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CRE\Desktop\HIDROCARBUROS\"/>
    </mc:Choice>
  </mc:AlternateContent>
  <xr:revisionPtr revIDLastSave="0" documentId="13_ncr:1_{54D9105F-D1BC-483F-9E6E-9137570E18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ula" sheetId="2" r:id="rId1"/>
    <sheet name="Valores" sheetId="6" r:id="rId2"/>
  </sheets>
  <definedNames>
    <definedName name="_xlnm.Print_Area" localSheetId="0">Formula!$A$1:$O$560,Formula!$Q$1:$AM$104</definedName>
    <definedName name="_xlnm.Print_Area" localSheetId="1">Valores!$A$1:$O$560,Valores!$Q$1:$AM$104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 a="1"/>
  <c r="J21" i="2" a="1"/>
  <c r="B21" i="2" a="1"/>
  <c r="D21" i="2" a="1"/>
  <c r="H21" i="2" a="1"/>
  <c r="L21" i="2" a="1"/>
  <c r="F21" i="2" a="1"/>
  <c r="U56" i="2"/>
  <c r="F21" i="2" l="1"/>
  <c r="L21" i="2"/>
  <c r="H21" i="2"/>
  <c r="D21" i="2"/>
  <c r="B21" i="2"/>
  <c r="J21" i="2"/>
  <c r="N21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B18" i="2"/>
  <c r="C18" i="2" s="1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AI17" i="2"/>
  <c r="N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<sst xmlns="http://schemas.openxmlformats.org/spreadsheetml/2006/main" count="55" uniqueCount="24">
  <si>
    <t>NG1 COMDTY</t>
  </si>
  <si>
    <t>XO1 Comdty</t>
  </si>
  <si>
    <t>LPGSMBIL Comdty</t>
  </si>
  <si>
    <t>GAS</t>
  </si>
  <si>
    <t>WTI</t>
  </si>
  <si>
    <t>COAL RICHARDS</t>
  </si>
  <si>
    <t>Butano MT. Belvieu</t>
  </si>
  <si>
    <t>CO1 COMDTY</t>
  </si>
  <si>
    <t>BRENT OIL</t>
  </si>
  <si>
    <t>ETHANOL</t>
  </si>
  <si>
    <t>PRECIO POR BARRIL</t>
  </si>
  <si>
    <t>Precio por MMBtu (British Terminal Unit)</t>
  </si>
  <si>
    <t>PRECIO POR TONELADAS METRICAS (MT)</t>
  </si>
  <si>
    <t>PRECIO POR GALON (USD)</t>
  </si>
  <si>
    <t>QS1 COMDTY</t>
  </si>
  <si>
    <t>PRECIO POR 100 TONELADAS (USD)</t>
  </si>
  <si>
    <t>GASOIL</t>
  </si>
  <si>
    <t>DIRECCION DE INVERSIONES, CONCESIONES Y RIESGOS DEL ESTADO</t>
  </si>
  <si>
    <t>REPORTE DIARIO DE HIDROCARBUROS</t>
  </si>
  <si>
    <t>PRECIOS AL CIERRE DE MERCADO Y CIFRAS EN DOLARES ACTUALIZADO AL DIA</t>
  </si>
  <si>
    <t>CUAA COMDTY</t>
  </si>
  <si>
    <t>CLA COMB COMDTY</t>
  </si>
  <si>
    <t>PRECIO POR GALON (USD por galon)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</si>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</sst>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Border="1"/>
    <xf numFmtId="0" fontId="0" fillId="3" borderId="0" xfId="0" applyFill="1" applyBorder="1"/>
    <xf numFmtId="0" fontId="0" fillId="3" borderId="1" xfId="0" applyFill="1" applyBorder="1"/>
    <xf numFmtId="4" fontId="0" fillId="0" borderId="1" xfId="0" applyNumberFormat="1" applyBorder="1"/>
    <xf numFmtId="0" fontId="1" fillId="2" borderId="2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2" fontId="0" fillId="0" borderId="0" xfId="0" applyNumberFormat="1" applyBorder="1"/>
    <xf numFmtId="14" fontId="0" fillId="0" borderId="0" xfId="0" applyNumberFormat="1" applyBorder="1"/>
    <xf numFmtId="14" fontId="0" fillId="0" borderId="0" xfId="0" applyNumberFormat="1"/>
    <xf numFmtId="14" fontId="0" fillId="0" borderId="0" xfId="0" applyNumberFormat="1" applyAlignment="1"/>
    <xf numFmtId="4" fontId="0" fillId="0" borderId="1" xfId="0" applyNumberFormat="1" applyBorder="1" applyAlignment="1">
      <alignment vertical="center"/>
    </xf>
    <xf numFmtId="14" fontId="0" fillId="0" borderId="0" xfId="0" applyNumberFormat="1" applyBorder="1"/>
    <xf numFmtId="14" fontId="0" fillId="0" borderId="0" xfId="0" applyNumberFormat="1"/>
    <xf numFmtId="14" fontId="0" fillId="0" borderId="0" xfId="0" applyNumberFormat="1" applyBorder="1"/>
    <xf numFmtId="0" fontId="7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4" fontId="0" fillId="0" borderId="0" xfId="0" applyNumberFormat="1" applyBorder="1"/>
    <xf numFmtId="14" fontId="0" fillId="0" borderId="0" xfId="0" applyNumberFormat="1"/>
    <xf numFmtId="14" fontId="0" fillId="0" borderId="0" xfId="0" applyNumberFormat="1" applyBorder="1"/>
    <xf numFmtId="14" fontId="0" fillId="0" borderId="0" xfId="0" applyNumberFormat="1"/>
    <xf numFmtId="14" fontId="0" fillId="0" borderId="2" xfId="0" applyNumberFormat="1" applyBorder="1"/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2" fontId="6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BDH|15862092090299222948</stp>
        <tr r="N21" s="2"/>
      </tp>
      <tp t="s">
        <v>#N/A Requesting Data...3472075331</v>
        <stp/>
        <stp>BDP|12512329164750340510</stp>
        <tr r="U56" s="2"/>
      </tp>
      <tp t="e">
        <v>#N/A</v>
        <stp/>
        <stp>BDH|10173192164725503487</stp>
        <tr r="H21" s="2"/>
      </tp>
      <tp t="e">
        <v>#N/A</v>
        <stp/>
        <stp>BDH|12055832466652667934</stp>
        <tr r="B21" s="2"/>
      </tp>
    </main>
    <main first="bofaddin.rtdserver">
      <tp t="e">
        <v>#N/A</v>
        <stp/>
        <stp>BDH|7753595812838520566</stp>
        <tr r="D21" s="2"/>
      </tp>
      <tp t="e">
        <v>#N/A</v>
        <stp/>
        <stp>BDH|9966496173666175327</stp>
        <tr r="J21" s="2"/>
      </tp>
      <tp t="e">
        <v>#N/A</v>
        <stp/>
        <stp>BDH|1300793735160137099</stp>
        <tr r="L21" s="2"/>
      </tp>
      <tp t="e">
        <v>#N/A</v>
        <stp/>
        <stp>BDH|286242614441910109</stp>
        <tr r="F2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Natural</a:t>
            </a:r>
            <a:r>
              <a:rPr lang="en-US" baseline="0"/>
              <a:t> Gas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Formula!$B$21:$B$695</c:f>
              <c:numCache>
                <c:formatCode>m/d/yyyy</c:formatCode>
                <c:ptCount val="675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44288</c:v>
                </c:pt>
                <c:pt idx="63">
                  <c:v>44291</c:v>
                </c:pt>
                <c:pt idx="64">
                  <c:v>44292</c:v>
                </c:pt>
                <c:pt idx="65">
                  <c:v>44293</c:v>
                </c:pt>
                <c:pt idx="66">
                  <c:v>44294</c:v>
                </c:pt>
                <c:pt idx="67">
                  <c:v>44295</c:v>
                </c:pt>
                <c:pt idx="68">
                  <c:v>44298</c:v>
                </c:pt>
                <c:pt idx="69">
                  <c:v>44299</c:v>
                </c:pt>
                <c:pt idx="70">
                  <c:v>44300</c:v>
                </c:pt>
                <c:pt idx="71">
                  <c:v>44301</c:v>
                </c:pt>
                <c:pt idx="72">
                  <c:v>44302</c:v>
                </c:pt>
                <c:pt idx="73">
                  <c:v>44305</c:v>
                </c:pt>
                <c:pt idx="74">
                  <c:v>44306</c:v>
                </c:pt>
                <c:pt idx="75">
                  <c:v>44307</c:v>
                </c:pt>
                <c:pt idx="76">
                  <c:v>44308</c:v>
                </c:pt>
                <c:pt idx="77">
                  <c:v>44309</c:v>
                </c:pt>
                <c:pt idx="78">
                  <c:v>44312</c:v>
                </c:pt>
                <c:pt idx="79">
                  <c:v>44313</c:v>
                </c:pt>
                <c:pt idx="80">
                  <c:v>44314</c:v>
                </c:pt>
                <c:pt idx="81">
                  <c:v>44315</c:v>
                </c:pt>
                <c:pt idx="82">
                  <c:v>44316</c:v>
                </c:pt>
                <c:pt idx="83">
                  <c:v>44319</c:v>
                </c:pt>
                <c:pt idx="84">
                  <c:v>44320</c:v>
                </c:pt>
                <c:pt idx="85">
                  <c:v>44321</c:v>
                </c:pt>
                <c:pt idx="86">
                  <c:v>44322</c:v>
                </c:pt>
                <c:pt idx="87">
                  <c:v>44323</c:v>
                </c:pt>
                <c:pt idx="88">
                  <c:v>44326</c:v>
                </c:pt>
                <c:pt idx="89">
                  <c:v>44327</c:v>
                </c:pt>
                <c:pt idx="90">
                  <c:v>44328</c:v>
                </c:pt>
                <c:pt idx="91">
                  <c:v>44329</c:v>
                </c:pt>
                <c:pt idx="92">
                  <c:v>44330</c:v>
                </c:pt>
                <c:pt idx="93">
                  <c:v>44333</c:v>
                </c:pt>
                <c:pt idx="94">
                  <c:v>44334</c:v>
                </c:pt>
                <c:pt idx="95">
                  <c:v>44335</c:v>
                </c:pt>
                <c:pt idx="96">
                  <c:v>44336</c:v>
                </c:pt>
                <c:pt idx="97">
                  <c:v>44337</c:v>
                </c:pt>
                <c:pt idx="98">
                  <c:v>44340</c:v>
                </c:pt>
                <c:pt idx="99">
                  <c:v>44341</c:v>
                </c:pt>
                <c:pt idx="100">
                  <c:v>44342</c:v>
                </c:pt>
                <c:pt idx="101">
                  <c:v>44343</c:v>
                </c:pt>
                <c:pt idx="102">
                  <c:v>44344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44354</c:v>
                </c:pt>
                <c:pt idx="108">
                  <c:v>44355</c:v>
                </c:pt>
                <c:pt idx="109">
                  <c:v>44356</c:v>
                </c:pt>
                <c:pt idx="110">
                  <c:v>44357</c:v>
                </c:pt>
                <c:pt idx="111">
                  <c:v>44358</c:v>
                </c:pt>
                <c:pt idx="112">
                  <c:v>44361</c:v>
                </c:pt>
                <c:pt idx="113">
                  <c:v>44362</c:v>
                </c:pt>
                <c:pt idx="114">
                  <c:v>44363</c:v>
                </c:pt>
                <c:pt idx="115">
                  <c:v>44364</c:v>
                </c:pt>
                <c:pt idx="116">
                  <c:v>44365</c:v>
                </c:pt>
                <c:pt idx="117">
                  <c:v>44368</c:v>
                </c:pt>
                <c:pt idx="118">
                  <c:v>44369</c:v>
                </c:pt>
                <c:pt idx="119">
                  <c:v>44370</c:v>
                </c:pt>
                <c:pt idx="120">
                  <c:v>44371</c:v>
                </c:pt>
                <c:pt idx="121">
                  <c:v>44372</c:v>
                </c:pt>
                <c:pt idx="122">
                  <c:v>44375</c:v>
                </c:pt>
                <c:pt idx="123">
                  <c:v>44376</c:v>
                </c:pt>
                <c:pt idx="124">
                  <c:v>44377</c:v>
                </c:pt>
                <c:pt idx="125">
                  <c:v>44378</c:v>
                </c:pt>
                <c:pt idx="126">
                  <c:v>44379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44389</c:v>
                </c:pt>
                <c:pt idx="132">
                  <c:v>44390</c:v>
                </c:pt>
                <c:pt idx="133">
                  <c:v>44391</c:v>
                </c:pt>
                <c:pt idx="134">
                  <c:v>44392</c:v>
                </c:pt>
                <c:pt idx="135">
                  <c:v>44393</c:v>
                </c:pt>
                <c:pt idx="136">
                  <c:v>44396</c:v>
                </c:pt>
                <c:pt idx="137">
                  <c:v>44397</c:v>
                </c:pt>
                <c:pt idx="138">
                  <c:v>44398</c:v>
                </c:pt>
                <c:pt idx="139">
                  <c:v>44399</c:v>
                </c:pt>
                <c:pt idx="140">
                  <c:v>44400</c:v>
                </c:pt>
                <c:pt idx="141">
                  <c:v>44403</c:v>
                </c:pt>
                <c:pt idx="142">
                  <c:v>44404</c:v>
                </c:pt>
                <c:pt idx="143">
                  <c:v>44405</c:v>
                </c:pt>
                <c:pt idx="144">
                  <c:v>44406</c:v>
                </c:pt>
                <c:pt idx="145">
                  <c:v>44407</c:v>
                </c:pt>
                <c:pt idx="146">
                  <c:v>44410</c:v>
                </c:pt>
                <c:pt idx="147">
                  <c:v>44411</c:v>
                </c:pt>
                <c:pt idx="148">
                  <c:v>44412</c:v>
                </c:pt>
                <c:pt idx="149">
                  <c:v>44413</c:v>
                </c:pt>
                <c:pt idx="150">
                  <c:v>44414</c:v>
                </c:pt>
                <c:pt idx="151">
                  <c:v>44417</c:v>
                </c:pt>
                <c:pt idx="152">
                  <c:v>44418</c:v>
                </c:pt>
                <c:pt idx="153">
                  <c:v>44419</c:v>
                </c:pt>
                <c:pt idx="154">
                  <c:v>44420</c:v>
                </c:pt>
                <c:pt idx="155">
                  <c:v>44421</c:v>
                </c:pt>
                <c:pt idx="156">
                  <c:v>44424</c:v>
                </c:pt>
                <c:pt idx="157">
                  <c:v>44425</c:v>
                </c:pt>
                <c:pt idx="158">
                  <c:v>44426</c:v>
                </c:pt>
                <c:pt idx="159">
                  <c:v>44427</c:v>
                </c:pt>
                <c:pt idx="160">
                  <c:v>44428</c:v>
                </c:pt>
                <c:pt idx="161">
                  <c:v>44431</c:v>
                </c:pt>
                <c:pt idx="162">
                  <c:v>44432</c:v>
                </c:pt>
                <c:pt idx="163">
                  <c:v>44433</c:v>
                </c:pt>
                <c:pt idx="164">
                  <c:v>44434</c:v>
                </c:pt>
                <c:pt idx="165">
                  <c:v>44435</c:v>
                </c:pt>
                <c:pt idx="166">
                  <c:v>44438</c:v>
                </c:pt>
                <c:pt idx="167">
                  <c:v>44439</c:v>
                </c:pt>
                <c:pt idx="168">
                  <c:v>44440</c:v>
                </c:pt>
                <c:pt idx="169">
                  <c:v>44441</c:v>
                </c:pt>
                <c:pt idx="170">
                  <c:v>44442</c:v>
                </c:pt>
                <c:pt idx="171">
                  <c:v>44446</c:v>
                </c:pt>
                <c:pt idx="172">
                  <c:v>44447</c:v>
                </c:pt>
                <c:pt idx="173">
                  <c:v>44448</c:v>
                </c:pt>
                <c:pt idx="174">
                  <c:v>44449</c:v>
                </c:pt>
                <c:pt idx="175">
                  <c:v>44452</c:v>
                </c:pt>
                <c:pt idx="176">
                  <c:v>44453</c:v>
                </c:pt>
                <c:pt idx="177">
                  <c:v>44454</c:v>
                </c:pt>
                <c:pt idx="178">
                  <c:v>44455</c:v>
                </c:pt>
                <c:pt idx="179">
                  <c:v>44456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44466</c:v>
                </c:pt>
                <c:pt idx="186">
                  <c:v>44467</c:v>
                </c:pt>
                <c:pt idx="187">
                  <c:v>44468</c:v>
                </c:pt>
                <c:pt idx="188">
                  <c:v>44469</c:v>
                </c:pt>
                <c:pt idx="189">
                  <c:v>44470</c:v>
                </c:pt>
                <c:pt idx="190">
                  <c:v>44473</c:v>
                </c:pt>
                <c:pt idx="191">
                  <c:v>44474</c:v>
                </c:pt>
                <c:pt idx="192">
                  <c:v>44475</c:v>
                </c:pt>
                <c:pt idx="193">
                  <c:v>44476</c:v>
                </c:pt>
                <c:pt idx="194">
                  <c:v>44477</c:v>
                </c:pt>
                <c:pt idx="195">
                  <c:v>44480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44511</c:v>
                </c:pt>
                <c:pt idx="219">
                  <c:v>44512</c:v>
                </c:pt>
                <c:pt idx="220">
                  <c:v>44515</c:v>
                </c:pt>
                <c:pt idx="221">
                  <c:v>44516</c:v>
                </c:pt>
                <c:pt idx="222">
                  <c:v>44517</c:v>
                </c:pt>
                <c:pt idx="223">
                  <c:v>44518</c:v>
                </c:pt>
                <c:pt idx="224">
                  <c:v>44519</c:v>
                </c:pt>
                <c:pt idx="225">
                  <c:v>44522</c:v>
                </c:pt>
                <c:pt idx="226">
                  <c:v>44523</c:v>
                </c:pt>
                <c:pt idx="227">
                  <c:v>44524</c:v>
                </c:pt>
                <c:pt idx="228">
                  <c:v>44526</c:v>
                </c:pt>
                <c:pt idx="229">
                  <c:v>44529</c:v>
                </c:pt>
                <c:pt idx="230">
                  <c:v>44530</c:v>
                </c:pt>
                <c:pt idx="231">
                  <c:v>44531</c:v>
                </c:pt>
                <c:pt idx="232">
                  <c:v>44532</c:v>
                </c:pt>
                <c:pt idx="233">
                  <c:v>44533</c:v>
                </c:pt>
                <c:pt idx="234">
                  <c:v>44536</c:v>
                </c:pt>
                <c:pt idx="235">
                  <c:v>44537</c:v>
                </c:pt>
                <c:pt idx="236">
                  <c:v>44538</c:v>
                </c:pt>
                <c:pt idx="237">
                  <c:v>44539</c:v>
                </c:pt>
                <c:pt idx="238">
                  <c:v>44540</c:v>
                </c:pt>
                <c:pt idx="239">
                  <c:v>44543</c:v>
                </c:pt>
                <c:pt idx="240">
                  <c:v>44544</c:v>
                </c:pt>
                <c:pt idx="241">
                  <c:v>44545</c:v>
                </c:pt>
                <c:pt idx="242">
                  <c:v>44546</c:v>
                </c:pt>
                <c:pt idx="243">
                  <c:v>44547</c:v>
                </c:pt>
                <c:pt idx="244">
                  <c:v>44550</c:v>
                </c:pt>
                <c:pt idx="245">
                  <c:v>44551</c:v>
                </c:pt>
                <c:pt idx="246">
                  <c:v>44552</c:v>
                </c:pt>
                <c:pt idx="247">
                  <c:v>44553</c:v>
                </c:pt>
                <c:pt idx="248">
                  <c:v>44557</c:v>
                </c:pt>
                <c:pt idx="249">
                  <c:v>44558</c:v>
                </c:pt>
                <c:pt idx="250">
                  <c:v>44559</c:v>
                </c:pt>
                <c:pt idx="251">
                  <c:v>44560</c:v>
                </c:pt>
                <c:pt idx="252">
                  <c:v>44561</c:v>
                </c:pt>
                <c:pt idx="253">
                  <c:v>44564</c:v>
                </c:pt>
                <c:pt idx="254">
                  <c:v>44565</c:v>
                </c:pt>
                <c:pt idx="255">
                  <c:v>44566</c:v>
                </c:pt>
                <c:pt idx="256">
                  <c:v>44567</c:v>
                </c:pt>
                <c:pt idx="257">
                  <c:v>44568</c:v>
                </c:pt>
                <c:pt idx="258">
                  <c:v>44571</c:v>
                </c:pt>
                <c:pt idx="259">
                  <c:v>44572</c:v>
                </c:pt>
                <c:pt idx="260">
                  <c:v>44573</c:v>
                </c:pt>
                <c:pt idx="261">
                  <c:v>44574</c:v>
                </c:pt>
                <c:pt idx="262">
                  <c:v>44575</c:v>
                </c:pt>
                <c:pt idx="263">
                  <c:v>44579</c:v>
                </c:pt>
                <c:pt idx="264">
                  <c:v>44580</c:v>
                </c:pt>
                <c:pt idx="265">
                  <c:v>44581</c:v>
                </c:pt>
                <c:pt idx="266">
                  <c:v>44582</c:v>
                </c:pt>
                <c:pt idx="267">
                  <c:v>44585</c:v>
                </c:pt>
                <c:pt idx="268">
                  <c:v>44586</c:v>
                </c:pt>
                <c:pt idx="269">
                  <c:v>44587</c:v>
                </c:pt>
                <c:pt idx="270">
                  <c:v>44588</c:v>
                </c:pt>
                <c:pt idx="271">
                  <c:v>44589</c:v>
                </c:pt>
                <c:pt idx="272">
                  <c:v>44592</c:v>
                </c:pt>
                <c:pt idx="273">
                  <c:v>44593</c:v>
                </c:pt>
                <c:pt idx="274">
                  <c:v>44594</c:v>
                </c:pt>
                <c:pt idx="275">
                  <c:v>44595</c:v>
                </c:pt>
                <c:pt idx="276">
                  <c:v>44596</c:v>
                </c:pt>
                <c:pt idx="277">
                  <c:v>44599</c:v>
                </c:pt>
                <c:pt idx="278">
                  <c:v>44600</c:v>
                </c:pt>
                <c:pt idx="279">
                  <c:v>44601</c:v>
                </c:pt>
                <c:pt idx="280">
                  <c:v>44602</c:v>
                </c:pt>
                <c:pt idx="281">
                  <c:v>44603</c:v>
                </c:pt>
                <c:pt idx="282">
                  <c:v>44606</c:v>
                </c:pt>
                <c:pt idx="283">
                  <c:v>44607</c:v>
                </c:pt>
                <c:pt idx="284">
                  <c:v>44608</c:v>
                </c:pt>
                <c:pt idx="285">
                  <c:v>44609</c:v>
                </c:pt>
                <c:pt idx="286">
                  <c:v>44610</c:v>
                </c:pt>
                <c:pt idx="287">
                  <c:v>44614</c:v>
                </c:pt>
                <c:pt idx="288">
                  <c:v>44615</c:v>
                </c:pt>
                <c:pt idx="289">
                  <c:v>44616</c:v>
                </c:pt>
                <c:pt idx="290">
                  <c:v>44617</c:v>
                </c:pt>
                <c:pt idx="291">
                  <c:v>44620</c:v>
                </c:pt>
                <c:pt idx="292">
                  <c:v>44621</c:v>
                </c:pt>
                <c:pt idx="293">
                  <c:v>44622</c:v>
                </c:pt>
                <c:pt idx="294">
                  <c:v>44623</c:v>
                </c:pt>
                <c:pt idx="295">
                  <c:v>44624</c:v>
                </c:pt>
                <c:pt idx="296">
                  <c:v>44627</c:v>
                </c:pt>
                <c:pt idx="297">
                  <c:v>44628</c:v>
                </c:pt>
                <c:pt idx="298">
                  <c:v>44629</c:v>
                </c:pt>
                <c:pt idx="299">
                  <c:v>44630</c:v>
                </c:pt>
                <c:pt idx="300">
                  <c:v>44631</c:v>
                </c:pt>
                <c:pt idx="301">
                  <c:v>44634</c:v>
                </c:pt>
                <c:pt idx="302">
                  <c:v>44635</c:v>
                </c:pt>
                <c:pt idx="303">
                  <c:v>44636</c:v>
                </c:pt>
                <c:pt idx="304">
                  <c:v>44637</c:v>
                </c:pt>
                <c:pt idx="305">
                  <c:v>44638</c:v>
                </c:pt>
                <c:pt idx="306">
                  <c:v>44641</c:v>
                </c:pt>
                <c:pt idx="307">
                  <c:v>44642</c:v>
                </c:pt>
                <c:pt idx="308">
                  <c:v>44643</c:v>
                </c:pt>
                <c:pt idx="309">
                  <c:v>44644</c:v>
                </c:pt>
                <c:pt idx="310">
                  <c:v>44645</c:v>
                </c:pt>
                <c:pt idx="311">
                  <c:v>44648</c:v>
                </c:pt>
                <c:pt idx="312">
                  <c:v>44649</c:v>
                </c:pt>
                <c:pt idx="313">
                  <c:v>44650</c:v>
                </c:pt>
                <c:pt idx="314">
                  <c:v>44651</c:v>
                </c:pt>
                <c:pt idx="315">
                  <c:v>44652</c:v>
                </c:pt>
                <c:pt idx="316">
                  <c:v>44655</c:v>
                </c:pt>
                <c:pt idx="317">
                  <c:v>44656</c:v>
                </c:pt>
                <c:pt idx="318">
                  <c:v>44657</c:v>
                </c:pt>
                <c:pt idx="319">
                  <c:v>44658</c:v>
                </c:pt>
                <c:pt idx="320">
                  <c:v>44659</c:v>
                </c:pt>
                <c:pt idx="321">
                  <c:v>44662</c:v>
                </c:pt>
                <c:pt idx="322">
                  <c:v>44663</c:v>
                </c:pt>
                <c:pt idx="323">
                  <c:v>44664</c:v>
                </c:pt>
                <c:pt idx="324">
                  <c:v>44665</c:v>
                </c:pt>
                <c:pt idx="325">
                  <c:v>44669</c:v>
                </c:pt>
                <c:pt idx="326">
                  <c:v>44670</c:v>
                </c:pt>
                <c:pt idx="327">
                  <c:v>44671</c:v>
                </c:pt>
                <c:pt idx="328">
                  <c:v>44672</c:v>
                </c:pt>
                <c:pt idx="329">
                  <c:v>44673</c:v>
                </c:pt>
                <c:pt idx="330">
                  <c:v>44676</c:v>
                </c:pt>
                <c:pt idx="331">
                  <c:v>44677</c:v>
                </c:pt>
                <c:pt idx="332">
                  <c:v>44678</c:v>
                </c:pt>
                <c:pt idx="333">
                  <c:v>44679</c:v>
                </c:pt>
                <c:pt idx="334">
                  <c:v>44680</c:v>
                </c:pt>
                <c:pt idx="335">
                  <c:v>44683</c:v>
                </c:pt>
                <c:pt idx="336">
                  <c:v>44684</c:v>
                </c:pt>
                <c:pt idx="337">
                  <c:v>44685</c:v>
                </c:pt>
                <c:pt idx="338">
                  <c:v>44686</c:v>
                </c:pt>
                <c:pt idx="339">
                  <c:v>44687</c:v>
                </c:pt>
                <c:pt idx="340">
                  <c:v>44690</c:v>
                </c:pt>
                <c:pt idx="341">
                  <c:v>44691</c:v>
                </c:pt>
                <c:pt idx="342">
                  <c:v>44692</c:v>
                </c:pt>
                <c:pt idx="343">
                  <c:v>44693</c:v>
                </c:pt>
                <c:pt idx="344">
                  <c:v>44694</c:v>
                </c:pt>
                <c:pt idx="345">
                  <c:v>44697</c:v>
                </c:pt>
                <c:pt idx="346">
                  <c:v>44698</c:v>
                </c:pt>
                <c:pt idx="347">
                  <c:v>44699</c:v>
                </c:pt>
                <c:pt idx="348">
                  <c:v>44700</c:v>
                </c:pt>
                <c:pt idx="349">
                  <c:v>44701</c:v>
                </c:pt>
                <c:pt idx="350">
                  <c:v>44704</c:v>
                </c:pt>
                <c:pt idx="351">
                  <c:v>44705</c:v>
                </c:pt>
                <c:pt idx="352">
                  <c:v>44706</c:v>
                </c:pt>
                <c:pt idx="353">
                  <c:v>44707</c:v>
                </c:pt>
                <c:pt idx="354">
                  <c:v>44708</c:v>
                </c:pt>
                <c:pt idx="355">
                  <c:v>44712</c:v>
                </c:pt>
                <c:pt idx="356">
                  <c:v>44713</c:v>
                </c:pt>
                <c:pt idx="357">
                  <c:v>44714</c:v>
                </c:pt>
                <c:pt idx="358">
                  <c:v>44715</c:v>
                </c:pt>
                <c:pt idx="359">
                  <c:v>44718</c:v>
                </c:pt>
                <c:pt idx="360">
                  <c:v>44719</c:v>
                </c:pt>
                <c:pt idx="361">
                  <c:v>44720</c:v>
                </c:pt>
                <c:pt idx="362">
                  <c:v>44721</c:v>
                </c:pt>
                <c:pt idx="363">
                  <c:v>44722</c:v>
                </c:pt>
                <c:pt idx="364">
                  <c:v>44725</c:v>
                </c:pt>
                <c:pt idx="365">
                  <c:v>44726</c:v>
                </c:pt>
                <c:pt idx="366">
                  <c:v>44727</c:v>
                </c:pt>
                <c:pt idx="367">
                  <c:v>44728</c:v>
                </c:pt>
                <c:pt idx="368">
                  <c:v>44729</c:v>
                </c:pt>
                <c:pt idx="369">
                  <c:v>44733</c:v>
                </c:pt>
                <c:pt idx="370">
                  <c:v>44734</c:v>
                </c:pt>
                <c:pt idx="371">
                  <c:v>44735</c:v>
                </c:pt>
                <c:pt idx="372">
                  <c:v>44736</c:v>
                </c:pt>
                <c:pt idx="373">
                  <c:v>44739</c:v>
                </c:pt>
                <c:pt idx="374">
                  <c:v>44740</c:v>
                </c:pt>
                <c:pt idx="375">
                  <c:v>44741</c:v>
                </c:pt>
                <c:pt idx="376">
                  <c:v>44742</c:v>
                </c:pt>
                <c:pt idx="377">
                  <c:v>44743</c:v>
                </c:pt>
                <c:pt idx="378">
                  <c:v>44747</c:v>
                </c:pt>
                <c:pt idx="379">
                  <c:v>44748</c:v>
                </c:pt>
                <c:pt idx="380">
                  <c:v>44749</c:v>
                </c:pt>
                <c:pt idx="381">
                  <c:v>44750</c:v>
                </c:pt>
                <c:pt idx="382">
                  <c:v>44753</c:v>
                </c:pt>
                <c:pt idx="383">
                  <c:v>44754</c:v>
                </c:pt>
                <c:pt idx="384">
                  <c:v>44755</c:v>
                </c:pt>
                <c:pt idx="385">
                  <c:v>44756</c:v>
                </c:pt>
                <c:pt idx="386">
                  <c:v>44757</c:v>
                </c:pt>
                <c:pt idx="387">
                  <c:v>44760</c:v>
                </c:pt>
                <c:pt idx="388">
                  <c:v>44761</c:v>
                </c:pt>
                <c:pt idx="389">
                  <c:v>44762</c:v>
                </c:pt>
                <c:pt idx="390">
                  <c:v>44763</c:v>
                </c:pt>
                <c:pt idx="391">
                  <c:v>44764</c:v>
                </c:pt>
                <c:pt idx="392">
                  <c:v>44767</c:v>
                </c:pt>
                <c:pt idx="393">
                  <c:v>44768</c:v>
                </c:pt>
                <c:pt idx="394">
                  <c:v>44769</c:v>
                </c:pt>
                <c:pt idx="395">
                  <c:v>44770</c:v>
                </c:pt>
                <c:pt idx="396">
                  <c:v>44771</c:v>
                </c:pt>
                <c:pt idx="397">
                  <c:v>44774</c:v>
                </c:pt>
                <c:pt idx="398">
                  <c:v>44775</c:v>
                </c:pt>
                <c:pt idx="399">
                  <c:v>44776</c:v>
                </c:pt>
                <c:pt idx="400">
                  <c:v>44777</c:v>
                </c:pt>
                <c:pt idx="401">
                  <c:v>44778</c:v>
                </c:pt>
                <c:pt idx="402">
                  <c:v>44781</c:v>
                </c:pt>
                <c:pt idx="403">
                  <c:v>44782</c:v>
                </c:pt>
                <c:pt idx="404">
                  <c:v>44783</c:v>
                </c:pt>
                <c:pt idx="405">
                  <c:v>44784</c:v>
                </c:pt>
                <c:pt idx="406">
                  <c:v>44785</c:v>
                </c:pt>
                <c:pt idx="407">
                  <c:v>44788</c:v>
                </c:pt>
                <c:pt idx="408">
                  <c:v>44789</c:v>
                </c:pt>
                <c:pt idx="409">
                  <c:v>44790</c:v>
                </c:pt>
                <c:pt idx="410">
                  <c:v>44791</c:v>
                </c:pt>
                <c:pt idx="411">
                  <c:v>44792</c:v>
                </c:pt>
                <c:pt idx="412">
                  <c:v>44795</c:v>
                </c:pt>
                <c:pt idx="413">
                  <c:v>44796</c:v>
                </c:pt>
                <c:pt idx="414">
                  <c:v>44797</c:v>
                </c:pt>
                <c:pt idx="415">
                  <c:v>44798</c:v>
                </c:pt>
                <c:pt idx="416">
                  <c:v>44799</c:v>
                </c:pt>
                <c:pt idx="417">
                  <c:v>44802</c:v>
                </c:pt>
                <c:pt idx="418">
                  <c:v>44803</c:v>
                </c:pt>
                <c:pt idx="419">
                  <c:v>44804</c:v>
                </c:pt>
                <c:pt idx="420">
                  <c:v>44805</c:v>
                </c:pt>
                <c:pt idx="421">
                  <c:v>44806</c:v>
                </c:pt>
                <c:pt idx="422">
                  <c:v>44810</c:v>
                </c:pt>
                <c:pt idx="423">
                  <c:v>44811</c:v>
                </c:pt>
                <c:pt idx="424">
                  <c:v>44812</c:v>
                </c:pt>
                <c:pt idx="425">
                  <c:v>44813</c:v>
                </c:pt>
                <c:pt idx="426">
                  <c:v>44816</c:v>
                </c:pt>
                <c:pt idx="427">
                  <c:v>44817</c:v>
                </c:pt>
                <c:pt idx="428">
                  <c:v>44818</c:v>
                </c:pt>
                <c:pt idx="429">
                  <c:v>44819</c:v>
                </c:pt>
                <c:pt idx="430">
                  <c:v>44820</c:v>
                </c:pt>
                <c:pt idx="431">
                  <c:v>44823</c:v>
                </c:pt>
                <c:pt idx="432">
                  <c:v>44824</c:v>
                </c:pt>
                <c:pt idx="433">
                  <c:v>44825</c:v>
                </c:pt>
                <c:pt idx="434">
                  <c:v>44826</c:v>
                </c:pt>
                <c:pt idx="435">
                  <c:v>44827</c:v>
                </c:pt>
                <c:pt idx="436">
                  <c:v>44830</c:v>
                </c:pt>
                <c:pt idx="437">
                  <c:v>44831</c:v>
                </c:pt>
                <c:pt idx="438">
                  <c:v>44832</c:v>
                </c:pt>
                <c:pt idx="439">
                  <c:v>44833</c:v>
                </c:pt>
                <c:pt idx="440">
                  <c:v>44834</c:v>
                </c:pt>
                <c:pt idx="441">
                  <c:v>44837</c:v>
                </c:pt>
                <c:pt idx="442">
                  <c:v>44838</c:v>
                </c:pt>
                <c:pt idx="443">
                  <c:v>44839</c:v>
                </c:pt>
                <c:pt idx="444">
                  <c:v>44840</c:v>
                </c:pt>
                <c:pt idx="445">
                  <c:v>44841</c:v>
                </c:pt>
                <c:pt idx="446">
                  <c:v>44844</c:v>
                </c:pt>
                <c:pt idx="447">
                  <c:v>44845</c:v>
                </c:pt>
                <c:pt idx="448">
                  <c:v>44846</c:v>
                </c:pt>
                <c:pt idx="449">
                  <c:v>44847</c:v>
                </c:pt>
                <c:pt idx="450">
                  <c:v>44848</c:v>
                </c:pt>
                <c:pt idx="451">
                  <c:v>44851</c:v>
                </c:pt>
                <c:pt idx="452">
                  <c:v>44852</c:v>
                </c:pt>
                <c:pt idx="453">
                  <c:v>44853</c:v>
                </c:pt>
                <c:pt idx="454">
                  <c:v>44854</c:v>
                </c:pt>
                <c:pt idx="455">
                  <c:v>44855</c:v>
                </c:pt>
                <c:pt idx="456">
                  <c:v>44858</c:v>
                </c:pt>
                <c:pt idx="457">
                  <c:v>44859</c:v>
                </c:pt>
                <c:pt idx="458">
                  <c:v>44860</c:v>
                </c:pt>
                <c:pt idx="459">
                  <c:v>44861</c:v>
                </c:pt>
                <c:pt idx="460">
                  <c:v>44862</c:v>
                </c:pt>
                <c:pt idx="461">
                  <c:v>44865</c:v>
                </c:pt>
                <c:pt idx="462">
                  <c:v>44866</c:v>
                </c:pt>
                <c:pt idx="463">
                  <c:v>44867</c:v>
                </c:pt>
                <c:pt idx="464">
                  <c:v>44868</c:v>
                </c:pt>
                <c:pt idx="465">
                  <c:v>44869</c:v>
                </c:pt>
                <c:pt idx="466">
                  <c:v>44872</c:v>
                </c:pt>
                <c:pt idx="467">
                  <c:v>44873</c:v>
                </c:pt>
                <c:pt idx="468">
                  <c:v>44874</c:v>
                </c:pt>
                <c:pt idx="469">
                  <c:v>44875</c:v>
                </c:pt>
                <c:pt idx="470">
                  <c:v>44876</c:v>
                </c:pt>
                <c:pt idx="471">
                  <c:v>44879</c:v>
                </c:pt>
                <c:pt idx="472">
                  <c:v>44880</c:v>
                </c:pt>
                <c:pt idx="473">
                  <c:v>44881</c:v>
                </c:pt>
                <c:pt idx="474">
                  <c:v>44882</c:v>
                </c:pt>
                <c:pt idx="475">
                  <c:v>44883</c:v>
                </c:pt>
                <c:pt idx="476">
                  <c:v>44886</c:v>
                </c:pt>
                <c:pt idx="477">
                  <c:v>44887</c:v>
                </c:pt>
                <c:pt idx="478">
                  <c:v>44888</c:v>
                </c:pt>
                <c:pt idx="479">
                  <c:v>44890</c:v>
                </c:pt>
                <c:pt idx="480">
                  <c:v>44893</c:v>
                </c:pt>
                <c:pt idx="481">
                  <c:v>44894</c:v>
                </c:pt>
                <c:pt idx="482">
                  <c:v>44895</c:v>
                </c:pt>
                <c:pt idx="483">
                  <c:v>44896</c:v>
                </c:pt>
                <c:pt idx="484">
                  <c:v>44897</c:v>
                </c:pt>
                <c:pt idx="485">
                  <c:v>44900</c:v>
                </c:pt>
                <c:pt idx="486">
                  <c:v>44901</c:v>
                </c:pt>
                <c:pt idx="487">
                  <c:v>44902</c:v>
                </c:pt>
                <c:pt idx="488">
                  <c:v>44903</c:v>
                </c:pt>
                <c:pt idx="489">
                  <c:v>44904</c:v>
                </c:pt>
                <c:pt idx="490">
                  <c:v>44907</c:v>
                </c:pt>
                <c:pt idx="491">
                  <c:v>44908</c:v>
                </c:pt>
                <c:pt idx="492">
                  <c:v>44909</c:v>
                </c:pt>
                <c:pt idx="493">
                  <c:v>44910</c:v>
                </c:pt>
                <c:pt idx="494">
                  <c:v>44911</c:v>
                </c:pt>
                <c:pt idx="495">
                  <c:v>44914</c:v>
                </c:pt>
                <c:pt idx="496">
                  <c:v>44915</c:v>
                </c:pt>
                <c:pt idx="497">
                  <c:v>44916</c:v>
                </c:pt>
                <c:pt idx="498">
                  <c:v>44917</c:v>
                </c:pt>
                <c:pt idx="499">
                  <c:v>44918</c:v>
                </c:pt>
                <c:pt idx="500">
                  <c:v>44922</c:v>
                </c:pt>
                <c:pt idx="501">
                  <c:v>44923</c:v>
                </c:pt>
                <c:pt idx="502">
                  <c:v>44924</c:v>
                </c:pt>
                <c:pt idx="503">
                  <c:v>44925</c:v>
                </c:pt>
                <c:pt idx="504">
                  <c:v>44929</c:v>
                </c:pt>
                <c:pt idx="505">
                  <c:v>44930</c:v>
                </c:pt>
                <c:pt idx="506">
                  <c:v>44931</c:v>
                </c:pt>
                <c:pt idx="507">
                  <c:v>44932</c:v>
                </c:pt>
                <c:pt idx="508">
                  <c:v>44935</c:v>
                </c:pt>
                <c:pt idx="509">
                  <c:v>44936</c:v>
                </c:pt>
                <c:pt idx="510">
                  <c:v>44937</c:v>
                </c:pt>
                <c:pt idx="511">
                  <c:v>44938</c:v>
                </c:pt>
                <c:pt idx="512">
                  <c:v>44939</c:v>
                </c:pt>
                <c:pt idx="513">
                  <c:v>44943</c:v>
                </c:pt>
                <c:pt idx="514">
                  <c:v>44944</c:v>
                </c:pt>
                <c:pt idx="515">
                  <c:v>44945</c:v>
                </c:pt>
                <c:pt idx="516">
                  <c:v>44946</c:v>
                </c:pt>
                <c:pt idx="517">
                  <c:v>44949</c:v>
                </c:pt>
                <c:pt idx="518">
                  <c:v>44950</c:v>
                </c:pt>
                <c:pt idx="519">
                  <c:v>44951</c:v>
                </c:pt>
                <c:pt idx="520">
                  <c:v>44952</c:v>
                </c:pt>
                <c:pt idx="521">
                  <c:v>44953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44978</c:v>
                </c:pt>
                <c:pt idx="538">
                  <c:v>44979</c:v>
                </c:pt>
                <c:pt idx="539">
                  <c:v>44980</c:v>
                </c:pt>
                <c:pt idx="540">
                  <c:v>44981</c:v>
                </c:pt>
                <c:pt idx="541">
                  <c:v>44984</c:v>
                </c:pt>
                <c:pt idx="542">
                  <c:v>44985</c:v>
                </c:pt>
                <c:pt idx="543">
                  <c:v>44986</c:v>
                </c:pt>
                <c:pt idx="544">
                  <c:v>44987</c:v>
                </c:pt>
                <c:pt idx="545">
                  <c:v>44988</c:v>
                </c:pt>
                <c:pt idx="546">
                  <c:v>44991</c:v>
                </c:pt>
                <c:pt idx="547">
                  <c:v>44992</c:v>
                </c:pt>
                <c:pt idx="548">
                  <c:v>44993</c:v>
                </c:pt>
                <c:pt idx="549">
                  <c:v>44994</c:v>
                </c:pt>
                <c:pt idx="550">
                  <c:v>44995</c:v>
                </c:pt>
                <c:pt idx="551">
                  <c:v>44998</c:v>
                </c:pt>
                <c:pt idx="552">
                  <c:v>44999</c:v>
                </c:pt>
                <c:pt idx="553">
                  <c:v>45000</c:v>
                </c:pt>
                <c:pt idx="554">
                  <c:v>45001</c:v>
                </c:pt>
                <c:pt idx="555">
                  <c:v>45002</c:v>
                </c:pt>
                <c:pt idx="556">
                  <c:v>45005</c:v>
                </c:pt>
                <c:pt idx="557">
                  <c:v>45006</c:v>
                </c:pt>
                <c:pt idx="558">
                  <c:v>45007</c:v>
                </c:pt>
                <c:pt idx="559">
                  <c:v>45008</c:v>
                </c:pt>
                <c:pt idx="560">
                  <c:v>45009</c:v>
                </c:pt>
                <c:pt idx="561">
                  <c:v>45012</c:v>
                </c:pt>
                <c:pt idx="562">
                  <c:v>45013</c:v>
                </c:pt>
                <c:pt idx="563">
                  <c:v>45014</c:v>
                </c:pt>
                <c:pt idx="564">
                  <c:v>45015</c:v>
                </c:pt>
                <c:pt idx="565">
                  <c:v>45016</c:v>
                </c:pt>
                <c:pt idx="566">
                  <c:v>45019</c:v>
                </c:pt>
                <c:pt idx="567">
                  <c:v>45020</c:v>
                </c:pt>
                <c:pt idx="568">
                  <c:v>45021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  <c:pt idx="586">
                  <c:v>45047</c:v>
                </c:pt>
                <c:pt idx="587">
                  <c:v>45048</c:v>
                </c:pt>
                <c:pt idx="588">
                  <c:v>45049</c:v>
                </c:pt>
                <c:pt idx="589">
                  <c:v>45050</c:v>
                </c:pt>
                <c:pt idx="590">
                  <c:v>45051</c:v>
                </c:pt>
                <c:pt idx="591">
                  <c:v>45054</c:v>
                </c:pt>
                <c:pt idx="592">
                  <c:v>45055</c:v>
                </c:pt>
                <c:pt idx="593">
                  <c:v>45056</c:v>
                </c:pt>
                <c:pt idx="594">
                  <c:v>45057</c:v>
                </c:pt>
                <c:pt idx="595">
                  <c:v>45058</c:v>
                </c:pt>
                <c:pt idx="596">
                  <c:v>45061</c:v>
                </c:pt>
                <c:pt idx="597">
                  <c:v>45062</c:v>
                </c:pt>
                <c:pt idx="598">
                  <c:v>45063</c:v>
                </c:pt>
                <c:pt idx="599">
                  <c:v>45064</c:v>
                </c:pt>
                <c:pt idx="600">
                  <c:v>45065</c:v>
                </c:pt>
                <c:pt idx="601">
                  <c:v>45068</c:v>
                </c:pt>
                <c:pt idx="602">
                  <c:v>45069</c:v>
                </c:pt>
                <c:pt idx="603">
                  <c:v>45070</c:v>
                </c:pt>
                <c:pt idx="604">
                  <c:v>45071</c:v>
                </c:pt>
                <c:pt idx="605">
                  <c:v>45072</c:v>
                </c:pt>
                <c:pt idx="606">
                  <c:v>45076</c:v>
                </c:pt>
                <c:pt idx="607">
                  <c:v>45077</c:v>
                </c:pt>
                <c:pt idx="608">
                  <c:v>45078</c:v>
                </c:pt>
                <c:pt idx="609">
                  <c:v>45079</c:v>
                </c:pt>
                <c:pt idx="610">
                  <c:v>45082</c:v>
                </c:pt>
                <c:pt idx="611">
                  <c:v>45083</c:v>
                </c:pt>
                <c:pt idx="612">
                  <c:v>45084</c:v>
                </c:pt>
                <c:pt idx="613">
                  <c:v>45085</c:v>
                </c:pt>
                <c:pt idx="614">
                  <c:v>45086</c:v>
                </c:pt>
                <c:pt idx="615">
                  <c:v>45089</c:v>
                </c:pt>
                <c:pt idx="616">
                  <c:v>45090</c:v>
                </c:pt>
                <c:pt idx="617">
                  <c:v>45091</c:v>
                </c:pt>
                <c:pt idx="618">
                  <c:v>45092</c:v>
                </c:pt>
                <c:pt idx="619">
                  <c:v>45093</c:v>
                </c:pt>
                <c:pt idx="620">
                  <c:v>45097</c:v>
                </c:pt>
                <c:pt idx="621">
                  <c:v>45098</c:v>
                </c:pt>
                <c:pt idx="622">
                  <c:v>45099</c:v>
                </c:pt>
                <c:pt idx="623">
                  <c:v>45100</c:v>
                </c:pt>
                <c:pt idx="624">
                  <c:v>45103</c:v>
                </c:pt>
                <c:pt idx="625">
                  <c:v>45104</c:v>
                </c:pt>
                <c:pt idx="626">
                  <c:v>45105</c:v>
                </c:pt>
                <c:pt idx="627">
                  <c:v>45106</c:v>
                </c:pt>
                <c:pt idx="628">
                  <c:v>45107</c:v>
                </c:pt>
                <c:pt idx="629">
                  <c:v>45110</c:v>
                </c:pt>
                <c:pt idx="630">
                  <c:v>45112</c:v>
                </c:pt>
                <c:pt idx="631">
                  <c:v>45113</c:v>
                </c:pt>
                <c:pt idx="632">
                  <c:v>45114</c:v>
                </c:pt>
                <c:pt idx="633">
                  <c:v>45117</c:v>
                </c:pt>
                <c:pt idx="634">
                  <c:v>45118</c:v>
                </c:pt>
                <c:pt idx="635">
                  <c:v>45119</c:v>
                </c:pt>
                <c:pt idx="636">
                  <c:v>45120</c:v>
                </c:pt>
                <c:pt idx="637">
                  <c:v>45121</c:v>
                </c:pt>
                <c:pt idx="638">
                  <c:v>45124</c:v>
                </c:pt>
                <c:pt idx="639">
                  <c:v>45125</c:v>
                </c:pt>
                <c:pt idx="640">
                  <c:v>45126</c:v>
                </c:pt>
                <c:pt idx="641">
                  <c:v>45127</c:v>
                </c:pt>
                <c:pt idx="642">
                  <c:v>45128</c:v>
                </c:pt>
                <c:pt idx="643">
                  <c:v>45131</c:v>
                </c:pt>
                <c:pt idx="644">
                  <c:v>45132</c:v>
                </c:pt>
                <c:pt idx="645">
                  <c:v>45133</c:v>
                </c:pt>
                <c:pt idx="646">
                  <c:v>45134</c:v>
                </c:pt>
                <c:pt idx="647">
                  <c:v>45135</c:v>
                </c:pt>
                <c:pt idx="648">
                  <c:v>45138</c:v>
                </c:pt>
                <c:pt idx="649">
                  <c:v>45139</c:v>
                </c:pt>
                <c:pt idx="650">
                  <c:v>45140</c:v>
                </c:pt>
                <c:pt idx="651">
                  <c:v>45141</c:v>
                </c:pt>
                <c:pt idx="652">
                  <c:v>45142</c:v>
                </c:pt>
                <c:pt idx="653">
                  <c:v>45145</c:v>
                </c:pt>
                <c:pt idx="654">
                  <c:v>45146</c:v>
                </c:pt>
                <c:pt idx="655">
                  <c:v>45147</c:v>
                </c:pt>
                <c:pt idx="656">
                  <c:v>45148</c:v>
                </c:pt>
                <c:pt idx="657">
                  <c:v>45149</c:v>
                </c:pt>
                <c:pt idx="658">
                  <c:v>45152</c:v>
                </c:pt>
                <c:pt idx="659">
                  <c:v>45153</c:v>
                </c:pt>
                <c:pt idx="660">
                  <c:v>45154</c:v>
                </c:pt>
                <c:pt idx="661">
                  <c:v>45155</c:v>
                </c:pt>
                <c:pt idx="662">
                  <c:v>45156</c:v>
                </c:pt>
                <c:pt idx="663">
                  <c:v>45159</c:v>
                </c:pt>
                <c:pt idx="664">
                  <c:v>45160</c:v>
                </c:pt>
                <c:pt idx="665">
                  <c:v>45161</c:v>
                </c:pt>
                <c:pt idx="666">
                  <c:v>45162</c:v>
                </c:pt>
                <c:pt idx="667">
                  <c:v>45163</c:v>
                </c:pt>
                <c:pt idx="668">
                  <c:v>45166</c:v>
                </c:pt>
                <c:pt idx="669">
                  <c:v>45167</c:v>
                </c:pt>
                <c:pt idx="670">
                  <c:v>45168</c:v>
                </c:pt>
                <c:pt idx="671">
                  <c:v>45169</c:v>
                </c:pt>
                <c:pt idx="672">
                  <c:v>45170</c:v>
                </c:pt>
                <c:pt idx="673">
                  <c:v>45174</c:v>
                </c:pt>
                <c:pt idx="674">
                  <c:v>45175</c:v>
                </c:pt>
              </c:numCache>
            </c:numRef>
          </c:cat>
          <c:val>
            <c:numRef>
              <c:f>Formula!$C$21:$C$695</c:f>
              <c:numCache>
                <c:formatCode>0.00</c:formatCode>
                <c:ptCount val="675"/>
                <c:pt idx="0">
                  <c:v>2.581</c:v>
                </c:pt>
                <c:pt idx="1">
                  <c:v>2.702</c:v>
                </c:pt>
                <c:pt idx="2">
                  <c:v>2.7160000000000002</c:v>
                </c:pt>
                <c:pt idx="3">
                  <c:v>2.7290000000000001</c:v>
                </c:pt>
                <c:pt idx="4">
                  <c:v>2.7</c:v>
                </c:pt>
                <c:pt idx="5">
                  <c:v>2.7469999999999999</c:v>
                </c:pt>
                <c:pt idx="6">
                  <c:v>2.7530000000000001</c:v>
                </c:pt>
                <c:pt idx="7">
                  <c:v>2.7269999999999999</c:v>
                </c:pt>
                <c:pt idx="8">
                  <c:v>2.6659999999999999</c:v>
                </c:pt>
                <c:pt idx="9">
                  <c:v>2.7370000000000001</c:v>
                </c:pt>
                <c:pt idx="10">
                  <c:v>2.5459999999999998</c:v>
                </c:pt>
                <c:pt idx="11">
                  <c:v>2.5390000000000001</c:v>
                </c:pt>
                <c:pt idx="12">
                  <c:v>2.4910000000000001</c:v>
                </c:pt>
                <c:pt idx="13">
                  <c:v>2.4460000000000002</c:v>
                </c:pt>
                <c:pt idx="14">
                  <c:v>2.6019999999999999</c:v>
                </c:pt>
                <c:pt idx="15">
                  <c:v>2.6560000000000001</c:v>
                </c:pt>
                <c:pt idx="16">
                  <c:v>2.76</c:v>
                </c:pt>
                <c:pt idx="17">
                  <c:v>2.6640000000000001</c:v>
                </c:pt>
                <c:pt idx="18">
                  <c:v>2.5640000000000001</c:v>
                </c:pt>
                <c:pt idx="19">
                  <c:v>2.85</c:v>
                </c:pt>
                <c:pt idx="20">
                  <c:v>2.8450000000000002</c:v>
                </c:pt>
                <c:pt idx="21">
                  <c:v>2.7890000000000001</c:v>
                </c:pt>
                <c:pt idx="22">
                  <c:v>2.9350000000000001</c:v>
                </c:pt>
                <c:pt idx="23">
                  <c:v>2.863</c:v>
                </c:pt>
                <c:pt idx="24">
                  <c:v>2.8820000000000001</c:v>
                </c:pt>
                <c:pt idx="25">
                  <c:v>2.835</c:v>
                </c:pt>
                <c:pt idx="26">
                  <c:v>2.911</c:v>
                </c:pt>
                <c:pt idx="27">
                  <c:v>2.8679999999999999</c:v>
                </c:pt>
                <c:pt idx="28">
                  <c:v>2.9119999999999999</c:v>
                </c:pt>
                <c:pt idx="29">
                  <c:v>3.129</c:v>
                </c:pt>
                <c:pt idx="30">
                  <c:v>3.2189999999999999</c:v>
                </c:pt>
                <c:pt idx="31">
                  <c:v>3.0819999999999999</c:v>
                </c:pt>
                <c:pt idx="32">
                  <c:v>3.069</c:v>
                </c:pt>
                <c:pt idx="33">
                  <c:v>2.9529999999999998</c:v>
                </c:pt>
                <c:pt idx="34">
                  <c:v>2.879</c:v>
                </c:pt>
                <c:pt idx="35">
                  <c:v>2.8540000000000001</c:v>
                </c:pt>
                <c:pt idx="36">
                  <c:v>2.7770000000000001</c:v>
                </c:pt>
                <c:pt idx="37">
                  <c:v>2.7709999999999999</c:v>
                </c:pt>
                <c:pt idx="38">
                  <c:v>2.7770000000000001</c:v>
                </c:pt>
                <c:pt idx="39">
                  <c:v>2.839</c:v>
                </c:pt>
                <c:pt idx="40">
                  <c:v>2.8159999999999998</c:v>
                </c:pt>
                <c:pt idx="41">
                  <c:v>2.746</c:v>
                </c:pt>
                <c:pt idx="42">
                  <c:v>2.7010000000000001</c:v>
                </c:pt>
                <c:pt idx="43">
                  <c:v>2.6640000000000001</c:v>
                </c:pt>
                <c:pt idx="44">
                  <c:v>2.6619999999999999</c:v>
                </c:pt>
                <c:pt idx="45">
                  <c:v>2.6920000000000002</c:v>
                </c:pt>
                <c:pt idx="46">
                  <c:v>2.6680000000000001</c:v>
                </c:pt>
                <c:pt idx="47">
                  <c:v>2.6</c:v>
                </c:pt>
                <c:pt idx="48">
                  <c:v>2.484</c:v>
                </c:pt>
                <c:pt idx="49">
                  <c:v>2.5619999999999998</c:v>
                </c:pt>
                <c:pt idx="50">
                  <c:v>2.528</c:v>
                </c:pt>
                <c:pt idx="51">
                  <c:v>2.4809999999999999</c:v>
                </c:pt>
                <c:pt idx="52">
                  <c:v>2.5350000000000001</c:v>
                </c:pt>
                <c:pt idx="53">
                  <c:v>2.5819999999999999</c:v>
                </c:pt>
                <c:pt idx="54">
                  <c:v>2.508</c:v>
                </c:pt>
                <c:pt idx="55">
                  <c:v>2.5179999999999998</c:v>
                </c:pt>
                <c:pt idx="56">
                  <c:v>2.57</c:v>
                </c:pt>
                <c:pt idx="57">
                  <c:v>2.5569999999999999</c:v>
                </c:pt>
                <c:pt idx="58">
                  <c:v>2.5859999999999999</c:v>
                </c:pt>
                <c:pt idx="59">
                  <c:v>2.6230000000000002</c:v>
                </c:pt>
                <c:pt idx="60">
                  <c:v>2.6080000000000001</c:v>
                </c:pt>
                <c:pt idx="61">
                  <c:v>2.6389999999999998</c:v>
                </c:pt>
                <c:pt idx="62">
                  <c:v>2.6389999999999998</c:v>
                </c:pt>
                <c:pt idx="63">
                  <c:v>2.5110000000000001</c:v>
                </c:pt>
                <c:pt idx="64">
                  <c:v>2.456</c:v>
                </c:pt>
                <c:pt idx="65">
                  <c:v>2.52</c:v>
                </c:pt>
                <c:pt idx="66">
                  <c:v>2.5219999999999998</c:v>
                </c:pt>
                <c:pt idx="67">
                  <c:v>2.5259999999999998</c:v>
                </c:pt>
                <c:pt idx="68">
                  <c:v>2.5609999999999999</c:v>
                </c:pt>
                <c:pt idx="69">
                  <c:v>2.6190000000000002</c:v>
                </c:pt>
                <c:pt idx="70">
                  <c:v>2.6179999999999999</c:v>
                </c:pt>
                <c:pt idx="71">
                  <c:v>2.6579999999999999</c:v>
                </c:pt>
                <c:pt idx="72">
                  <c:v>2.68</c:v>
                </c:pt>
                <c:pt idx="73">
                  <c:v>2.7490000000000001</c:v>
                </c:pt>
                <c:pt idx="74">
                  <c:v>2.7269999999999999</c:v>
                </c:pt>
                <c:pt idx="75">
                  <c:v>2.6920000000000002</c:v>
                </c:pt>
                <c:pt idx="76">
                  <c:v>2.7490000000000001</c:v>
                </c:pt>
                <c:pt idx="77">
                  <c:v>2.73</c:v>
                </c:pt>
                <c:pt idx="78">
                  <c:v>2.79</c:v>
                </c:pt>
                <c:pt idx="79">
                  <c:v>2.8730000000000002</c:v>
                </c:pt>
                <c:pt idx="80">
                  <c:v>2.9249999999999998</c:v>
                </c:pt>
                <c:pt idx="81">
                  <c:v>2.911</c:v>
                </c:pt>
                <c:pt idx="82">
                  <c:v>2.931</c:v>
                </c:pt>
                <c:pt idx="83">
                  <c:v>2.9660000000000002</c:v>
                </c:pt>
                <c:pt idx="84">
                  <c:v>2.9670000000000001</c:v>
                </c:pt>
                <c:pt idx="85">
                  <c:v>2.9380000000000002</c:v>
                </c:pt>
                <c:pt idx="86">
                  <c:v>2.9279999999999999</c:v>
                </c:pt>
                <c:pt idx="87">
                  <c:v>2.9580000000000002</c:v>
                </c:pt>
                <c:pt idx="88">
                  <c:v>2.9319999999999999</c:v>
                </c:pt>
                <c:pt idx="89">
                  <c:v>2.9550000000000001</c:v>
                </c:pt>
                <c:pt idx="90">
                  <c:v>2.9689999999999999</c:v>
                </c:pt>
                <c:pt idx="91">
                  <c:v>2.9729999999999999</c:v>
                </c:pt>
                <c:pt idx="92">
                  <c:v>2.9609999999999999</c:v>
                </c:pt>
                <c:pt idx="93">
                  <c:v>3.109</c:v>
                </c:pt>
                <c:pt idx="94">
                  <c:v>3.012</c:v>
                </c:pt>
                <c:pt idx="95">
                  <c:v>2.964</c:v>
                </c:pt>
                <c:pt idx="96">
                  <c:v>2.9249999999999998</c:v>
                </c:pt>
                <c:pt idx="97">
                  <c:v>2.9060000000000001</c:v>
                </c:pt>
                <c:pt idx="98">
                  <c:v>2.8860000000000001</c:v>
                </c:pt>
                <c:pt idx="99">
                  <c:v>2.9129999999999998</c:v>
                </c:pt>
                <c:pt idx="100">
                  <c:v>2.984</c:v>
                </c:pt>
                <c:pt idx="101">
                  <c:v>2.9580000000000002</c:v>
                </c:pt>
                <c:pt idx="102">
                  <c:v>2.9860000000000002</c:v>
                </c:pt>
                <c:pt idx="103">
                  <c:v>3.1040000000000001</c:v>
                </c:pt>
                <c:pt idx="104">
                  <c:v>3.0750000000000002</c:v>
                </c:pt>
                <c:pt idx="105">
                  <c:v>3.0409999999999999</c:v>
                </c:pt>
                <c:pt idx="106">
                  <c:v>3.097</c:v>
                </c:pt>
                <c:pt idx="107">
                  <c:v>3.07</c:v>
                </c:pt>
                <c:pt idx="108">
                  <c:v>3.1280000000000001</c:v>
                </c:pt>
                <c:pt idx="109">
                  <c:v>3.129</c:v>
                </c:pt>
                <c:pt idx="110">
                  <c:v>3.149</c:v>
                </c:pt>
                <c:pt idx="111">
                  <c:v>3.2959999999999998</c:v>
                </c:pt>
                <c:pt idx="112">
                  <c:v>3.3519999999999999</c:v>
                </c:pt>
                <c:pt idx="113">
                  <c:v>3.24</c:v>
                </c:pt>
                <c:pt idx="114">
                  <c:v>3.2509999999999999</c:v>
                </c:pt>
                <c:pt idx="115">
                  <c:v>3.2530000000000001</c:v>
                </c:pt>
                <c:pt idx="116">
                  <c:v>3.2149999999999999</c:v>
                </c:pt>
                <c:pt idx="117">
                  <c:v>3.1909999999999998</c:v>
                </c:pt>
                <c:pt idx="118">
                  <c:v>3.258</c:v>
                </c:pt>
                <c:pt idx="119">
                  <c:v>3.3330000000000002</c:v>
                </c:pt>
                <c:pt idx="120">
                  <c:v>3.4180000000000001</c:v>
                </c:pt>
                <c:pt idx="121">
                  <c:v>3.496</c:v>
                </c:pt>
                <c:pt idx="122">
                  <c:v>3.617</c:v>
                </c:pt>
                <c:pt idx="123">
                  <c:v>3.63</c:v>
                </c:pt>
                <c:pt idx="124">
                  <c:v>3.65</c:v>
                </c:pt>
                <c:pt idx="125">
                  <c:v>3.661</c:v>
                </c:pt>
                <c:pt idx="126">
                  <c:v>3.7</c:v>
                </c:pt>
                <c:pt idx="127">
                  <c:v>3.637</c:v>
                </c:pt>
                <c:pt idx="128">
                  <c:v>3.5960000000000001</c:v>
                </c:pt>
                <c:pt idx="129">
                  <c:v>3.6880000000000002</c:v>
                </c:pt>
                <c:pt idx="130">
                  <c:v>3.6739999999999999</c:v>
                </c:pt>
                <c:pt idx="131">
                  <c:v>3.7490000000000001</c:v>
                </c:pt>
                <c:pt idx="132">
                  <c:v>3.6960000000000002</c:v>
                </c:pt>
                <c:pt idx="133">
                  <c:v>3.66</c:v>
                </c:pt>
                <c:pt idx="134">
                  <c:v>3.6139999999999999</c:v>
                </c:pt>
                <c:pt idx="135">
                  <c:v>3.6739999999999999</c:v>
                </c:pt>
                <c:pt idx="136">
                  <c:v>3.7789999999999999</c:v>
                </c:pt>
                <c:pt idx="137">
                  <c:v>3.8759999999999999</c:v>
                </c:pt>
                <c:pt idx="138">
                  <c:v>3.9590000000000001</c:v>
                </c:pt>
                <c:pt idx="139">
                  <c:v>4.0030000000000001</c:v>
                </c:pt>
                <c:pt idx="140">
                  <c:v>4.0599999999999996</c:v>
                </c:pt>
                <c:pt idx="141">
                  <c:v>4.1020000000000003</c:v>
                </c:pt>
                <c:pt idx="142">
                  <c:v>3.9710000000000001</c:v>
                </c:pt>
                <c:pt idx="143">
                  <c:v>4.0439999999999996</c:v>
                </c:pt>
                <c:pt idx="144">
                  <c:v>4.0590000000000002</c:v>
                </c:pt>
                <c:pt idx="145">
                  <c:v>3.9140000000000001</c:v>
                </c:pt>
                <c:pt idx="146">
                  <c:v>3.9350000000000001</c:v>
                </c:pt>
                <c:pt idx="147">
                  <c:v>4.0270000000000001</c:v>
                </c:pt>
                <c:pt idx="148">
                  <c:v>4.1580000000000004</c:v>
                </c:pt>
                <c:pt idx="149">
                  <c:v>4.1399999999999997</c:v>
                </c:pt>
                <c:pt idx="150">
                  <c:v>4.1399999999999997</c:v>
                </c:pt>
                <c:pt idx="151">
                  <c:v>4.0599999999999996</c:v>
                </c:pt>
                <c:pt idx="152">
                  <c:v>4.0890000000000004</c:v>
                </c:pt>
                <c:pt idx="153">
                  <c:v>4.0590000000000002</c:v>
                </c:pt>
                <c:pt idx="154">
                  <c:v>3.9329999999999998</c:v>
                </c:pt>
                <c:pt idx="155">
                  <c:v>3.8610000000000002</c:v>
                </c:pt>
                <c:pt idx="156">
                  <c:v>3.9460000000000002</c:v>
                </c:pt>
                <c:pt idx="157">
                  <c:v>3.8370000000000002</c:v>
                </c:pt>
                <c:pt idx="158">
                  <c:v>3.8519999999999999</c:v>
                </c:pt>
                <c:pt idx="159">
                  <c:v>3.83</c:v>
                </c:pt>
                <c:pt idx="160">
                  <c:v>3.851</c:v>
                </c:pt>
                <c:pt idx="161">
                  <c:v>3.9449999999999998</c:v>
                </c:pt>
                <c:pt idx="162">
                  <c:v>3.8959999999999999</c:v>
                </c:pt>
                <c:pt idx="163">
                  <c:v>3.8969999999999998</c:v>
                </c:pt>
                <c:pt idx="164">
                  <c:v>4.1840000000000002</c:v>
                </c:pt>
                <c:pt idx="165">
                  <c:v>4.37</c:v>
                </c:pt>
                <c:pt idx="166">
                  <c:v>4.3049999999999997</c:v>
                </c:pt>
                <c:pt idx="167">
                  <c:v>4.3769999999999998</c:v>
                </c:pt>
                <c:pt idx="168">
                  <c:v>4.6150000000000002</c:v>
                </c:pt>
                <c:pt idx="169">
                  <c:v>4.641</c:v>
                </c:pt>
                <c:pt idx="170">
                  <c:v>4.7119999999999997</c:v>
                </c:pt>
                <c:pt idx="171">
                  <c:v>4.5679999999999996</c:v>
                </c:pt>
                <c:pt idx="172">
                  <c:v>4.9139999999999997</c:v>
                </c:pt>
                <c:pt idx="173">
                  <c:v>5.0309999999999997</c:v>
                </c:pt>
                <c:pt idx="174">
                  <c:v>4.9379999999999997</c:v>
                </c:pt>
                <c:pt idx="175">
                  <c:v>5.2309999999999999</c:v>
                </c:pt>
                <c:pt idx="176">
                  <c:v>5.26</c:v>
                </c:pt>
                <c:pt idx="177">
                  <c:v>5.46</c:v>
                </c:pt>
                <c:pt idx="178">
                  <c:v>5.335</c:v>
                </c:pt>
                <c:pt idx="179">
                  <c:v>5.1050000000000004</c:v>
                </c:pt>
                <c:pt idx="180">
                  <c:v>4.9850000000000003</c:v>
                </c:pt>
                <c:pt idx="181">
                  <c:v>4.8049999999999997</c:v>
                </c:pt>
                <c:pt idx="182">
                  <c:v>4.8049999999999997</c:v>
                </c:pt>
                <c:pt idx="183">
                  <c:v>4.976</c:v>
                </c:pt>
                <c:pt idx="184">
                  <c:v>5.14</c:v>
                </c:pt>
                <c:pt idx="185">
                  <c:v>5.7060000000000004</c:v>
                </c:pt>
                <c:pt idx="186">
                  <c:v>5.8410000000000002</c:v>
                </c:pt>
                <c:pt idx="187">
                  <c:v>5.4770000000000003</c:v>
                </c:pt>
                <c:pt idx="188">
                  <c:v>5.867</c:v>
                </c:pt>
                <c:pt idx="189">
                  <c:v>5.6189999999999998</c:v>
                </c:pt>
                <c:pt idx="190">
                  <c:v>5.766</c:v>
                </c:pt>
                <c:pt idx="191">
                  <c:v>6.3120000000000003</c:v>
                </c:pt>
                <c:pt idx="192">
                  <c:v>5.6749999999999998</c:v>
                </c:pt>
                <c:pt idx="193">
                  <c:v>5.6769999999999996</c:v>
                </c:pt>
                <c:pt idx="194">
                  <c:v>5.5650000000000004</c:v>
                </c:pt>
                <c:pt idx="195">
                  <c:v>5.3449999999999998</c:v>
                </c:pt>
                <c:pt idx="196">
                  <c:v>5.5049999999999999</c:v>
                </c:pt>
                <c:pt idx="197">
                  <c:v>5.59</c:v>
                </c:pt>
                <c:pt idx="198">
                  <c:v>5.6870000000000003</c:v>
                </c:pt>
                <c:pt idx="199">
                  <c:v>5.41</c:v>
                </c:pt>
                <c:pt idx="200">
                  <c:v>4.9889999999999999</c:v>
                </c:pt>
                <c:pt idx="201">
                  <c:v>5.0880000000000001</c:v>
                </c:pt>
                <c:pt idx="202">
                  <c:v>5.17</c:v>
                </c:pt>
                <c:pt idx="203">
                  <c:v>5.1150000000000002</c:v>
                </c:pt>
                <c:pt idx="204">
                  <c:v>5.28</c:v>
                </c:pt>
                <c:pt idx="205">
                  <c:v>5.8979999999999997</c:v>
                </c:pt>
                <c:pt idx="206">
                  <c:v>5.8819999999999997</c:v>
                </c:pt>
                <c:pt idx="207">
                  <c:v>6.202</c:v>
                </c:pt>
                <c:pt idx="208">
                  <c:v>5.782</c:v>
                </c:pt>
                <c:pt idx="209">
                  <c:v>5.4260000000000002</c:v>
                </c:pt>
                <c:pt idx="210">
                  <c:v>5.1859999999999999</c:v>
                </c:pt>
                <c:pt idx="211">
                  <c:v>5.5419999999999998</c:v>
                </c:pt>
                <c:pt idx="212">
                  <c:v>5.67</c:v>
                </c:pt>
                <c:pt idx="213">
                  <c:v>5.7160000000000002</c:v>
                </c:pt>
                <c:pt idx="214">
                  <c:v>5.516</c:v>
                </c:pt>
                <c:pt idx="215">
                  <c:v>5.4269999999999996</c:v>
                </c:pt>
                <c:pt idx="216">
                  <c:v>4.9790000000000001</c:v>
                </c:pt>
                <c:pt idx="217">
                  <c:v>4.88</c:v>
                </c:pt>
                <c:pt idx="218">
                  <c:v>5.149</c:v>
                </c:pt>
                <c:pt idx="219">
                  <c:v>4.7910000000000004</c:v>
                </c:pt>
                <c:pt idx="220">
                  <c:v>5.0170000000000003</c:v>
                </c:pt>
                <c:pt idx="221">
                  <c:v>5.1769999999999996</c:v>
                </c:pt>
                <c:pt idx="222">
                  <c:v>4.8159999999999998</c:v>
                </c:pt>
                <c:pt idx="223">
                  <c:v>4.9020000000000001</c:v>
                </c:pt>
                <c:pt idx="224">
                  <c:v>5.0650000000000004</c:v>
                </c:pt>
                <c:pt idx="225">
                  <c:v>4.7889999999999997</c:v>
                </c:pt>
                <c:pt idx="226">
                  <c:v>4.9669999999999996</c:v>
                </c:pt>
                <c:pt idx="227">
                  <c:v>5.0679999999999996</c:v>
                </c:pt>
                <c:pt idx="228">
                  <c:v>5.4470000000000001</c:v>
                </c:pt>
                <c:pt idx="229">
                  <c:v>4.8540000000000001</c:v>
                </c:pt>
                <c:pt idx="230">
                  <c:v>4.5670000000000002</c:v>
                </c:pt>
                <c:pt idx="231">
                  <c:v>4.258</c:v>
                </c:pt>
                <c:pt idx="232">
                  <c:v>4.056</c:v>
                </c:pt>
                <c:pt idx="233">
                  <c:v>4.1319999999999997</c:v>
                </c:pt>
                <c:pt idx="234">
                  <c:v>3.657</c:v>
                </c:pt>
                <c:pt idx="235">
                  <c:v>3.7080000000000002</c:v>
                </c:pt>
                <c:pt idx="236">
                  <c:v>3.8149999999999999</c:v>
                </c:pt>
                <c:pt idx="237">
                  <c:v>3.8140000000000001</c:v>
                </c:pt>
                <c:pt idx="238">
                  <c:v>3.9249999999999998</c:v>
                </c:pt>
                <c:pt idx="239">
                  <c:v>3.794</c:v>
                </c:pt>
                <c:pt idx="240">
                  <c:v>3.7469999999999999</c:v>
                </c:pt>
                <c:pt idx="241">
                  <c:v>3.802</c:v>
                </c:pt>
                <c:pt idx="242">
                  <c:v>3.766</c:v>
                </c:pt>
                <c:pt idx="243">
                  <c:v>3.69</c:v>
                </c:pt>
                <c:pt idx="244">
                  <c:v>3.8340000000000001</c:v>
                </c:pt>
                <c:pt idx="245">
                  <c:v>3.8690000000000002</c:v>
                </c:pt>
                <c:pt idx="246">
                  <c:v>3.976</c:v>
                </c:pt>
                <c:pt idx="247">
                  <c:v>3.7309999999999999</c:v>
                </c:pt>
                <c:pt idx="248">
                  <c:v>4.0599999999999996</c:v>
                </c:pt>
                <c:pt idx="249">
                  <c:v>4.0549999999999997</c:v>
                </c:pt>
                <c:pt idx="250">
                  <c:v>4.024</c:v>
                </c:pt>
                <c:pt idx="251">
                  <c:v>3.5609999999999999</c:v>
                </c:pt>
                <c:pt idx="252">
                  <c:v>3.73</c:v>
                </c:pt>
                <c:pt idx="253">
                  <c:v>3.8149999999999999</c:v>
                </c:pt>
                <c:pt idx="254">
                  <c:v>3.7170000000000001</c:v>
                </c:pt>
                <c:pt idx="255">
                  <c:v>3.8820000000000001</c:v>
                </c:pt>
                <c:pt idx="256">
                  <c:v>3.8119999999999998</c:v>
                </c:pt>
                <c:pt idx="257">
                  <c:v>3.9159999999999999</c:v>
                </c:pt>
                <c:pt idx="258">
                  <c:v>4.0789999999999997</c:v>
                </c:pt>
                <c:pt idx="259">
                  <c:v>4.2489999999999997</c:v>
                </c:pt>
                <c:pt idx="260">
                  <c:v>4.8570000000000002</c:v>
                </c:pt>
                <c:pt idx="261">
                  <c:v>4.2699999999999996</c:v>
                </c:pt>
                <c:pt idx="262">
                  <c:v>4.2619999999999996</c:v>
                </c:pt>
                <c:pt idx="263">
                  <c:v>4.2830000000000004</c:v>
                </c:pt>
                <c:pt idx="264">
                  <c:v>4.0309999999999997</c:v>
                </c:pt>
                <c:pt idx="265">
                  <c:v>3.802</c:v>
                </c:pt>
                <c:pt idx="266">
                  <c:v>3.9990000000000001</c:v>
                </c:pt>
                <c:pt idx="267">
                  <c:v>4.0270000000000001</c:v>
                </c:pt>
                <c:pt idx="268">
                  <c:v>4.0529999999999999</c:v>
                </c:pt>
                <c:pt idx="269">
                  <c:v>4.2770000000000001</c:v>
                </c:pt>
                <c:pt idx="270">
                  <c:v>6.2649999999999997</c:v>
                </c:pt>
                <c:pt idx="271">
                  <c:v>4.6390000000000002</c:v>
                </c:pt>
                <c:pt idx="272">
                  <c:v>4.8739999999999997</c:v>
                </c:pt>
                <c:pt idx="273">
                  <c:v>4.7510000000000003</c:v>
                </c:pt>
                <c:pt idx="274">
                  <c:v>5.5010000000000003</c:v>
                </c:pt>
                <c:pt idx="275">
                  <c:v>4.8879999999999999</c:v>
                </c:pt>
                <c:pt idx="276">
                  <c:v>4.5720000000000001</c:v>
                </c:pt>
                <c:pt idx="277">
                  <c:v>4.2320000000000002</c:v>
                </c:pt>
                <c:pt idx="278">
                  <c:v>4.2480000000000002</c:v>
                </c:pt>
                <c:pt idx="279">
                  <c:v>4.0090000000000003</c:v>
                </c:pt>
                <c:pt idx="280">
                  <c:v>3.9590000000000001</c:v>
                </c:pt>
                <c:pt idx="281">
                  <c:v>3.9409999999999998</c:v>
                </c:pt>
                <c:pt idx="282">
                  <c:v>4.1950000000000003</c:v>
                </c:pt>
                <c:pt idx="283">
                  <c:v>4.306</c:v>
                </c:pt>
                <c:pt idx="284">
                  <c:v>4.7169999999999996</c:v>
                </c:pt>
                <c:pt idx="285">
                  <c:v>4.4859999999999998</c:v>
                </c:pt>
                <c:pt idx="286">
                  <c:v>4.431</c:v>
                </c:pt>
                <c:pt idx="287">
                  <c:v>4.4980000000000002</c:v>
                </c:pt>
                <c:pt idx="288">
                  <c:v>4.6230000000000002</c:v>
                </c:pt>
                <c:pt idx="289">
                  <c:v>4.5679999999999996</c:v>
                </c:pt>
                <c:pt idx="290">
                  <c:v>4.47</c:v>
                </c:pt>
                <c:pt idx="291">
                  <c:v>4.4020000000000001</c:v>
                </c:pt>
                <c:pt idx="292">
                  <c:v>4.5730000000000004</c:v>
                </c:pt>
                <c:pt idx="293">
                  <c:v>4.7619999999999996</c:v>
                </c:pt>
                <c:pt idx="294">
                  <c:v>4.7220000000000004</c:v>
                </c:pt>
                <c:pt idx="295">
                  <c:v>5.016</c:v>
                </c:pt>
                <c:pt idx="296">
                  <c:v>4.8330000000000002</c:v>
                </c:pt>
                <c:pt idx="297">
                  <c:v>4.5270000000000001</c:v>
                </c:pt>
                <c:pt idx="298">
                  <c:v>4.5259999999999998</c:v>
                </c:pt>
                <c:pt idx="299">
                  <c:v>4.6310000000000002</c:v>
                </c:pt>
                <c:pt idx="300">
                  <c:v>4.7249999999999996</c:v>
                </c:pt>
                <c:pt idx="301">
                  <c:v>4.6580000000000004</c:v>
                </c:pt>
                <c:pt idx="302">
                  <c:v>4.5679999999999996</c:v>
                </c:pt>
                <c:pt idx="303">
                  <c:v>4.7480000000000002</c:v>
                </c:pt>
                <c:pt idx="304">
                  <c:v>4.99</c:v>
                </c:pt>
                <c:pt idx="305">
                  <c:v>4.8630000000000004</c:v>
                </c:pt>
                <c:pt idx="306">
                  <c:v>4.9000000000000004</c:v>
                </c:pt>
                <c:pt idx="307">
                  <c:v>5.1870000000000003</c:v>
                </c:pt>
                <c:pt idx="308">
                  <c:v>5.2320000000000002</c:v>
                </c:pt>
                <c:pt idx="309">
                  <c:v>5.4009999999999998</c:v>
                </c:pt>
                <c:pt idx="310">
                  <c:v>5.5709999999999997</c:v>
                </c:pt>
                <c:pt idx="311">
                  <c:v>5.508</c:v>
                </c:pt>
                <c:pt idx="312">
                  <c:v>5.3360000000000003</c:v>
                </c:pt>
                <c:pt idx="313">
                  <c:v>5.6050000000000004</c:v>
                </c:pt>
                <c:pt idx="314">
                  <c:v>5.6420000000000003</c:v>
                </c:pt>
                <c:pt idx="315">
                  <c:v>5.72</c:v>
                </c:pt>
                <c:pt idx="316">
                  <c:v>5.7119999999999997</c:v>
                </c:pt>
                <c:pt idx="317">
                  <c:v>6.032</c:v>
                </c:pt>
                <c:pt idx="318">
                  <c:v>6.0289999999999999</c:v>
                </c:pt>
                <c:pt idx="319">
                  <c:v>6.359</c:v>
                </c:pt>
                <c:pt idx="320">
                  <c:v>6.2779999999999996</c:v>
                </c:pt>
                <c:pt idx="321">
                  <c:v>6.6429999999999998</c:v>
                </c:pt>
                <c:pt idx="322">
                  <c:v>6.68</c:v>
                </c:pt>
                <c:pt idx="323">
                  <c:v>6.9969999999999999</c:v>
                </c:pt>
                <c:pt idx="324">
                  <c:v>7.3</c:v>
                </c:pt>
                <c:pt idx="325">
                  <c:v>7.82</c:v>
                </c:pt>
                <c:pt idx="326">
                  <c:v>7.1760000000000002</c:v>
                </c:pt>
                <c:pt idx="327">
                  <c:v>6.9370000000000003</c:v>
                </c:pt>
                <c:pt idx="328">
                  <c:v>6.9569999999999999</c:v>
                </c:pt>
                <c:pt idx="329">
                  <c:v>6.5339999999999998</c:v>
                </c:pt>
                <c:pt idx="330">
                  <c:v>6.6689999999999996</c:v>
                </c:pt>
                <c:pt idx="331">
                  <c:v>6.85</c:v>
                </c:pt>
                <c:pt idx="332">
                  <c:v>7.2670000000000003</c:v>
                </c:pt>
                <c:pt idx="333">
                  <c:v>6.8879999999999999</c:v>
                </c:pt>
                <c:pt idx="334">
                  <c:v>7.2439999999999998</c:v>
                </c:pt>
                <c:pt idx="335">
                  <c:v>7.4749999999999996</c:v>
                </c:pt>
                <c:pt idx="336">
                  <c:v>7.9539999999999997</c:v>
                </c:pt>
                <c:pt idx="337">
                  <c:v>8.4149999999999991</c:v>
                </c:pt>
                <c:pt idx="338">
                  <c:v>8.7829999999999995</c:v>
                </c:pt>
                <c:pt idx="339">
                  <c:v>8.0429999999999993</c:v>
                </c:pt>
                <c:pt idx="340">
                  <c:v>7.0259999999999998</c:v>
                </c:pt>
                <c:pt idx="341">
                  <c:v>7.3849999999999998</c:v>
                </c:pt>
                <c:pt idx="342">
                  <c:v>7.64</c:v>
                </c:pt>
                <c:pt idx="343">
                  <c:v>7.7389999999999999</c:v>
                </c:pt>
                <c:pt idx="344">
                  <c:v>7.6630000000000003</c:v>
                </c:pt>
                <c:pt idx="345">
                  <c:v>7.9560000000000004</c:v>
                </c:pt>
                <c:pt idx="346">
                  <c:v>8.3040000000000003</c:v>
                </c:pt>
                <c:pt idx="347">
                  <c:v>8.3680000000000003</c:v>
                </c:pt>
                <c:pt idx="348">
                  <c:v>8.3079999999999998</c:v>
                </c:pt>
                <c:pt idx="349">
                  <c:v>8.0830000000000002</c:v>
                </c:pt>
                <c:pt idx="350">
                  <c:v>8.7439999999999998</c:v>
                </c:pt>
                <c:pt idx="351">
                  <c:v>8.7959999999999994</c:v>
                </c:pt>
                <c:pt idx="352">
                  <c:v>8.9710000000000001</c:v>
                </c:pt>
                <c:pt idx="353">
                  <c:v>8.9079999999999995</c:v>
                </c:pt>
                <c:pt idx="354">
                  <c:v>8.7270000000000003</c:v>
                </c:pt>
                <c:pt idx="355">
                  <c:v>8.1449999999999996</c:v>
                </c:pt>
                <c:pt idx="356">
                  <c:v>8.6959999999999997</c:v>
                </c:pt>
                <c:pt idx="357">
                  <c:v>8.4849999999999994</c:v>
                </c:pt>
                <c:pt idx="358">
                  <c:v>8.5229999999999997</c:v>
                </c:pt>
                <c:pt idx="359">
                  <c:v>9.3219999999999992</c:v>
                </c:pt>
                <c:pt idx="360">
                  <c:v>9.2929999999999993</c:v>
                </c:pt>
                <c:pt idx="361">
                  <c:v>8.6989999999999998</c:v>
                </c:pt>
                <c:pt idx="362">
                  <c:v>8.9629999999999992</c:v>
                </c:pt>
                <c:pt idx="363">
                  <c:v>8.85</c:v>
                </c:pt>
                <c:pt idx="364">
                  <c:v>8.609</c:v>
                </c:pt>
                <c:pt idx="365">
                  <c:v>7.1890000000000001</c:v>
                </c:pt>
                <c:pt idx="366">
                  <c:v>7.42</c:v>
                </c:pt>
                <c:pt idx="367">
                  <c:v>7.4640000000000004</c:v>
                </c:pt>
                <c:pt idx="368">
                  <c:v>6.944</c:v>
                </c:pt>
                <c:pt idx="369">
                  <c:v>6.8079999999999998</c:v>
                </c:pt>
                <c:pt idx="370">
                  <c:v>6.8579999999999997</c:v>
                </c:pt>
                <c:pt idx="371">
                  <c:v>6.2389999999999999</c:v>
                </c:pt>
                <c:pt idx="372">
                  <c:v>6.22</c:v>
                </c:pt>
                <c:pt idx="373">
                  <c:v>6.5010000000000003</c:v>
                </c:pt>
                <c:pt idx="374">
                  <c:v>6.5510000000000002</c:v>
                </c:pt>
                <c:pt idx="375">
                  <c:v>6.4980000000000002</c:v>
                </c:pt>
                <c:pt idx="376">
                  <c:v>5.4240000000000004</c:v>
                </c:pt>
                <c:pt idx="377">
                  <c:v>5.73</c:v>
                </c:pt>
                <c:pt idx="378">
                  <c:v>5.5229999999999997</c:v>
                </c:pt>
                <c:pt idx="379">
                  <c:v>5.51</c:v>
                </c:pt>
                <c:pt idx="380">
                  <c:v>6.2969999999999997</c:v>
                </c:pt>
                <c:pt idx="381">
                  <c:v>6.0339999999999998</c:v>
                </c:pt>
                <c:pt idx="382">
                  <c:v>6.4260000000000002</c:v>
                </c:pt>
                <c:pt idx="383">
                  <c:v>6.1630000000000003</c:v>
                </c:pt>
                <c:pt idx="384">
                  <c:v>6.6890000000000001</c:v>
                </c:pt>
                <c:pt idx="385">
                  <c:v>6.6</c:v>
                </c:pt>
                <c:pt idx="386">
                  <c:v>7.016</c:v>
                </c:pt>
                <c:pt idx="387">
                  <c:v>7.4790000000000001</c:v>
                </c:pt>
                <c:pt idx="388">
                  <c:v>7.2640000000000002</c:v>
                </c:pt>
                <c:pt idx="389">
                  <c:v>8.0069999999999997</c:v>
                </c:pt>
                <c:pt idx="390">
                  <c:v>7.9320000000000004</c:v>
                </c:pt>
                <c:pt idx="391">
                  <c:v>8.2989999999999995</c:v>
                </c:pt>
                <c:pt idx="392">
                  <c:v>8.7270000000000003</c:v>
                </c:pt>
                <c:pt idx="393">
                  <c:v>8.9930000000000003</c:v>
                </c:pt>
                <c:pt idx="394">
                  <c:v>8.6869999999999994</c:v>
                </c:pt>
                <c:pt idx="395">
                  <c:v>8.1340000000000003</c:v>
                </c:pt>
                <c:pt idx="396">
                  <c:v>8.2289999999999992</c:v>
                </c:pt>
                <c:pt idx="397">
                  <c:v>8.2829999999999995</c:v>
                </c:pt>
                <c:pt idx="398">
                  <c:v>7.7060000000000004</c:v>
                </c:pt>
                <c:pt idx="399">
                  <c:v>8.266</c:v>
                </c:pt>
                <c:pt idx="400">
                  <c:v>8.1219999999999999</c:v>
                </c:pt>
                <c:pt idx="401">
                  <c:v>8.0640000000000001</c:v>
                </c:pt>
                <c:pt idx="402">
                  <c:v>7.5890000000000004</c:v>
                </c:pt>
                <c:pt idx="403">
                  <c:v>7.8330000000000002</c:v>
                </c:pt>
                <c:pt idx="404">
                  <c:v>8.202</c:v>
                </c:pt>
                <c:pt idx="405">
                  <c:v>8.8740000000000006</c:v>
                </c:pt>
                <c:pt idx="406">
                  <c:v>8.7680000000000007</c:v>
                </c:pt>
                <c:pt idx="407">
                  <c:v>8.7279999999999998</c:v>
                </c:pt>
                <c:pt idx="408">
                  <c:v>9.3290000000000006</c:v>
                </c:pt>
                <c:pt idx="409">
                  <c:v>9.2439999999999998</c:v>
                </c:pt>
                <c:pt idx="410">
                  <c:v>9.1880000000000006</c:v>
                </c:pt>
                <c:pt idx="411">
                  <c:v>9.3360000000000003</c:v>
                </c:pt>
                <c:pt idx="412">
                  <c:v>9.68</c:v>
                </c:pt>
                <c:pt idx="413">
                  <c:v>9.1929999999999996</c:v>
                </c:pt>
                <c:pt idx="414">
                  <c:v>9.33</c:v>
                </c:pt>
                <c:pt idx="415">
                  <c:v>9.375</c:v>
                </c:pt>
                <c:pt idx="416">
                  <c:v>9.2959999999999994</c:v>
                </c:pt>
                <c:pt idx="417">
                  <c:v>9.3529999999999998</c:v>
                </c:pt>
                <c:pt idx="418">
                  <c:v>9.0419999999999998</c:v>
                </c:pt>
                <c:pt idx="419">
                  <c:v>9.1270000000000007</c:v>
                </c:pt>
                <c:pt idx="420">
                  <c:v>9.2620000000000005</c:v>
                </c:pt>
                <c:pt idx="421">
                  <c:v>8.7859999999999996</c:v>
                </c:pt>
                <c:pt idx="422">
                  <c:v>8.1449999999999996</c:v>
                </c:pt>
                <c:pt idx="423">
                  <c:v>7.8419999999999996</c:v>
                </c:pt>
                <c:pt idx="424">
                  <c:v>7.915</c:v>
                </c:pt>
                <c:pt idx="425">
                  <c:v>7.9960000000000004</c:v>
                </c:pt>
                <c:pt idx="426">
                  <c:v>8.2490000000000006</c:v>
                </c:pt>
                <c:pt idx="427">
                  <c:v>8.2840000000000007</c:v>
                </c:pt>
                <c:pt idx="428">
                  <c:v>9.1140000000000008</c:v>
                </c:pt>
                <c:pt idx="429">
                  <c:v>8.3239999999999998</c:v>
                </c:pt>
                <c:pt idx="430">
                  <c:v>7.7640000000000002</c:v>
                </c:pt>
                <c:pt idx="431">
                  <c:v>7.7519999999999998</c:v>
                </c:pt>
                <c:pt idx="432">
                  <c:v>7.7169999999999996</c:v>
                </c:pt>
                <c:pt idx="433">
                  <c:v>7.7789999999999999</c:v>
                </c:pt>
                <c:pt idx="434">
                  <c:v>7.0890000000000004</c:v>
                </c:pt>
                <c:pt idx="435">
                  <c:v>6.8280000000000003</c:v>
                </c:pt>
                <c:pt idx="436">
                  <c:v>6.9029999999999996</c:v>
                </c:pt>
                <c:pt idx="437">
                  <c:v>6.6509999999999998</c:v>
                </c:pt>
                <c:pt idx="438">
                  <c:v>6.8680000000000003</c:v>
                </c:pt>
                <c:pt idx="439">
                  <c:v>6.8739999999999997</c:v>
                </c:pt>
                <c:pt idx="440">
                  <c:v>6.766</c:v>
                </c:pt>
                <c:pt idx="441">
                  <c:v>6.47</c:v>
                </c:pt>
                <c:pt idx="442">
                  <c:v>6.8369999999999997</c:v>
                </c:pt>
                <c:pt idx="443">
                  <c:v>6.93</c:v>
                </c:pt>
                <c:pt idx="444">
                  <c:v>6.9720000000000004</c:v>
                </c:pt>
                <c:pt idx="445">
                  <c:v>6.7480000000000002</c:v>
                </c:pt>
                <c:pt idx="446">
                  <c:v>6.4349999999999996</c:v>
                </c:pt>
                <c:pt idx="447">
                  <c:v>6.5960000000000001</c:v>
                </c:pt>
                <c:pt idx="448">
                  <c:v>6.4349999999999996</c:v>
                </c:pt>
                <c:pt idx="449">
                  <c:v>6.7409999999999997</c:v>
                </c:pt>
                <c:pt idx="450">
                  <c:v>6.4530000000000003</c:v>
                </c:pt>
                <c:pt idx="451">
                  <c:v>5.9989999999999997</c:v>
                </c:pt>
                <c:pt idx="452">
                  <c:v>5.7450000000000001</c:v>
                </c:pt>
                <c:pt idx="453">
                  <c:v>5.4619999999999997</c:v>
                </c:pt>
                <c:pt idx="454">
                  <c:v>5.3579999999999997</c:v>
                </c:pt>
                <c:pt idx="455">
                  <c:v>4.9589999999999996</c:v>
                </c:pt>
                <c:pt idx="456">
                  <c:v>5.1989999999999998</c:v>
                </c:pt>
                <c:pt idx="457">
                  <c:v>5.6130000000000004</c:v>
                </c:pt>
                <c:pt idx="458">
                  <c:v>5.6059999999999999</c:v>
                </c:pt>
                <c:pt idx="459">
                  <c:v>5.1859999999999999</c:v>
                </c:pt>
                <c:pt idx="460">
                  <c:v>5.6840000000000002</c:v>
                </c:pt>
                <c:pt idx="461">
                  <c:v>6.3550000000000004</c:v>
                </c:pt>
                <c:pt idx="462">
                  <c:v>5.7140000000000004</c:v>
                </c:pt>
                <c:pt idx="463">
                  <c:v>6.2679999999999998</c:v>
                </c:pt>
                <c:pt idx="464">
                  <c:v>5.9749999999999996</c:v>
                </c:pt>
                <c:pt idx="465">
                  <c:v>6.4</c:v>
                </c:pt>
                <c:pt idx="466">
                  <c:v>6.944</c:v>
                </c:pt>
                <c:pt idx="467">
                  <c:v>6.1379999999999999</c:v>
                </c:pt>
                <c:pt idx="468">
                  <c:v>5.8650000000000002</c:v>
                </c:pt>
                <c:pt idx="469">
                  <c:v>6.2389999999999999</c:v>
                </c:pt>
                <c:pt idx="470">
                  <c:v>5.8789999999999996</c:v>
                </c:pt>
                <c:pt idx="471">
                  <c:v>5.9329999999999998</c:v>
                </c:pt>
                <c:pt idx="472">
                  <c:v>6.0339999999999998</c:v>
                </c:pt>
                <c:pt idx="473">
                  <c:v>6.2</c:v>
                </c:pt>
                <c:pt idx="474">
                  <c:v>6.3689999999999998</c:v>
                </c:pt>
                <c:pt idx="475">
                  <c:v>6.3029999999999999</c:v>
                </c:pt>
                <c:pt idx="476">
                  <c:v>6.7759999999999998</c:v>
                </c:pt>
                <c:pt idx="477">
                  <c:v>6.7789999999999999</c:v>
                </c:pt>
                <c:pt idx="478">
                  <c:v>7.3079999999999998</c:v>
                </c:pt>
                <c:pt idx="479">
                  <c:v>7.024</c:v>
                </c:pt>
                <c:pt idx="480">
                  <c:v>6.7119999999999997</c:v>
                </c:pt>
                <c:pt idx="481">
                  <c:v>7.2350000000000003</c:v>
                </c:pt>
                <c:pt idx="482">
                  <c:v>6.93</c:v>
                </c:pt>
                <c:pt idx="483">
                  <c:v>6.7380000000000004</c:v>
                </c:pt>
                <c:pt idx="484">
                  <c:v>6.2809999999999997</c:v>
                </c:pt>
                <c:pt idx="485">
                  <c:v>5.577</c:v>
                </c:pt>
                <c:pt idx="486">
                  <c:v>5.4690000000000003</c:v>
                </c:pt>
                <c:pt idx="487">
                  <c:v>5.7229999999999999</c:v>
                </c:pt>
                <c:pt idx="488">
                  <c:v>5.9619999999999997</c:v>
                </c:pt>
                <c:pt idx="489">
                  <c:v>6.2450000000000001</c:v>
                </c:pt>
                <c:pt idx="490">
                  <c:v>6.5869999999999997</c:v>
                </c:pt>
                <c:pt idx="491">
                  <c:v>6.9349999999999996</c:v>
                </c:pt>
                <c:pt idx="492">
                  <c:v>6.43</c:v>
                </c:pt>
                <c:pt idx="493">
                  <c:v>6.97</c:v>
                </c:pt>
                <c:pt idx="494">
                  <c:v>6.6</c:v>
                </c:pt>
                <c:pt idx="495">
                  <c:v>5.851</c:v>
                </c:pt>
                <c:pt idx="496">
                  <c:v>5.3259999999999996</c:v>
                </c:pt>
                <c:pt idx="497">
                  <c:v>5.3319999999999999</c:v>
                </c:pt>
                <c:pt idx="498">
                  <c:v>4.9989999999999997</c:v>
                </c:pt>
                <c:pt idx="499">
                  <c:v>5.0789999999999997</c:v>
                </c:pt>
                <c:pt idx="500">
                  <c:v>5.282</c:v>
                </c:pt>
                <c:pt idx="501">
                  <c:v>4.7089999999999996</c:v>
                </c:pt>
                <c:pt idx="502">
                  <c:v>4.5590000000000002</c:v>
                </c:pt>
                <c:pt idx="503">
                  <c:v>4.4749999999999996</c:v>
                </c:pt>
                <c:pt idx="504">
                  <c:v>3.988</c:v>
                </c:pt>
                <c:pt idx="505">
                  <c:v>4.1719999999999997</c:v>
                </c:pt>
                <c:pt idx="506">
                  <c:v>3.72</c:v>
                </c:pt>
                <c:pt idx="507">
                  <c:v>3.71</c:v>
                </c:pt>
                <c:pt idx="508">
                  <c:v>3.91</c:v>
                </c:pt>
                <c:pt idx="509">
                  <c:v>3.6389999999999998</c:v>
                </c:pt>
                <c:pt idx="510">
                  <c:v>3.6709999999999998</c:v>
                </c:pt>
                <c:pt idx="511">
                  <c:v>3.6949999999999998</c:v>
                </c:pt>
                <c:pt idx="512">
                  <c:v>3.419</c:v>
                </c:pt>
                <c:pt idx="513">
                  <c:v>3.5859999999999999</c:v>
                </c:pt>
                <c:pt idx="514">
                  <c:v>3.3109999999999999</c:v>
                </c:pt>
                <c:pt idx="515">
                  <c:v>3.2749999999999999</c:v>
                </c:pt>
                <c:pt idx="516">
                  <c:v>3.1739999999999999</c:v>
                </c:pt>
                <c:pt idx="517">
                  <c:v>3.4470000000000001</c:v>
                </c:pt>
                <c:pt idx="518">
                  <c:v>3.258</c:v>
                </c:pt>
                <c:pt idx="519">
                  <c:v>3.0670000000000002</c:v>
                </c:pt>
                <c:pt idx="520">
                  <c:v>2.944</c:v>
                </c:pt>
                <c:pt idx="521">
                  <c:v>3.109</c:v>
                </c:pt>
                <c:pt idx="522">
                  <c:v>2.677</c:v>
                </c:pt>
                <c:pt idx="523">
                  <c:v>2.6840000000000002</c:v>
                </c:pt>
                <c:pt idx="524">
                  <c:v>2.468</c:v>
                </c:pt>
                <c:pt idx="525">
                  <c:v>2.456</c:v>
                </c:pt>
                <c:pt idx="526">
                  <c:v>2.41</c:v>
                </c:pt>
                <c:pt idx="527">
                  <c:v>2.4569999999999999</c:v>
                </c:pt>
                <c:pt idx="528">
                  <c:v>2.5840000000000001</c:v>
                </c:pt>
                <c:pt idx="529">
                  <c:v>2.3959999999999999</c:v>
                </c:pt>
                <c:pt idx="530">
                  <c:v>2.4300000000000002</c:v>
                </c:pt>
                <c:pt idx="531">
                  <c:v>2.5139999999999998</c:v>
                </c:pt>
                <c:pt idx="532">
                  <c:v>2.4049999999999998</c:v>
                </c:pt>
                <c:pt idx="533">
                  <c:v>2.5670000000000002</c:v>
                </c:pt>
                <c:pt idx="534">
                  <c:v>2.4710000000000001</c:v>
                </c:pt>
                <c:pt idx="535">
                  <c:v>2.3889999999999998</c:v>
                </c:pt>
                <c:pt idx="536">
                  <c:v>2.2749999999999999</c:v>
                </c:pt>
                <c:pt idx="537">
                  <c:v>2.073</c:v>
                </c:pt>
                <c:pt idx="538">
                  <c:v>2.1739999999999999</c:v>
                </c:pt>
                <c:pt idx="539">
                  <c:v>2.3140000000000001</c:v>
                </c:pt>
                <c:pt idx="540">
                  <c:v>2.4510000000000001</c:v>
                </c:pt>
                <c:pt idx="541">
                  <c:v>2.7309999999999999</c:v>
                </c:pt>
                <c:pt idx="542">
                  <c:v>2.7469999999999999</c:v>
                </c:pt>
                <c:pt idx="543">
                  <c:v>2.8109999999999999</c:v>
                </c:pt>
                <c:pt idx="544">
                  <c:v>2.7650000000000001</c:v>
                </c:pt>
                <c:pt idx="545">
                  <c:v>3.0089999999999999</c:v>
                </c:pt>
                <c:pt idx="546">
                  <c:v>2.5720000000000001</c:v>
                </c:pt>
                <c:pt idx="547">
                  <c:v>2.6869999999999998</c:v>
                </c:pt>
                <c:pt idx="548">
                  <c:v>2.5510000000000002</c:v>
                </c:pt>
                <c:pt idx="549">
                  <c:v>2.5430000000000001</c:v>
                </c:pt>
                <c:pt idx="550">
                  <c:v>2.4300000000000002</c:v>
                </c:pt>
                <c:pt idx="551">
                  <c:v>2.6059999999999999</c:v>
                </c:pt>
                <c:pt idx="552">
                  <c:v>2.573</c:v>
                </c:pt>
                <c:pt idx="553">
                  <c:v>2.4390000000000001</c:v>
                </c:pt>
                <c:pt idx="554">
                  <c:v>2.5139999999999998</c:v>
                </c:pt>
                <c:pt idx="555">
                  <c:v>2.3380000000000001</c:v>
                </c:pt>
                <c:pt idx="556">
                  <c:v>2.2229999999999999</c:v>
                </c:pt>
                <c:pt idx="557">
                  <c:v>2.3479999999999999</c:v>
                </c:pt>
                <c:pt idx="558">
                  <c:v>2.1709999999999998</c:v>
                </c:pt>
                <c:pt idx="559">
                  <c:v>2.1539999999999999</c:v>
                </c:pt>
                <c:pt idx="560">
                  <c:v>2.2160000000000002</c:v>
                </c:pt>
                <c:pt idx="561">
                  <c:v>2.0880000000000001</c:v>
                </c:pt>
                <c:pt idx="562">
                  <c:v>2.0299999999999998</c:v>
                </c:pt>
                <c:pt idx="563">
                  <c:v>1.9910000000000001</c:v>
                </c:pt>
                <c:pt idx="564">
                  <c:v>2.1040000000000001</c:v>
                </c:pt>
                <c:pt idx="565">
                  <c:v>2.2160000000000002</c:v>
                </c:pt>
                <c:pt idx="566">
                  <c:v>2.097</c:v>
                </c:pt>
                <c:pt idx="567">
                  <c:v>2.1059999999999999</c:v>
                </c:pt>
                <c:pt idx="568">
                  <c:v>2.1549999999999998</c:v>
                </c:pt>
                <c:pt idx="569">
                  <c:v>2.0110000000000001</c:v>
                </c:pt>
                <c:pt idx="570">
                  <c:v>2.0110000000000001</c:v>
                </c:pt>
                <c:pt idx="571">
                  <c:v>2.1720000000000002</c:v>
                </c:pt>
                <c:pt idx="572">
                  <c:v>2.1859999999999999</c:v>
                </c:pt>
                <c:pt idx="573">
                  <c:v>2.093</c:v>
                </c:pt>
                <c:pt idx="574">
                  <c:v>2.0070000000000001</c:v>
                </c:pt>
                <c:pt idx="575">
                  <c:v>2.1139999999999999</c:v>
                </c:pt>
                <c:pt idx="576">
                  <c:v>2.2749999999999999</c:v>
                </c:pt>
                <c:pt idx="577">
                  <c:v>2.3660000000000001</c:v>
                </c:pt>
                <c:pt idx="578">
                  <c:v>2.222</c:v>
                </c:pt>
                <c:pt idx="579">
                  <c:v>2.2490000000000001</c:v>
                </c:pt>
                <c:pt idx="580">
                  <c:v>2.2330000000000001</c:v>
                </c:pt>
                <c:pt idx="581">
                  <c:v>2.2730000000000001</c:v>
                </c:pt>
                <c:pt idx="582">
                  <c:v>2.3069999999999999</c:v>
                </c:pt>
                <c:pt idx="583">
                  <c:v>2.117</c:v>
                </c:pt>
                <c:pt idx="584">
                  <c:v>2.355</c:v>
                </c:pt>
                <c:pt idx="585">
                  <c:v>2.41</c:v>
                </c:pt>
                <c:pt idx="586">
                  <c:v>2.3180000000000001</c:v>
                </c:pt>
                <c:pt idx="587">
                  <c:v>2.214</c:v>
                </c:pt>
                <c:pt idx="588">
                  <c:v>2.17</c:v>
                </c:pt>
                <c:pt idx="589">
                  <c:v>2.101</c:v>
                </c:pt>
                <c:pt idx="590">
                  <c:v>2.137</c:v>
                </c:pt>
                <c:pt idx="591">
                  <c:v>2.238</c:v>
                </c:pt>
                <c:pt idx="592">
                  <c:v>2.2669999999999999</c:v>
                </c:pt>
                <c:pt idx="593">
                  <c:v>2.1909999999999998</c:v>
                </c:pt>
                <c:pt idx="594">
                  <c:v>2.19</c:v>
                </c:pt>
                <c:pt idx="595">
                  <c:v>2.266</c:v>
                </c:pt>
                <c:pt idx="596">
                  <c:v>2.375</c:v>
                </c:pt>
                <c:pt idx="597">
                  <c:v>2.3759999999999999</c:v>
                </c:pt>
                <c:pt idx="598">
                  <c:v>2.3650000000000002</c:v>
                </c:pt>
                <c:pt idx="599">
                  <c:v>2.5920000000000001</c:v>
                </c:pt>
                <c:pt idx="600">
                  <c:v>2.585</c:v>
                </c:pt>
                <c:pt idx="601">
                  <c:v>2.4</c:v>
                </c:pt>
                <c:pt idx="602">
                  <c:v>2.3210000000000002</c:v>
                </c:pt>
                <c:pt idx="603">
                  <c:v>2.3980000000000001</c:v>
                </c:pt>
                <c:pt idx="604">
                  <c:v>2.3069999999999999</c:v>
                </c:pt>
                <c:pt idx="605">
                  <c:v>2.181</c:v>
                </c:pt>
                <c:pt idx="606">
                  <c:v>2.327</c:v>
                </c:pt>
                <c:pt idx="607">
                  <c:v>2.266</c:v>
                </c:pt>
                <c:pt idx="608">
                  <c:v>2.1579999999999999</c:v>
                </c:pt>
                <c:pt idx="609">
                  <c:v>2.1720000000000002</c:v>
                </c:pt>
                <c:pt idx="610">
                  <c:v>2.2450000000000001</c:v>
                </c:pt>
                <c:pt idx="611">
                  <c:v>2.262</c:v>
                </c:pt>
                <c:pt idx="612">
                  <c:v>2.3290000000000002</c:v>
                </c:pt>
                <c:pt idx="613">
                  <c:v>2.3519999999999999</c:v>
                </c:pt>
                <c:pt idx="614">
                  <c:v>2.254</c:v>
                </c:pt>
                <c:pt idx="615">
                  <c:v>2.266</c:v>
                </c:pt>
                <c:pt idx="616">
                  <c:v>2.34</c:v>
                </c:pt>
                <c:pt idx="617">
                  <c:v>2.3420000000000001</c:v>
                </c:pt>
                <c:pt idx="618">
                  <c:v>2.5329999999999999</c:v>
                </c:pt>
                <c:pt idx="619">
                  <c:v>2.6320000000000001</c:v>
                </c:pt>
                <c:pt idx="620">
                  <c:v>2.492</c:v>
                </c:pt>
                <c:pt idx="621">
                  <c:v>2.597</c:v>
                </c:pt>
                <c:pt idx="622">
                  <c:v>2.6080000000000001</c:v>
                </c:pt>
                <c:pt idx="623">
                  <c:v>2.7290000000000001</c:v>
                </c:pt>
                <c:pt idx="624">
                  <c:v>2.7909999999999999</c:v>
                </c:pt>
                <c:pt idx="625">
                  <c:v>2.7629999999999999</c:v>
                </c:pt>
                <c:pt idx="626">
                  <c:v>2.6030000000000002</c:v>
                </c:pt>
                <c:pt idx="627">
                  <c:v>2.7010000000000001</c:v>
                </c:pt>
                <c:pt idx="628">
                  <c:v>2.798</c:v>
                </c:pt>
                <c:pt idx="629">
                  <c:v>2.7090000000000001</c:v>
                </c:pt>
                <c:pt idx="630">
                  <c:v>2.657</c:v>
                </c:pt>
                <c:pt idx="631">
                  <c:v>2.609</c:v>
                </c:pt>
                <c:pt idx="632">
                  <c:v>2.5819999999999999</c:v>
                </c:pt>
                <c:pt idx="633">
                  <c:v>2.669</c:v>
                </c:pt>
                <c:pt idx="634">
                  <c:v>2.7309999999999999</c:v>
                </c:pt>
                <c:pt idx="635">
                  <c:v>2.6320000000000001</c:v>
                </c:pt>
                <c:pt idx="636">
                  <c:v>2.5449999999999999</c:v>
                </c:pt>
                <c:pt idx="637">
                  <c:v>2.5390000000000001</c:v>
                </c:pt>
                <c:pt idx="638">
                  <c:v>2.512</c:v>
                </c:pt>
                <c:pt idx="639">
                  <c:v>2.629</c:v>
                </c:pt>
                <c:pt idx="640">
                  <c:v>2.6030000000000002</c:v>
                </c:pt>
                <c:pt idx="641">
                  <c:v>2.7570000000000001</c:v>
                </c:pt>
                <c:pt idx="642">
                  <c:v>2.7130000000000001</c:v>
                </c:pt>
                <c:pt idx="643">
                  <c:v>2.6850000000000001</c:v>
                </c:pt>
                <c:pt idx="644">
                  <c:v>2.73</c:v>
                </c:pt>
                <c:pt idx="645">
                  <c:v>2.665</c:v>
                </c:pt>
                <c:pt idx="646">
                  <c:v>2.492</c:v>
                </c:pt>
                <c:pt idx="647">
                  <c:v>2.6379999999999999</c:v>
                </c:pt>
                <c:pt idx="648">
                  <c:v>2.6339999999999999</c:v>
                </c:pt>
                <c:pt idx="649">
                  <c:v>2.56</c:v>
                </c:pt>
                <c:pt idx="650">
                  <c:v>2.4769999999999999</c:v>
                </c:pt>
                <c:pt idx="651">
                  <c:v>2.5649999999999999</c:v>
                </c:pt>
                <c:pt idx="652">
                  <c:v>2.577</c:v>
                </c:pt>
                <c:pt idx="653">
                  <c:v>2.7250000000000001</c:v>
                </c:pt>
                <c:pt idx="654">
                  <c:v>2.7770000000000001</c:v>
                </c:pt>
                <c:pt idx="655">
                  <c:v>2.9590000000000001</c:v>
                </c:pt>
                <c:pt idx="656">
                  <c:v>2.7629999999999999</c:v>
                </c:pt>
                <c:pt idx="657">
                  <c:v>2.77</c:v>
                </c:pt>
                <c:pt idx="658">
                  <c:v>2.7949999999999999</c:v>
                </c:pt>
                <c:pt idx="659">
                  <c:v>2.6589999999999998</c:v>
                </c:pt>
                <c:pt idx="660">
                  <c:v>2.5920000000000001</c:v>
                </c:pt>
                <c:pt idx="661">
                  <c:v>2.621</c:v>
                </c:pt>
                <c:pt idx="662">
                  <c:v>2.5510000000000002</c:v>
                </c:pt>
                <c:pt idx="663">
                  <c:v>2.6320000000000001</c:v>
                </c:pt>
                <c:pt idx="664">
                  <c:v>2.56</c:v>
                </c:pt>
                <c:pt idx="665">
                  <c:v>2.4969999999999999</c:v>
                </c:pt>
                <c:pt idx="666">
                  <c:v>2.5190000000000001</c:v>
                </c:pt>
                <c:pt idx="667">
                  <c:v>2.54</c:v>
                </c:pt>
                <c:pt idx="668">
                  <c:v>2.5790000000000002</c:v>
                </c:pt>
                <c:pt idx="669">
                  <c:v>2.556</c:v>
                </c:pt>
                <c:pt idx="670">
                  <c:v>2.7959999999999998</c:v>
                </c:pt>
                <c:pt idx="671">
                  <c:v>2.7679999999999998</c:v>
                </c:pt>
                <c:pt idx="672">
                  <c:v>2.7650000000000001</c:v>
                </c:pt>
                <c:pt idx="673">
                  <c:v>2.5819999999999999</c:v>
                </c:pt>
                <c:pt idx="674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8-4234-B573-5D65861F9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0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20850272019371E-2"/>
          <c:y val="0.14124579071198007"/>
          <c:w val="0.88471663445880266"/>
          <c:h val="0.716246424879666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Formula!$F$21:$F$625</c:f>
              <c:numCache>
                <c:formatCode>m/d/yyyy</c:formatCode>
                <c:ptCount val="605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44288</c:v>
                </c:pt>
                <c:pt idx="63">
                  <c:v>44291</c:v>
                </c:pt>
                <c:pt idx="64">
                  <c:v>44292</c:v>
                </c:pt>
                <c:pt idx="65">
                  <c:v>44293</c:v>
                </c:pt>
                <c:pt idx="66">
                  <c:v>44294</c:v>
                </c:pt>
                <c:pt idx="67">
                  <c:v>44295</c:v>
                </c:pt>
                <c:pt idx="68">
                  <c:v>44298</c:v>
                </c:pt>
                <c:pt idx="69">
                  <c:v>44299</c:v>
                </c:pt>
                <c:pt idx="70">
                  <c:v>44300</c:v>
                </c:pt>
                <c:pt idx="71">
                  <c:v>44301</c:v>
                </c:pt>
                <c:pt idx="72">
                  <c:v>44302</c:v>
                </c:pt>
                <c:pt idx="73">
                  <c:v>44305</c:v>
                </c:pt>
                <c:pt idx="74">
                  <c:v>44306</c:v>
                </c:pt>
                <c:pt idx="75">
                  <c:v>44307</c:v>
                </c:pt>
                <c:pt idx="76">
                  <c:v>44308</c:v>
                </c:pt>
                <c:pt idx="77">
                  <c:v>44309</c:v>
                </c:pt>
                <c:pt idx="78">
                  <c:v>44312</c:v>
                </c:pt>
                <c:pt idx="79">
                  <c:v>44313</c:v>
                </c:pt>
                <c:pt idx="80">
                  <c:v>44314</c:v>
                </c:pt>
                <c:pt idx="81">
                  <c:v>44315</c:v>
                </c:pt>
                <c:pt idx="82">
                  <c:v>44316</c:v>
                </c:pt>
                <c:pt idx="83">
                  <c:v>44319</c:v>
                </c:pt>
                <c:pt idx="84">
                  <c:v>44320</c:v>
                </c:pt>
                <c:pt idx="85">
                  <c:v>44321</c:v>
                </c:pt>
                <c:pt idx="86">
                  <c:v>44322</c:v>
                </c:pt>
                <c:pt idx="87">
                  <c:v>44323</c:v>
                </c:pt>
                <c:pt idx="88">
                  <c:v>44326</c:v>
                </c:pt>
                <c:pt idx="89">
                  <c:v>44327</c:v>
                </c:pt>
                <c:pt idx="90">
                  <c:v>44328</c:v>
                </c:pt>
                <c:pt idx="91">
                  <c:v>44329</c:v>
                </c:pt>
                <c:pt idx="92">
                  <c:v>44330</c:v>
                </c:pt>
                <c:pt idx="93">
                  <c:v>44333</c:v>
                </c:pt>
                <c:pt idx="94">
                  <c:v>44334</c:v>
                </c:pt>
                <c:pt idx="95">
                  <c:v>44335</c:v>
                </c:pt>
                <c:pt idx="96">
                  <c:v>44336</c:v>
                </c:pt>
                <c:pt idx="97">
                  <c:v>44337</c:v>
                </c:pt>
                <c:pt idx="98">
                  <c:v>44340</c:v>
                </c:pt>
                <c:pt idx="99">
                  <c:v>44341</c:v>
                </c:pt>
                <c:pt idx="100">
                  <c:v>44342</c:v>
                </c:pt>
                <c:pt idx="101">
                  <c:v>44343</c:v>
                </c:pt>
                <c:pt idx="102">
                  <c:v>44344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44354</c:v>
                </c:pt>
                <c:pt idx="108">
                  <c:v>44355</c:v>
                </c:pt>
                <c:pt idx="109">
                  <c:v>44356</c:v>
                </c:pt>
                <c:pt idx="110">
                  <c:v>44357</c:v>
                </c:pt>
                <c:pt idx="111">
                  <c:v>44358</c:v>
                </c:pt>
                <c:pt idx="112">
                  <c:v>44361</c:v>
                </c:pt>
                <c:pt idx="113">
                  <c:v>44362</c:v>
                </c:pt>
                <c:pt idx="114">
                  <c:v>44363</c:v>
                </c:pt>
                <c:pt idx="115">
                  <c:v>44364</c:v>
                </c:pt>
                <c:pt idx="116">
                  <c:v>44365</c:v>
                </c:pt>
                <c:pt idx="117">
                  <c:v>44368</c:v>
                </c:pt>
                <c:pt idx="118">
                  <c:v>44369</c:v>
                </c:pt>
                <c:pt idx="119">
                  <c:v>44370</c:v>
                </c:pt>
                <c:pt idx="120">
                  <c:v>44371</c:v>
                </c:pt>
                <c:pt idx="121">
                  <c:v>44372</c:v>
                </c:pt>
                <c:pt idx="122">
                  <c:v>44375</c:v>
                </c:pt>
                <c:pt idx="123">
                  <c:v>44376</c:v>
                </c:pt>
                <c:pt idx="124">
                  <c:v>44377</c:v>
                </c:pt>
                <c:pt idx="125">
                  <c:v>44378</c:v>
                </c:pt>
                <c:pt idx="126">
                  <c:v>44379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44389</c:v>
                </c:pt>
                <c:pt idx="132">
                  <c:v>44390</c:v>
                </c:pt>
                <c:pt idx="133">
                  <c:v>44391</c:v>
                </c:pt>
                <c:pt idx="134">
                  <c:v>44392</c:v>
                </c:pt>
                <c:pt idx="135">
                  <c:v>44393</c:v>
                </c:pt>
                <c:pt idx="136">
                  <c:v>44396</c:v>
                </c:pt>
                <c:pt idx="137">
                  <c:v>44397</c:v>
                </c:pt>
                <c:pt idx="138">
                  <c:v>44398</c:v>
                </c:pt>
                <c:pt idx="139">
                  <c:v>44399</c:v>
                </c:pt>
                <c:pt idx="140">
                  <c:v>44400</c:v>
                </c:pt>
                <c:pt idx="141">
                  <c:v>44403</c:v>
                </c:pt>
                <c:pt idx="142">
                  <c:v>44404</c:v>
                </c:pt>
                <c:pt idx="143">
                  <c:v>44405</c:v>
                </c:pt>
                <c:pt idx="144">
                  <c:v>44406</c:v>
                </c:pt>
                <c:pt idx="145">
                  <c:v>44407</c:v>
                </c:pt>
                <c:pt idx="146">
                  <c:v>44410</c:v>
                </c:pt>
                <c:pt idx="147">
                  <c:v>44411</c:v>
                </c:pt>
                <c:pt idx="148">
                  <c:v>44412</c:v>
                </c:pt>
                <c:pt idx="149">
                  <c:v>44413</c:v>
                </c:pt>
                <c:pt idx="150">
                  <c:v>44414</c:v>
                </c:pt>
                <c:pt idx="151">
                  <c:v>44417</c:v>
                </c:pt>
                <c:pt idx="152">
                  <c:v>44418</c:v>
                </c:pt>
                <c:pt idx="153">
                  <c:v>44419</c:v>
                </c:pt>
                <c:pt idx="154">
                  <c:v>44420</c:v>
                </c:pt>
                <c:pt idx="155">
                  <c:v>44421</c:v>
                </c:pt>
                <c:pt idx="156">
                  <c:v>44424</c:v>
                </c:pt>
                <c:pt idx="157">
                  <c:v>44425</c:v>
                </c:pt>
                <c:pt idx="158">
                  <c:v>44426</c:v>
                </c:pt>
                <c:pt idx="159">
                  <c:v>44427</c:v>
                </c:pt>
                <c:pt idx="160">
                  <c:v>44428</c:v>
                </c:pt>
                <c:pt idx="161">
                  <c:v>44431</c:v>
                </c:pt>
                <c:pt idx="162">
                  <c:v>44432</c:v>
                </c:pt>
                <c:pt idx="163">
                  <c:v>44433</c:v>
                </c:pt>
                <c:pt idx="164">
                  <c:v>44434</c:v>
                </c:pt>
                <c:pt idx="165">
                  <c:v>44435</c:v>
                </c:pt>
                <c:pt idx="166">
                  <c:v>44438</c:v>
                </c:pt>
                <c:pt idx="167">
                  <c:v>44439</c:v>
                </c:pt>
                <c:pt idx="168">
                  <c:v>44440</c:v>
                </c:pt>
                <c:pt idx="169">
                  <c:v>44441</c:v>
                </c:pt>
                <c:pt idx="170">
                  <c:v>44442</c:v>
                </c:pt>
                <c:pt idx="171">
                  <c:v>44446</c:v>
                </c:pt>
                <c:pt idx="172">
                  <c:v>44447</c:v>
                </c:pt>
                <c:pt idx="173">
                  <c:v>44448</c:v>
                </c:pt>
                <c:pt idx="174">
                  <c:v>44449</c:v>
                </c:pt>
                <c:pt idx="175">
                  <c:v>44452</c:v>
                </c:pt>
                <c:pt idx="176">
                  <c:v>44453</c:v>
                </c:pt>
                <c:pt idx="177">
                  <c:v>44454</c:v>
                </c:pt>
                <c:pt idx="178">
                  <c:v>44455</c:v>
                </c:pt>
                <c:pt idx="179">
                  <c:v>44456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44466</c:v>
                </c:pt>
                <c:pt idx="186">
                  <c:v>44467</c:v>
                </c:pt>
                <c:pt idx="187">
                  <c:v>44468</c:v>
                </c:pt>
                <c:pt idx="188">
                  <c:v>44469</c:v>
                </c:pt>
                <c:pt idx="189">
                  <c:v>44470</c:v>
                </c:pt>
                <c:pt idx="190">
                  <c:v>44473</c:v>
                </c:pt>
                <c:pt idx="191">
                  <c:v>44474</c:v>
                </c:pt>
                <c:pt idx="192">
                  <c:v>44475</c:v>
                </c:pt>
                <c:pt idx="193">
                  <c:v>44476</c:v>
                </c:pt>
                <c:pt idx="194">
                  <c:v>44477</c:v>
                </c:pt>
                <c:pt idx="195">
                  <c:v>44480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44511</c:v>
                </c:pt>
                <c:pt idx="219">
                  <c:v>44512</c:v>
                </c:pt>
                <c:pt idx="220">
                  <c:v>44515</c:v>
                </c:pt>
                <c:pt idx="221">
                  <c:v>44516</c:v>
                </c:pt>
                <c:pt idx="222">
                  <c:v>44517</c:v>
                </c:pt>
                <c:pt idx="223">
                  <c:v>44518</c:v>
                </c:pt>
                <c:pt idx="224">
                  <c:v>44519</c:v>
                </c:pt>
                <c:pt idx="225">
                  <c:v>44522</c:v>
                </c:pt>
                <c:pt idx="226">
                  <c:v>44523</c:v>
                </c:pt>
                <c:pt idx="227">
                  <c:v>44524</c:v>
                </c:pt>
                <c:pt idx="228">
                  <c:v>44526</c:v>
                </c:pt>
                <c:pt idx="229">
                  <c:v>44529</c:v>
                </c:pt>
                <c:pt idx="230">
                  <c:v>44530</c:v>
                </c:pt>
                <c:pt idx="231">
                  <c:v>44531</c:v>
                </c:pt>
                <c:pt idx="232">
                  <c:v>44532</c:v>
                </c:pt>
                <c:pt idx="233">
                  <c:v>44533</c:v>
                </c:pt>
                <c:pt idx="234">
                  <c:v>44536</c:v>
                </c:pt>
                <c:pt idx="235">
                  <c:v>44537</c:v>
                </c:pt>
                <c:pt idx="236">
                  <c:v>44538</c:v>
                </c:pt>
                <c:pt idx="237">
                  <c:v>44539</c:v>
                </c:pt>
                <c:pt idx="238">
                  <c:v>44540</c:v>
                </c:pt>
                <c:pt idx="239">
                  <c:v>44543</c:v>
                </c:pt>
                <c:pt idx="240">
                  <c:v>44544</c:v>
                </c:pt>
                <c:pt idx="241">
                  <c:v>44545</c:v>
                </c:pt>
                <c:pt idx="242">
                  <c:v>44546</c:v>
                </c:pt>
                <c:pt idx="243">
                  <c:v>44547</c:v>
                </c:pt>
                <c:pt idx="244">
                  <c:v>44550</c:v>
                </c:pt>
                <c:pt idx="245">
                  <c:v>44551</c:v>
                </c:pt>
                <c:pt idx="246">
                  <c:v>44552</c:v>
                </c:pt>
                <c:pt idx="247">
                  <c:v>44553</c:v>
                </c:pt>
                <c:pt idx="248">
                  <c:v>44557</c:v>
                </c:pt>
                <c:pt idx="249">
                  <c:v>44558</c:v>
                </c:pt>
                <c:pt idx="250">
                  <c:v>44559</c:v>
                </c:pt>
                <c:pt idx="251">
                  <c:v>44560</c:v>
                </c:pt>
                <c:pt idx="252">
                  <c:v>44561</c:v>
                </c:pt>
                <c:pt idx="253">
                  <c:v>44564</c:v>
                </c:pt>
                <c:pt idx="254">
                  <c:v>44565</c:v>
                </c:pt>
                <c:pt idx="255">
                  <c:v>44566</c:v>
                </c:pt>
                <c:pt idx="256">
                  <c:v>44567</c:v>
                </c:pt>
                <c:pt idx="257">
                  <c:v>44568</c:v>
                </c:pt>
                <c:pt idx="258">
                  <c:v>44571</c:v>
                </c:pt>
                <c:pt idx="259">
                  <c:v>44572</c:v>
                </c:pt>
                <c:pt idx="260">
                  <c:v>44573</c:v>
                </c:pt>
                <c:pt idx="261">
                  <c:v>44574</c:v>
                </c:pt>
                <c:pt idx="262">
                  <c:v>44575</c:v>
                </c:pt>
                <c:pt idx="263">
                  <c:v>44579</c:v>
                </c:pt>
                <c:pt idx="264">
                  <c:v>44580</c:v>
                </c:pt>
                <c:pt idx="265">
                  <c:v>44581</c:v>
                </c:pt>
                <c:pt idx="266">
                  <c:v>44582</c:v>
                </c:pt>
                <c:pt idx="267">
                  <c:v>44585</c:v>
                </c:pt>
                <c:pt idx="268">
                  <c:v>44586</c:v>
                </c:pt>
                <c:pt idx="269">
                  <c:v>44587</c:v>
                </c:pt>
                <c:pt idx="270">
                  <c:v>44588</c:v>
                </c:pt>
                <c:pt idx="271">
                  <c:v>44589</c:v>
                </c:pt>
                <c:pt idx="272">
                  <c:v>44592</c:v>
                </c:pt>
                <c:pt idx="273">
                  <c:v>44593</c:v>
                </c:pt>
                <c:pt idx="274">
                  <c:v>44594</c:v>
                </c:pt>
                <c:pt idx="275">
                  <c:v>44595</c:v>
                </c:pt>
                <c:pt idx="276">
                  <c:v>44596</c:v>
                </c:pt>
                <c:pt idx="277">
                  <c:v>44599</c:v>
                </c:pt>
                <c:pt idx="278">
                  <c:v>44600</c:v>
                </c:pt>
                <c:pt idx="279">
                  <c:v>44601</c:v>
                </c:pt>
                <c:pt idx="280">
                  <c:v>44602</c:v>
                </c:pt>
                <c:pt idx="281">
                  <c:v>44603</c:v>
                </c:pt>
                <c:pt idx="282">
                  <c:v>44606</c:v>
                </c:pt>
                <c:pt idx="283">
                  <c:v>44607</c:v>
                </c:pt>
                <c:pt idx="284">
                  <c:v>44608</c:v>
                </c:pt>
                <c:pt idx="285">
                  <c:v>44609</c:v>
                </c:pt>
                <c:pt idx="286">
                  <c:v>44610</c:v>
                </c:pt>
                <c:pt idx="287">
                  <c:v>44614</c:v>
                </c:pt>
                <c:pt idx="288">
                  <c:v>44615</c:v>
                </c:pt>
                <c:pt idx="289">
                  <c:v>44616</c:v>
                </c:pt>
                <c:pt idx="290">
                  <c:v>44617</c:v>
                </c:pt>
                <c:pt idx="291">
                  <c:v>44620</c:v>
                </c:pt>
                <c:pt idx="292">
                  <c:v>44621</c:v>
                </c:pt>
                <c:pt idx="293">
                  <c:v>44622</c:v>
                </c:pt>
                <c:pt idx="294">
                  <c:v>44623</c:v>
                </c:pt>
                <c:pt idx="295">
                  <c:v>44624</c:v>
                </c:pt>
                <c:pt idx="296">
                  <c:v>44627</c:v>
                </c:pt>
                <c:pt idx="297">
                  <c:v>44628</c:v>
                </c:pt>
                <c:pt idx="298">
                  <c:v>44629</c:v>
                </c:pt>
                <c:pt idx="299">
                  <c:v>44630</c:v>
                </c:pt>
                <c:pt idx="300">
                  <c:v>44631</c:v>
                </c:pt>
                <c:pt idx="301">
                  <c:v>44634</c:v>
                </c:pt>
                <c:pt idx="302">
                  <c:v>44635</c:v>
                </c:pt>
                <c:pt idx="303">
                  <c:v>44636</c:v>
                </c:pt>
                <c:pt idx="304">
                  <c:v>44637</c:v>
                </c:pt>
                <c:pt idx="305">
                  <c:v>44638</c:v>
                </c:pt>
                <c:pt idx="306">
                  <c:v>44641</c:v>
                </c:pt>
                <c:pt idx="307">
                  <c:v>44642</c:v>
                </c:pt>
                <c:pt idx="308">
                  <c:v>44643</c:v>
                </c:pt>
                <c:pt idx="309">
                  <c:v>44644</c:v>
                </c:pt>
                <c:pt idx="310">
                  <c:v>44645</c:v>
                </c:pt>
                <c:pt idx="311">
                  <c:v>44648</c:v>
                </c:pt>
                <c:pt idx="312">
                  <c:v>44649</c:v>
                </c:pt>
                <c:pt idx="313">
                  <c:v>44650</c:v>
                </c:pt>
                <c:pt idx="314">
                  <c:v>44651</c:v>
                </c:pt>
                <c:pt idx="315">
                  <c:v>44652</c:v>
                </c:pt>
                <c:pt idx="316">
                  <c:v>44655</c:v>
                </c:pt>
                <c:pt idx="317">
                  <c:v>44656</c:v>
                </c:pt>
                <c:pt idx="318">
                  <c:v>44657</c:v>
                </c:pt>
                <c:pt idx="319">
                  <c:v>44658</c:v>
                </c:pt>
                <c:pt idx="320">
                  <c:v>44659</c:v>
                </c:pt>
                <c:pt idx="321">
                  <c:v>44662</c:v>
                </c:pt>
                <c:pt idx="322">
                  <c:v>44663</c:v>
                </c:pt>
                <c:pt idx="323">
                  <c:v>44664</c:v>
                </c:pt>
                <c:pt idx="324">
                  <c:v>44665</c:v>
                </c:pt>
                <c:pt idx="325">
                  <c:v>44669</c:v>
                </c:pt>
                <c:pt idx="326">
                  <c:v>44670</c:v>
                </c:pt>
                <c:pt idx="327">
                  <c:v>44671</c:v>
                </c:pt>
                <c:pt idx="328">
                  <c:v>44672</c:v>
                </c:pt>
                <c:pt idx="329">
                  <c:v>44673</c:v>
                </c:pt>
                <c:pt idx="330">
                  <c:v>44676</c:v>
                </c:pt>
                <c:pt idx="331">
                  <c:v>44677</c:v>
                </c:pt>
                <c:pt idx="332">
                  <c:v>44678</c:v>
                </c:pt>
                <c:pt idx="333">
                  <c:v>44679</c:v>
                </c:pt>
                <c:pt idx="334">
                  <c:v>44680</c:v>
                </c:pt>
                <c:pt idx="335">
                  <c:v>44683</c:v>
                </c:pt>
                <c:pt idx="336">
                  <c:v>44684</c:v>
                </c:pt>
                <c:pt idx="337">
                  <c:v>44685</c:v>
                </c:pt>
                <c:pt idx="338">
                  <c:v>44686</c:v>
                </c:pt>
                <c:pt idx="339">
                  <c:v>44687</c:v>
                </c:pt>
                <c:pt idx="340">
                  <c:v>44690</c:v>
                </c:pt>
                <c:pt idx="341">
                  <c:v>44691</c:v>
                </c:pt>
                <c:pt idx="342">
                  <c:v>44692</c:v>
                </c:pt>
                <c:pt idx="343">
                  <c:v>44693</c:v>
                </c:pt>
                <c:pt idx="344">
                  <c:v>44694</c:v>
                </c:pt>
                <c:pt idx="345">
                  <c:v>44697</c:v>
                </c:pt>
                <c:pt idx="346">
                  <c:v>44698</c:v>
                </c:pt>
                <c:pt idx="347">
                  <c:v>44699</c:v>
                </c:pt>
                <c:pt idx="348">
                  <c:v>44700</c:v>
                </c:pt>
                <c:pt idx="349">
                  <c:v>44701</c:v>
                </c:pt>
                <c:pt idx="350">
                  <c:v>44704</c:v>
                </c:pt>
                <c:pt idx="351">
                  <c:v>44705</c:v>
                </c:pt>
                <c:pt idx="352">
                  <c:v>44706</c:v>
                </c:pt>
                <c:pt idx="353">
                  <c:v>44707</c:v>
                </c:pt>
                <c:pt idx="354">
                  <c:v>44708</c:v>
                </c:pt>
                <c:pt idx="355">
                  <c:v>44712</c:v>
                </c:pt>
                <c:pt idx="356">
                  <c:v>44713</c:v>
                </c:pt>
                <c:pt idx="357">
                  <c:v>44714</c:v>
                </c:pt>
                <c:pt idx="358">
                  <c:v>44715</c:v>
                </c:pt>
                <c:pt idx="359">
                  <c:v>44718</c:v>
                </c:pt>
                <c:pt idx="360">
                  <c:v>44719</c:v>
                </c:pt>
                <c:pt idx="361">
                  <c:v>44720</c:v>
                </c:pt>
                <c:pt idx="362">
                  <c:v>44721</c:v>
                </c:pt>
                <c:pt idx="363">
                  <c:v>44722</c:v>
                </c:pt>
                <c:pt idx="364">
                  <c:v>44725</c:v>
                </c:pt>
                <c:pt idx="365">
                  <c:v>44726</c:v>
                </c:pt>
                <c:pt idx="366">
                  <c:v>44727</c:v>
                </c:pt>
                <c:pt idx="367">
                  <c:v>44728</c:v>
                </c:pt>
                <c:pt idx="368">
                  <c:v>44729</c:v>
                </c:pt>
                <c:pt idx="369">
                  <c:v>44733</c:v>
                </c:pt>
                <c:pt idx="370">
                  <c:v>44734</c:v>
                </c:pt>
                <c:pt idx="371">
                  <c:v>44735</c:v>
                </c:pt>
                <c:pt idx="372">
                  <c:v>44736</c:v>
                </c:pt>
                <c:pt idx="373">
                  <c:v>44739</c:v>
                </c:pt>
                <c:pt idx="374">
                  <c:v>44740</c:v>
                </c:pt>
                <c:pt idx="375">
                  <c:v>44741</c:v>
                </c:pt>
                <c:pt idx="376">
                  <c:v>44742</c:v>
                </c:pt>
                <c:pt idx="377">
                  <c:v>44743</c:v>
                </c:pt>
                <c:pt idx="378">
                  <c:v>44747</c:v>
                </c:pt>
                <c:pt idx="379">
                  <c:v>44748</c:v>
                </c:pt>
                <c:pt idx="380">
                  <c:v>44749</c:v>
                </c:pt>
                <c:pt idx="381">
                  <c:v>44750</c:v>
                </c:pt>
                <c:pt idx="382">
                  <c:v>44753</c:v>
                </c:pt>
                <c:pt idx="383">
                  <c:v>44754</c:v>
                </c:pt>
                <c:pt idx="384">
                  <c:v>44755</c:v>
                </c:pt>
                <c:pt idx="385">
                  <c:v>44756</c:v>
                </c:pt>
                <c:pt idx="386">
                  <c:v>44757</c:v>
                </c:pt>
                <c:pt idx="387">
                  <c:v>44760</c:v>
                </c:pt>
                <c:pt idx="388">
                  <c:v>44761</c:v>
                </c:pt>
                <c:pt idx="389">
                  <c:v>44762</c:v>
                </c:pt>
                <c:pt idx="390">
                  <c:v>44763</c:v>
                </c:pt>
                <c:pt idx="391">
                  <c:v>44764</c:v>
                </c:pt>
                <c:pt idx="392">
                  <c:v>44767</c:v>
                </c:pt>
                <c:pt idx="393">
                  <c:v>44768</c:v>
                </c:pt>
                <c:pt idx="394">
                  <c:v>44769</c:v>
                </c:pt>
                <c:pt idx="395">
                  <c:v>44770</c:v>
                </c:pt>
                <c:pt idx="396">
                  <c:v>44771</c:v>
                </c:pt>
                <c:pt idx="397">
                  <c:v>44774</c:v>
                </c:pt>
                <c:pt idx="398">
                  <c:v>44775</c:v>
                </c:pt>
                <c:pt idx="399">
                  <c:v>44776</c:v>
                </c:pt>
                <c:pt idx="400">
                  <c:v>44777</c:v>
                </c:pt>
                <c:pt idx="401">
                  <c:v>44778</c:v>
                </c:pt>
                <c:pt idx="402">
                  <c:v>44781</c:v>
                </c:pt>
                <c:pt idx="403">
                  <c:v>44782</c:v>
                </c:pt>
                <c:pt idx="404">
                  <c:v>44783</c:v>
                </c:pt>
                <c:pt idx="405">
                  <c:v>44784</c:v>
                </c:pt>
                <c:pt idx="406">
                  <c:v>44785</c:v>
                </c:pt>
                <c:pt idx="407">
                  <c:v>44788</c:v>
                </c:pt>
                <c:pt idx="408">
                  <c:v>44789</c:v>
                </c:pt>
                <c:pt idx="409">
                  <c:v>44790</c:v>
                </c:pt>
                <c:pt idx="410">
                  <c:v>44791</c:v>
                </c:pt>
                <c:pt idx="411">
                  <c:v>44792</c:v>
                </c:pt>
                <c:pt idx="412">
                  <c:v>44795</c:v>
                </c:pt>
                <c:pt idx="413">
                  <c:v>44796</c:v>
                </c:pt>
                <c:pt idx="414">
                  <c:v>44797</c:v>
                </c:pt>
                <c:pt idx="415">
                  <c:v>44798</c:v>
                </c:pt>
                <c:pt idx="416">
                  <c:v>44799</c:v>
                </c:pt>
                <c:pt idx="417">
                  <c:v>44802</c:v>
                </c:pt>
                <c:pt idx="418">
                  <c:v>44803</c:v>
                </c:pt>
                <c:pt idx="419">
                  <c:v>44804</c:v>
                </c:pt>
                <c:pt idx="420">
                  <c:v>44805</c:v>
                </c:pt>
                <c:pt idx="421">
                  <c:v>44806</c:v>
                </c:pt>
                <c:pt idx="422">
                  <c:v>44810</c:v>
                </c:pt>
                <c:pt idx="423">
                  <c:v>44811</c:v>
                </c:pt>
                <c:pt idx="424">
                  <c:v>44812</c:v>
                </c:pt>
                <c:pt idx="425">
                  <c:v>44813</c:v>
                </c:pt>
                <c:pt idx="426">
                  <c:v>44816</c:v>
                </c:pt>
                <c:pt idx="427">
                  <c:v>44817</c:v>
                </c:pt>
                <c:pt idx="428">
                  <c:v>44818</c:v>
                </c:pt>
                <c:pt idx="429">
                  <c:v>44819</c:v>
                </c:pt>
                <c:pt idx="430">
                  <c:v>44820</c:v>
                </c:pt>
                <c:pt idx="431">
                  <c:v>44823</c:v>
                </c:pt>
                <c:pt idx="432">
                  <c:v>44824</c:v>
                </c:pt>
                <c:pt idx="433">
                  <c:v>44825</c:v>
                </c:pt>
                <c:pt idx="434">
                  <c:v>44826</c:v>
                </c:pt>
                <c:pt idx="435">
                  <c:v>44827</c:v>
                </c:pt>
                <c:pt idx="436">
                  <c:v>44830</c:v>
                </c:pt>
                <c:pt idx="437">
                  <c:v>44831</c:v>
                </c:pt>
                <c:pt idx="438">
                  <c:v>44832</c:v>
                </c:pt>
                <c:pt idx="439">
                  <c:v>44833</c:v>
                </c:pt>
                <c:pt idx="440">
                  <c:v>44834</c:v>
                </c:pt>
                <c:pt idx="441">
                  <c:v>44837</c:v>
                </c:pt>
                <c:pt idx="442">
                  <c:v>44838</c:v>
                </c:pt>
                <c:pt idx="443">
                  <c:v>44839</c:v>
                </c:pt>
                <c:pt idx="444">
                  <c:v>44840</c:v>
                </c:pt>
                <c:pt idx="445">
                  <c:v>44841</c:v>
                </c:pt>
                <c:pt idx="446">
                  <c:v>44844</c:v>
                </c:pt>
                <c:pt idx="447">
                  <c:v>44845</c:v>
                </c:pt>
                <c:pt idx="448">
                  <c:v>44846</c:v>
                </c:pt>
                <c:pt idx="449">
                  <c:v>44847</c:v>
                </c:pt>
                <c:pt idx="450">
                  <c:v>44848</c:v>
                </c:pt>
                <c:pt idx="451">
                  <c:v>44851</c:v>
                </c:pt>
                <c:pt idx="452">
                  <c:v>44852</c:v>
                </c:pt>
                <c:pt idx="453">
                  <c:v>44853</c:v>
                </c:pt>
                <c:pt idx="454">
                  <c:v>44854</c:v>
                </c:pt>
                <c:pt idx="455">
                  <c:v>44855</c:v>
                </c:pt>
                <c:pt idx="456">
                  <c:v>44858</c:v>
                </c:pt>
                <c:pt idx="457">
                  <c:v>44859</c:v>
                </c:pt>
                <c:pt idx="458">
                  <c:v>44860</c:v>
                </c:pt>
                <c:pt idx="459">
                  <c:v>44861</c:v>
                </c:pt>
                <c:pt idx="460">
                  <c:v>44862</c:v>
                </c:pt>
                <c:pt idx="461">
                  <c:v>44865</c:v>
                </c:pt>
                <c:pt idx="462">
                  <c:v>44866</c:v>
                </c:pt>
                <c:pt idx="463">
                  <c:v>44867</c:v>
                </c:pt>
                <c:pt idx="464">
                  <c:v>44868</c:v>
                </c:pt>
                <c:pt idx="465">
                  <c:v>44869</c:v>
                </c:pt>
                <c:pt idx="466">
                  <c:v>44872</c:v>
                </c:pt>
                <c:pt idx="467">
                  <c:v>44873</c:v>
                </c:pt>
                <c:pt idx="468">
                  <c:v>44874</c:v>
                </c:pt>
                <c:pt idx="469">
                  <c:v>44875</c:v>
                </c:pt>
                <c:pt idx="470">
                  <c:v>44876</c:v>
                </c:pt>
                <c:pt idx="471">
                  <c:v>44879</c:v>
                </c:pt>
                <c:pt idx="472">
                  <c:v>44880</c:v>
                </c:pt>
                <c:pt idx="473">
                  <c:v>44881</c:v>
                </c:pt>
                <c:pt idx="474">
                  <c:v>44882</c:v>
                </c:pt>
                <c:pt idx="475">
                  <c:v>44883</c:v>
                </c:pt>
                <c:pt idx="476">
                  <c:v>44886</c:v>
                </c:pt>
                <c:pt idx="477">
                  <c:v>44887</c:v>
                </c:pt>
                <c:pt idx="478">
                  <c:v>44888</c:v>
                </c:pt>
                <c:pt idx="479">
                  <c:v>44890</c:v>
                </c:pt>
                <c:pt idx="480">
                  <c:v>44893</c:v>
                </c:pt>
                <c:pt idx="481">
                  <c:v>44894</c:v>
                </c:pt>
                <c:pt idx="482">
                  <c:v>44895</c:v>
                </c:pt>
                <c:pt idx="483">
                  <c:v>44896</c:v>
                </c:pt>
                <c:pt idx="484">
                  <c:v>44897</c:v>
                </c:pt>
                <c:pt idx="485">
                  <c:v>44900</c:v>
                </c:pt>
                <c:pt idx="486">
                  <c:v>44901</c:v>
                </c:pt>
                <c:pt idx="487">
                  <c:v>44902</c:v>
                </c:pt>
                <c:pt idx="488">
                  <c:v>44903</c:v>
                </c:pt>
                <c:pt idx="489">
                  <c:v>44904</c:v>
                </c:pt>
                <c:pt idx="490">
                  <c:v>44907</c:v>
                </c:pt>
                <c:pt idx="491">
                  <c:v>44908</c:v>
                </c:pt>
                <c:pt idx="492">
                  <c:v>44909</c:v>
                </c:pt>
                <c:pt idx="493">
                  <c:v>44910</c:v>
                </c:pt>
                <c:pt idx="494">
                  <c:v>44911</c:v>
                </c:pt>
                <c:pt idx="495">
                  <c:v>44914</c:v>
                </c:pt>
                <c:pt idx="496">
                  <c:v>44915</c:v>
                </c:pt>
                <c:pt idx="497">
                  <c:v>44916</c:v>
                </c:pt>
                <c:pt idx="498">
                  <c:v>44917</c:v>
                </c:pt>
                <c:pt idx="499">
                  <c:v>44918</c:v>
                </c:pt>
                <c:pt idx="500">
                  <c:v>44922</c:v>
                </c:pt>
                <c:pt idx="501">
                  <c:v>44923</c:v>
                </c:pt>
                <c:pt idx="502">
                  <c:v>44924</c:v>
                </c:pt>
                <c:pt idx="503">
                  <c:v>44925</c:v>
                </c:pt>
                <c:pt idx="504">
                  <c:v>44929</c:v>
                </c:pt>
                <c:pt idx="505">
                  <c:v>44930</c:v>
                </c:pt>
                <c:pt idx="506">
                  <c:v>44931</c:v>
                </c:pt>
                <c:pt idx="507">
                  <c:v>44932</c:v>
                </c:pt>
                <c:pt idx="508">
                  <c:v>44935</c:v>
                </c:pt>
                <c:pt idx="509">
                  <c:v>44936</c:v>
                </c:pt>
                <c:pt idx="510">
                  <c:v>44937</c:v>
                </c:pt>
                <c:pt idx="511">
                  <c:v>44938</c:v>
                </c:pt>
                <c:pt idx="512">
                  <c:v>44939</c:v>
                </c:pt>
                <c:pt idx="513">
                  <c:v>44943</c:v>
                </c:pt>
                <c:pt idx="514">
                  <c:v>44944</c:v>
                </c:pt>
                <c:pt idx="515">
                  <c:v>44945</c:v>
                </c:pt>
                <c:pt idx="516">
                  <c:v>44946</c:v>
                </c:pt>
                <c:pt idx="517">
                  <c:v>44949</c:v>
                </c:pt>
                <c:pt idx="518">
                  <c:v>44950</c:v>
                </c:pt>
                <c:pt idx="519">
                  <c:v>44951</c:v>
                </c:pt>
                <c:pt idx="520">
                  <c:v>44952</c:v>
                </c:pt>
                <c:pt idx="521">
                  <c:v>44953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44978</c:v>
                </c:pt>
                <c:pt idx="538">
                  <c:v>44979</c:v>
                </c:pt>
                <c:pt idx="539">
                  <c:v>44980</c:v>
                </c:pt>
                <c:pt idx="540">
                  <c:v>44981</c:v>
                </c:pt>
                <c:pt idx="541">
                  <c:v>44984</c:v>
                </c:pt>
                <c:pt idx="542">
                  <c:v>44985</c:v>
                </c:pt>
                <c:pt idx="543">
                  <c:v>44986</c:v>
                </c:pt>
                <c:pt idx="544">
                  <c:v>44987</c:v>
                </c:pt>
                <c:pt idx="545">
                  <c:v>44988</c:v>
                </c:pt>
                <c:pt idx="546">
                  <c:v>44991</c:v>
                </c:pt>
                <c:pt idx="547">
                  <c:v>44992</c:v>
                </c:pt>
                <c:pt idx="548">
                  <c:v>44993</c:v>
                </c:pt>
                <c:pt idx="549">
                  <c:v>44994</c:v>
                </c:pt>
                <c:pt idx="550">
                  <c:v>44995</c:v>
                </c:pt>
                <c:pt idx="551">
                  <c:v>44998</c:v>
                </c:pt>
                <c:pt idx="552">
                  <c:v>44999</c:v>
                </c:pt>
                <c:pt idx="553">
                  <c:v>45000</c:v>
                </c:pt>
                <c:pt idx="554">
                  <c:v>45001</c:v>
                </c:pt>
                <c:pt idx="555">
                  <c:v>45002</c:v>
                </c:pt>
                <c:pt idx="556">
                  <c:v>45005</c:v>
                </c:pt>
                <c:pt idx="557">
                  <c:v>45006</c:v>
                </c:pt>
                <c:pt idx="558">
                  <c:v>45007</c:v>
                </c:pt>
                <c:pt idx="559">
                  <c:v>45008</c:v>
                </c:pt>
                <c:pt idx="560">
                  <c:v>45009</c:v>
                </c:pt>
                <c:pt idx="561">
                  <c:v>45012</c:v>
                </c:pt>
                <c:pt idx="562">
                  <c:v>45013</c:v>
                </c:pt>
                <c:pt idx="563">
                  <c:v>45014</c:v>
                </c:pt>
                <c:pt idx="564">
                  <c:v>45015</c:v>
                </c:pt>
                <c:pt idx="565">
                  <c:v>45016</c:v>
                </c:pt>
                <c:pt idx="566">
                  <c:v>45019</c:v>
                </c:pt>
                <c:pt idx="567">
                  <c:v>45020</c:v>
                </c:pt>
                <c:pt idx="568">
                  <c:v>45021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  <c:pt idx="586">
                  <c:v>45047</c:v>
                </c:pt>
                <c:pt idx="587">
                  <c:v>45048</c:v>
                </c:pt>
                <c:pt idx="588">
                  <c:v>45049</c:v>
                </c:pt>
                <c:pt idx="589">
                  <c:v>45050</c:v>
                </c:pt>
                <c:pt idx="590">
                  <c:v>45051</c:v>
                </c:pt>
                <c:pt idx="591">
                  <c:v>45054</c:v>
                </c:pt>
                <c:pt idx="592">
                  <c:v>45055</c:v>
                </c:pt>
                <c:pt idx="593">
                  <c:v>45056</c:v>
                </c:pt>
                <c:pt idx="594">
                  <c:v>45057</c:v>
                </c:pt>
                <c:pt idx="595">
                  <c:v>45058</c:v>
                </c:pt>
                <c:pt idx="596">
                  <c:v>45061</c:v>
                </c:pt>
                <c:pt idx="597">
                  <c:v>45062</c:v>
                </c:pt>
                <c:pt idx="598">
                  <c:v>45063</c:v>
                </c:pt>
                <c:pt idx="599">
                  <c:v>45064</c:v>
                </c:pt>
                <c:pt idx="600">
                  <c:v>45065</c:v>
                </c:pt>
                <c:pt idx="601">
                  <c:v>45068</c:v>
                </c:pt>
                <c:pt idx="602">
                  <c:v>45069</c:v>
                </c:pt>
                <c:pt idx="603">
                  <c:v>45070</c:v>
                </c:pt>
                <c:pt idx="604">
                  <c:v>45071</c:v>
                </c:pt>
              </c:numCache>
            </c:numRef>
          </c:cat>
          <c:val>
            <c:numRef>
              <c:f>Formula!$G$21:$G$625</c:f>
              <c:numCache>
                <c:formatCode>0.00</c:formatCode>
                <c:ptCount val="605"/>
                <c:pt idx="0">
                  <c:v>44.5</c:v>
                </c:pt>
                <c:pt idx="1">
                  <c:v>44.45</c:v>
                </c:pt>
                <c:pt idx="2">
                  <c:v>44.09</c:v>
                </c:pt>
                <c:pt idx="3">
                  <c:v>44.55</c:v>
                </c:pt>
                <c:pt idx="4">
                  <c:v>44.94</c:v>
                </c:pt>
                <c:pt idx="5">
                  <c:v>45.29</c:v>
                </c:pt>
                <c:pt idx="6">
                  <c:v>45.53</c:v>
                </c:pt>
                <c:pt idx="7">
                  <c:v>46.13</c:v>
                </c:pt>
                <c:pt idx="8">
                  <c:v>46.23</c:v>
                </c:pt>
                <c:pt idx="9">
                  <c:v>46.2</c:v>
                </c:pt>
                <c:pt idx="10">
                  <c:v>46.11</c:v>
                </c:pt>
                <c:pt idx="11">
                  <c:v>45.99</c:v>
                </c:pt>
                <c:pt idx="12">
                  <c:v>45.91</c:v>
                </c:pt>
                <c:pt idx="13">
                  <c:v>45.53</c:v>
                </c:pt>
                <c:pt idx="14">
                  <c:v>45.85</c:v>
                </c:pt>
                <c:pt idx="15">
                  <c:v>45.83</c:v>
                </c:pt>
                <c:pt idx="16">
                  <c:v>46.26</c:v>
                </c:pt>
                <c:pt idx="17">
                  <c:v>46</c:v>
                </c:pt>
                <c:pt idx="18">
                  <c:v>45.93</c:v>
                </c:pt>
                <c:pt idx="19">
                  <c:v>46.35</c:v>
                </c:pt>
                <c:pt idx="20">
                  <c:v>46.63</c:v>
                </c:pt>
                <c:pt idx="21">
                  <c:v>46.46</c:v>
                </c:pt>
                <c:pt idx="22">
                  <c:v>46.58</c:v>
                </c:pt>
                <c:pt idx="23">
                  <c:v>46.74</c:v>
                </c:pt>
                <c:pt idx="24">
                  <c:v>47.32</c:v>
                </c:pt>
                <c:pt idx="25">
                  <c:v>47.54</c:v>
                </c:pt>
                <c:pt idx="26">
                  <c:v>47.74</c:v>
                </c:pt>
                <c:pt idx="27">
                  <c:v>47.67</c:v>
                </c:pt>
                <c:pt idx="28">
                  <c:v>47.96</c:v>
                </c:pt>
                <c:pt idx="29">
                  <c:v>48.27</c:v>
                </c:pt>
                <c:pt idx="30">
                  <c:v>48.51</c:v>
                </c:pt>
                <c:pt idx="31">
                  <c:v>48.67</c:v>
                </c:pt>
                <c:pt idx="32">
                  <c:v>48.94</c:v>
                </c:pt>
                <c:pt idx="33">
                  <c:v>49.74</c:v>
                </c:pt>
                <c:pt idx="34">
                  <c:v>49.75</c:v>
                </c:pt>
                <c:pt idx="35">
                  <c:v>50.62</c:v>
                </c:pt>
                <c:pt idx="36">
                  <c:v>50.48</c:v>
                </c:pt>
                <c:pt idx="37">
                  <c:v>49.48</c:v>
                </c:pt>
                <c:pt idx="38">
                  <c:v>49.13</c:v>
                </c:pt>
                <c:pt idx="39">
                  <c:v>49.45</c:v>
                </c:pt>
                <c:pt idx="40">
                  <c:v>50.06</c:v>
                </c:pt>
                <c:pt idx="41">
                  <c:v>50.43</c:v>
                </c:pt>
                <c:pt idx="42">
                  <c:v>51.54</c:v>
                </c:pt>
                <c:pt idx="43">
                  <c:v>50.91</c:v>
                </c:pt>
                <c:pt idx="44">
                  <c:v>50.63</c:v>
                </c:pt>
                <c:pt idx="45">
                  <c:v>50.39</c:v>
                </c:pt>
                <c:pt idx="46">
                  <c:v>50.64</c:v>
                </c:pt>
                <c:pt idx="47">
                  <c:v>50.57</c:v>
                </c:pt>
                <c:pt idx="48">
                  <c:v>50.5</c:v>
                </c:pt>
                <c:pt idx="49">
                  <c:v>50.33</c:v>
                </c:pt>
                <c:pt idx="50">
                  <c:v>50.66</c:v>
                </c:pt>
                <c:pt idx="51">
                  <c:v>49.78</c:v>
                </c:pt>
                <c:pt idx="52">
                  <c:v>49.77</c:v>
                </c:pt>
                <c:pt idx="53">
                  <c:v>49.87</c:v>
                </c:pt>
                <c:pt idx="54">
                  <c:v>49.09</c:v>
                </c:pt>
                <c:pt idx="55">
                  <c:v>49.46</c:v>
                </c:pt>
                <c:pt idx="56">
                  <c:v>48.13</c:v>
                </c:pt>
                <c:pt idx="57">
                  <c:v>49.27</c:v>
                </c:pt>
                <c:pt idx="58">
                  <c:v>49.11</c:v>
                </c:pt>
                <c:pt idx="59">
                  <c:v>48.85</c:v>
                </c:pt>
                <c:pt idx="60">
                  <c:v>48.36</c:v>
                </c:pt>
                <c:pt idx="61">
                  <c:v>50.79</c:v>
                </c:pt>
                <c:pt idx="62">
                  <c:v>50.79</c:v>
                </c:pt>
                <c:pt idx="63">
                  <c:v>50.46</c:v>
                </c:pt>
                <c:pt idx="64">
                  <c:v>51.22</c:v>
                </c:pt>
                <c:pt idx="65">
                  <c:v>51.38</c:v>
                </c:pt>
                <c:pt idx="66">
                  <c:v>50.53</c:v>
                </c:pt>
                <c:pt idx="67">
                  <c:v>50.84</c:v>
                </c:pt>
                <c:pt idx="68">
                  <c:v>51.52</c:v>
                </c:pt>
                <c:pt idx="69">
                  <c:v>51.79</c:v>
                </c:pt>
                <c:pt idx="70">
                  <c:v>52.45</c:v>
                </c:pt>
                <c:pt idx="71">
                  <c:v>52.04</c:v>
                </c:pt>
                <c:pt idx="72">
                  <c:v>51.61</c:v>
                </c:pt>
                <c:pt idx="73">
                  <c:v>51.66</c:v>
                </c:pt>
                <c:pt idx="74">
                  <c:v>51.16</c:v>
                </c:pt>
                <c:pt idx="75">
                  <c:v>50.85</c:v>
                </c:pt>
                <c:pt idx="76">
                  <c:v>51.42</c:v>
                </c:pt>
                <c:pt idx="77">
                  <c:v>51.88</c:v>
                </c:pt>
                <c:pt idx="78">
                  <c:v>51.98</c:v>
                </c:pt>
                <c:pt idx="79">
                  <c:v>52.52</c:v>
                </c:pt>
                <c:pt idx="80">
                  <c:v>52.6</c:v>
                </c:pt>
                <c:pt idx="81">
                  <c:v>53</c:v>
                </c:pt>
                <c:pt idx="82">
                  <c:v>52.29</c:v>
                </c:pt>
                <c:pt idx="83">
                  <c:v>52.61</c:v>
                </c:pt>
                <c:pt idx="84">
                  <c:v>53.27</c:v>
                </c:pt>
                <c:pt idx="85">
                  <c:v>53.48</c:v>
                </c:pt>
                <c:pt idx="86">
                  <c:v>53.6</c:v>
                </c:pt>
                <c:pt idx="87">
                  <c:v>53.81</c:v>
                </c:pt>
                <c:pt idx="88">
                  <c:v>53.89</c:v>
                </c:pt>
                <c:pt idx="89">
                  <c:v>54.17</c:v>
                </c:pt>
                <c:pt idx="90">
                  <c:v>54.61</c:v>
                </c:pt>
                <c:pt idx="91">
                  <c:v>52.69</c:v>
                </c:pt>
                <c:pt idx="92">
                  <c:v>52.93</c:v>
                </c:pt>
                <c:pt idx="93">
                  <c:v>53.15</c:v>
                </c:pt>
                <c:pt idx="94">
                  <c:v>53.15</c:v>
                </c:pt>
                <c:pt idx="95">
                  <c:v>52.1</c:v>
                </c:pt>
                <c:pt idx="96">
                  <c:v>51.75</c:v>
                </c:pt>
                <c:pt idx="97">
                  <c:v>52.18</c:v>
                </c:pt>
                <c:pt idx="98">
                  <c:v>53.19</c:v>
                </c:pt>
                <c:pt idx="99">
                  <c:v>53.13</c:v>
                </c:pt>
                <c:pt idx="100">
                  <c:v>53.23</c:v>
                </c:pt>
                <c:pt idx="101">
                  <c:v>53.19</c:v>
                </c:pt>
                <c:pt idx="102">
                  <c:v>52.75</c:v>
                </c:pt>
                <c:pt idx="103">
                  <c:v>53.17</c:v>
                </c:pt>
                <c:pt idx="104">
                  <c:v>53.44</c:v>
                </c:pt>
                <c:pt idx="105">
                  <c:v>53.38</c:v>
                </c:pt>
                <c:pt idx="106">
                  <c:v>53.66</c:v>
                </c:pt>
                <c:pt idx="107">
                  <c:v>53.91</c:v>
                </c:pt>
                <c:pt idx="108">
                  <c:v>54.4</c:v>
                </c:pt>
                <c:pt idx="109">
                  <c:v>54.51</c:v>
                </c:pt>
                <c:pt idx="110">
                  <c:v>54.42</c:v>
                </c:pt>
                <c:pt idx="111">
                  <c:v>54.5</c:v>
                </c:pt>
                <c:pt idx="112">
                  <c:v>54.48</c:v>
                </c:pt>
                <c:pt idx="113">
                  <c:v>54.84</c:v>
                </c:pt>
                <c:pt idx="114">
                  <c:v>55.11</c:v>
                </c:pt>
                <c:pt idx="115">
                  <c:v>54.04</c:v>
                </c:pt>
                <c:pt idx="116">
                  <c:v>54.54</c:v>
                </c:pt>
                <c:pt idx="117">
                  <c:v>55.16</c:v>
                </c:pt>
                <c:pt idx="118">
                  <c:v>55.3</c:v>
                </c:pt>
                <c:pt idx="119">
                  <c:v>55.2</c:v>
                </c:pt>
                <c:pt idx="120">
                  <c:v>55.21</c:v>
                </c:pt>
                <c:pt idx="121">
                  <c:v>54.79</c:v>
                </c:pt>
                <c:pt idx="122">
                  <c:v>54.28</c:v>
                </c:pt>
                <c:pt idx="123">
                  <c:v>54.29</c:v>
                </c:pt>
                <c:pt idx="124">
                  <c:v>54.35</c:v>
                </c:pt>
                <c:pt idx="125">
                  <c:v>54.55</c:v>
                </c:pt>
                <c:pt idx="126">
                  <c:v>54.65</c:v>
                </c:pt>
                <c:pt idx="127">
                  <c:v>53.35</c:v>
                </c:pt>
                <c:pt idx="128">
                  <c:v>52.76</c:v>
                </c:pt>
                <c:pt idx="129">
                  <c:v>52.55</c:v>
                </c:pt>
                <c:pt idx="130">
                  <c:v>53.24</c:v>
                </c:pt>
                <c:pt idx="131">
                  <c:v>53.49</c:v>
                </c:pt>
                <c:pt idx="132">
                  <c:v>54.57</c:v>
                </c:pt>
                <c:pt idx="133">
                  <c:v>53.93</c:v>
                </c:pt>
                <c:pt idx="134">
                  <c:v>53.83</c:v>
                </c:pt>
                <c:pt idx="135">
                  <c:v>54.74</c:v>
                </c:pt>
                <c:pt idx="136">
                  <c:v>52.21</c:v>
                </c:pt>
                <c:pt idx="137">
                  <c:v>52.31</c:v>
                </c:pt>
                <c:pt idx="138">
                  <c:v>53.69</c:v>
                </c:pt>
                <c:pt idx="139">
                  <c:v>53.75</c:v>
                </c:pt>
                <c:pt idx="140">
                  <c:v>53.67</c:v>
                </c:pt>
                <c:pt idx="141">
                  <c:v>53.06</c:v>
                </c:pt>
                <c:pt idx="142">
                  <c:v>53.17</c:v>
                </c:pt>
                <c:pt idx="143">
                  <c:v>53.76</c:v>
                </c:pt>
                <c:pt idx="144">
                  <c:v>54.38</c:v>
                </c:pt>
                <c:pt idx="145">
                  <c:v>54.04</c:v>
                </c:pt>
                <c:pt idx="146">
                  <c:v>53.15</c:v>
                </c:pt>
                <c:pt idx="147">
                  <c:v>53.23</c:v>
                </c:pt>
                <c:pt idx="148">
                  <c:v>52.71</c:v>
                </c:pt>
                <c:pt idx="149">
                  <c:v>53.43</c:v>
                </c:pt>
                <c:pt idx="150">
                  <c:v>53.85</c:v>
                </c:pt>
                <c:pt idx="151">
                  <c:v>53.58</c:v>
                </c:pt>
                <c:pt idx="152">
                  <c:v>54.08</c:v>
                </c:pt>
                <c:pt idx="153">
                  <c:v>54.47</c:v>
                </c:pt>
                <c:pt idx="154">
                  <c:v>54.5</c:v>
                </c:pt>
                <c:pt idx="155">
                  <c:v>54.32</c:v>
                </c:pt>
                <c:pt idx="156">
                  <c:v>54.19</c:v>
                </c:pt>
                <c:pt idx="157">
                  <c:v>53.58</c:v>
                </c:pt>
                <c:pt idx="158">
                  <c:v>53.49</c:v>
                </c:pt>
                <c:pt idx="159">
                  <c:v>52.98</c:v>
                </c:pt>
                <c:pt idx="160">
                  <c:v>52.19</c:v>
                </c:pt>
                <c:pt idx="161">
                  <c:v>53.73</c:v>
                </c:pt>
                <c:pt idx="162">
                  <c:v>54.08</c:v>
                </c:pt>
                <c:pt idx="163">
                  <c:v>54.07</c:v>
                </c:pt>
                <c:pt idx="164">
                  <c:v>53.58</c:v>
                </c:pt>
                <c:pt idx="165">
                  <c:v>54.12</c:v>
                </c:pt>
                <c:pt idx="166">
                  <c:v>53.64</c:v>
                </c:pt>
                <c:pt idx="167">
                  <c:v>53.42</c:v>
                </c:pt>
                <c:pt idx="168">
                  <c:v>53.62</c:v>
                </c:pt>
                <c:pt idx="169">
                  <c:v>53.61</c:v>
                </c:pt>
                <c:pt idx="170">
                  <c:v>53.68</c:v>
                </c:pt>
                <c:pt idx="171">
                  <c:v>53.97</c:v>
                </c:pt>
                <c:pt idx="172">
                  <c:v>53.7</c:v>
                </c:pt>
                <c:pt idx="173">
                  <c:v>53.44</c:v>
                </c:pt>
                <c:pt idx="174">
                  <c:v>54.29</c:v>
                </c:pt>
                <c:pt idx="175">
                  <c:v>54.26</c:v>
                </c:pt>
                <c:pt idx="176">
                  <c:v>54.27</c:v>
                </c:pt>
                <c:pt idx="177">
                  <c:v>54.25</c:v>
                </c:pt>
                <c:pt idx="178">
                  <c:v>54.2</c:v>
                </c:pt>
                <c:pt idx="179">
                  <c:v>53.49</c:v>
                </c:pt>
                <c:pt idx="180">
                  <c:v>52.88</c:v>
                </c:pt>
                <c:pt idx="181">
                  <c:v>53.6</c:v>
                </c:pt>
                <c:pt idx="182">
                  <c:v>53.91</c:v>
                </c:pt>
                <c:pt idx="183">
                  <c:v>54.38</c:v>
                </c:pt>
                <c:pt idx="184">
                  <c:v>54.35</c:v>
                </c:pt>
                <c:pt idx="185">
                  <c:v>55.42</c:v>
                </c:pt>
                <c:pt idx="186">
                  <c:v>55.52</c:v>
                </c:pt>
                <c:pt idx="187">
                  <c:v>55.9</c:v>
                </c:pt>
                <c:pt idx="188">
                  <c:v>55.35</c:v>
                </c:pt>
                <c:pt idx="189">
                  <c:v>56.22</c:v>
                </c:pt>
                <c:pt idx="190">
                  <c:v>56.6</c:v>
                </c:pt>
                <c:pt idx="191">
                  <c:v>56.86</c:v>
                </c:pt>
                <c:pt idx="192">
                  <c:v>55.55</c:v>
                </c:pt>
                <c:pt idx="193">
                  <c:v>56</c:v>
                </c:pt>
                <c:pt idx="194">
                  <c:v>56.53</c:v>
                </c:pt>
                <c:pt idx="195">
                  <c:v>57.48</c:v>
                </c:pt>
                <c:pt idx="196">
                  <c:v>58.09</c:v>
                </c:pt>
                <c:pt idx="197">
                  <c:v>58.45</c:v>
                </c:pt>
                <c:pt idx="198">
                  <c:v>58.59</c:v>
                </c:pt>
                <c:pt idx="199">
                  <c:v>58.11</c:v>
                </c:pt>
                <c:pt idx="200">
                  <c:v>58.07</c:v>
                </c:pt>
                <c:pt idx="201">
                  <c:v>57.74</c:v>
                </c:pt>
                <c:pt idx="202">
                  <c:v>58.76</c:v>
                </c:pt>
                <c:pt idx="203">
                  <c:v>58.6</c:v>
                </c:pt>
                <c:pt idx="204">
                  <c:v>59.06</c:v>
                </c:pt>
                <c:pt idx="205">
                  <c:v>60.04</c:v>
                </c:pt>
                <c:pt idx="206">
                  <c:v>60.16</c:v>
                </c:pt>
                <c:pt idx="207">
                  <c:v>59.54</c:v>
                </c:pt>
                <c:pt idx="208">
                  <c:v>59.23</c:v>
                </c:pt>
                <c:pt idx="209">
                  <c:v>58.03</c:v>
                </c:pt>
                <c:pt idx="210">
                  <c:v>58.47</c:v>
                </c:pt>
                <c:pt idx="211">
                  <c:v>58.54</c:v>
                </c:pt>
                <c:pt idx="212">
                  <c:v>58.65</c:v>
                </c:pt>
                <c:pt idx="213">
                  <c:v>60.26</c:v>
                </c:pt>
                <c:pt idx="214">
                  <c:v>61.38</c:v>
                </c:pt>
                <c:pt idx="215">
                  <c:v>61.82</c:v>
                </c:pt>
                <c:pt idx="216">
                  <c:v>61.96</c:v>
                </c:pt>
                <c:pt idx="217">
                  <c:v>61.06</c:v>
                </c:pt>
                <c:pt idx="218">
                  <c:v>61.38</c:v>
                </c:pt>
                <c:pt idx="219">
                  <c:v>60.81</c:v>
                </c:pt>
                <c:pt idx="220">
                  <c:v>61.21</c:v>
                </c:pt>
                <c:pt idx="221">
                  <c:v>61.41</c:v>
                </c:pt>
                <c:pt idx="222">
                  <c:v>61.35</c:v>
                </c:pt>
                <c:pt idx="223">
                  <c:v>61.27</c:v>
                </c:pt>
                <c:pt idx="224">
                  <c:v>59.99</c:v>
                </c:pt>
                <c:pt idx="225">
                  <c:v>60.25</c:v>
                </c:pt>
                <c:pt idx="226">
                  <c:v>61.01</c:v>
                </c:pt>
                <c:pt idx="227">
                  <c:v>61.17</c:v>
                </c:pt>
                <c:pt idx="228">
                  <c:v>58.53</c:v>
                </c:pt>
                <c:pt idx="229">
                  <c:v>59.56</c:v>
                </c:pt>
                <c:pt idx="230">
                  <c:v>56.85</c:v>
                </c:pt>
                <c:pt idx="231">
                  <c:v>57.25</c:v>
                </c:pt>
                <c:pt idx="232">
                  <c:v>57.53</c:v>
                </c:pt>
                <c:pt idx="233">
                  <c:v>58.85</c:v>
                </c:pt>
                <c:pt idx="234">
                  <c:v>59.97</c:v>
                </c:pt>
                <c:pt idx="235">
                  <c:v>61.68</c:v>
                </c:pt>
                <c:pt idx="236">
                  <c:v>61.97</c:v>
                </c:pt>
                <c:pt idx="237">
                  <c:v>61.18</c:v>
                </c:pt>
                <c:pt idx="238">
                  <c:v>60.99</c:v>
                </c:pt>
                <c:pt idx="239">
                  <c:v>61.02</c:v>
                </c:pt>
                <c:pt idx="240">
                  <c:v>60.98</c:v>
                </c:pt>
                <c:pt idx="241">
                  <c:v>60.3</c:v>
                </c:pt>
                <c:pt idx="242">
                  <c:v>59.76</c:v>
                </c:pt>
                <c:pt idx="243">
                  <c:v>58.51</c:v>
                </c:pt>
                <c:pt idx="244">
                  <c:v>57.86</c:v>
                </c:pt>
                <c:pt idx="245">
                  <c:v>59</c:v>
                </c:pt>
                <c:pt idx="246">
                  <c:v>58.48</c:v>
                </c:pt>
                <c:pt idx="247">
                  <c:v>58.99</c:v>
                </c:pt>
                <c:pt idx="248">
                  <c:v>60.03</c:v>
                </c:pt>
                <c:pt idx="249">
                  <c:v>59.75</c:v>
                </c:pt>
                <c:pt idx="250">
                  <c:v>60.3</c:v>
                </c:pt>
                <c:pt idx="251">
                  <c:v>60.26</c:v>
                </c:pt>
                <c:pt idx="252">
                  <c:v>58.94</c:v>
                </c:pt>
                <c:pt idx="253">
                  <c:v>60.02</c:v>
                </c:pt>
                <c:pt idx="254">
                  <c:v>60.7</c:v>
                </c:pt>
                <c:pt idx="255">
                  <c:v>60.35</c:v>
                </c:pt>
                <c:pt idx="256">
                  <c:v>60.61</c:v>
                </c:pt>
                <c:pt idx="257">
                  <c:v>60.42</c:v>
                </c:pt>
                <c:pt idx="258">
                  <c:v>60.11</c:v>
                </c:pt>
                <c:pt idx="259">
                  <c:v>61.1</c:v>
                </c:pt>
                <c:pt idx="260">
                  <c:v>60.97</c:v>
                </c:pt>
                <c:pt idx="261">
                  <c:v>61.2</c:v>
                </c:pt>
                <c:pt idx="262">
                  <c:v>61.59</c:v>
                </c:pt>
                <c:pt idx="263">
                  <c:v>62.28</c:v>
                </c:pt>
                <c:pt idx="264">
                  <c:v>62.47</c:v>
                </c:pt>
                <c:pt idx="265">
                  <c:v>63.47</c:v>
                </c:pt>
                <c:pt idx="266">
                  <c:v>64.03</c:v>
                </c:pt>
                <c:pt idx="267">
                  <c:v>63.8</c:v>
                </c:pt>
                <c:pt idx="268">
                  <c:v>64.72</c:v>
                </c:pt>
                <c:pt idx="269">
                  <c:v>65.06</c:v>
                </c:pt>
                <c:pt idx="270">
                  <c:v>64.709999999999994</c:v>
                </c:pt>
                <c:pt idx="271">
                  <c:v>64.44</c:v>
                </c:pt>
                <c:pt idx="272">
                  <c:v>64.930000000000007</c:v>
                </c:pt>
                <c:pt idx="273">
                  <c:v>65.099999999999994</c:v>
                </c:pt>
                <c:pt idx="274">
                  <c:v>65.25</c:v>
                </c:pt>
                <c:pt idx="275">
                  <c:v>66.069999999999993</c:v>
                </c:pt>
                <c:pt idx="276">
                  <c:v>66.41</c:v>
                </c:pt>
                <c:pt idx="277">
                  <c:v>66.86</c:v>
                </c:pt>
                <c:pt idx="278">
                  <c:v>66.510000000000005</c:v>
                </c:pt>
                <c:pt idx="279">
                  <c:v>67.930000000000007</c:v>
                </c:pt>
                <c:pt idx="280">
                  <c:v>68.489999999999995</c:v>
                </c:pt>
                <c:pt idx="281">
                  <c:v>69.03</c:v>
                </c:pt>
                <c:pt idx="282">
                  <c:v>69.17</c:v>
                </c:pt>
                <c:pt idx="283">
                  <c:v>67.61</c:v>
                </c:pt>
                <c:pt idx="284">
                  <c:v>68.099999999999994</c:v>
                </c:pt>
                <c:pt idx="285">
                  <c:v>68.180000000000007</c:v>
                </c:pt>
                <c:pt idx="286">
                  <c:v>68.48</c:v>
                </c:pt>
                <c:pt idx="287">
                  <c:v>69.599999999999994</c:v>
                </c:pt>
                <c:pt idx="288">
                  <c:v>70.53</c:v>
                </c:pt>
                <c:pt idx="289">
                  <c:v>69</c:v>
                </c:pt>
                <c:pt idx="290">
                  <c:v>67.59</c:v>
                </c:pt>
                <c:pt idx="291">
                  <c:v>66.77</c:v>
                </c:pt>
                <c:pt idx="292">
                  <c:v>68.33</c:v>
                </c:pt>
                <c:pt idx="293">
                  <c:v>71.040000000000006</c:v>
                </c:pt>
                <c:pt idx="294">
                  <c:v>71.319999999999993</c:v>
                </c:pt>
                <c:pt idx="295">
                  <c:v>72.45</c:v>
                </c:pt>
                <c:pt idx="296">
                  <c:v>71.56</c:v>
                </c:pt>
                <c:pt idx="297">
                  <c:v>68.73</c:v>
                </c:pt>
                <c:pt idx="298">
                  <c:v>67.63</c:v>
                </c:pt>
                <c:pt idx="299">
                  <c:v>67.87</c:v>
                </c:pt>
                <c:pt idx="300">
                  <c:v>69.680000000000007</c:v>
                </c:pt>
                <c:pt idx="301">
                  <c:v>68.209999999999994</c:v>
                </c:pt>
                <c:pt idx="302">
                  <c:v>69.44</c:v>
                </c:pt>
                <c:pt idx="303">
                  <c:v>68.069999999999993</c:v>
                </c:pt>
                <c:pt idx="304">
                  <c:v>70</c:v>
                </c:pt>
                <c:pt idx="305">
                  <c:v>69.89</c:v>
                </c:pt>
                <c:pt idx="306">
                  <c:v>71.31</c:v>
                </c:pt>
                <c:pt idx="307">
                  <c:v>71.180000000000007</c:v>
                </c:pt>
                <c:pt idx="308">
                  <c:v>71.63</c:v>
                </c:pt>
                <c:pt idx="309">
                  <c:v>70.08</c:v>
                </c:pt>
                <c:pt idx="310">
                  <c:v>71.13</c:v>
                </c:pt>
                <c:pt idx="311">
                  <c:v>70.38</c:v>
                </c:pt>
                <c:pt idx="312">
                  <c:v>70.2</c:v>
                </c:pt>
                <c:pt idx="313">
                  <c:v>70.569999999999993</c:v>
                </c:pt>
                <c:pt idx="314">
                  <c:v>70.81</c:v>
                </c:pt>
                <c:pt idx="315">
                  <c:v>73.91</c:v>
                </c:pt>
                <c:pt idx="316">
                  <c:v>74.28</c:v>
                </c:pt>
                <c:pt idx="317">
                  <c:v>73.25</c:v>
                </c:pt>
                <c:pt idx="318">
                  <c:v>72.14</c:v>
                </c:pt>
                <c:pt idx="319">
                  <c:v>73.349999999999994</c:v>
                </c:pt>
                <c:pt idx="320">
                  <c:v>73.37</c:v>
                </c:pt>
                <c:pt idx="321">
                  <c:v>72.680000000000007</c:v>
                </c:pt>
                <c:pt idx="322">
                  <c:v>72.91</c:v>
                </c:pt>
                <c:pt idx="323">
                  <c:v>73.14</c:v>
                </c:pt>
                <c:pt idx="324">
                  <c:v>72.22</c:v>
                </c:pt>
                <c:pt idx="325">
                  <c:v>71.66</c:v>
                </c:pt>
                <c:pt idx="326">
                  <c:v>70.38</c:v>
                </c:pt>
                <c:pt idx="327">
                  <c:v>70.209999999999994</c:v>
                </c:pt>
                <c:pt idx="328">
                  <c:v>71.430000000000007</c:v>
                </c:pt>
                <c:pt idx="329">
                  <c:v>69.680000000000007</c:v>
                </c:pt>
                <c:pt idx="330">
                  <c:v>69.099999999999994</c:v>
                </c:pt>
                <c:pt idx="331">
                  <c:v>69.03</c:v>
                </c:pt>
                <c:pt idx="332">
                  <c:v>68.42</c:v>
                </c:pt>
                <c:pt idx="333">
                  <c:v>68.5</c:v>
                </c:pt>
                <c:pt idx="334">
                  <c:v>67.84</c:v>
                </c:pt>
                <c:pt idx="335">
                  <c:v>68.06</c:v>
                </c:pt>
                <c:pt idx="336">
                  <c:v>68.38</c:v>
                </c:pt>
                <c:pt idx="337">
                  <c:v>69.91</c:v>
                </c:pt>
                <c:pt idx="338">
                  <c:v>70.27</c:v>
                </c:pt>
                <c:pt idx="339">
                  <c:v>70.16</c:v>
                </c:pt>
                <c:pt idx="340">
                  <c:v>68.180000000000007</c:v>
                </c:pt>
                <c:pt idx="341">
                  <c:v>68.19</c:v>
                </c:pt>
                <c:pt idx="342">
                  <c:v>71.180000000000007</c:v>
                </c:pt>
                <c:pt idx="343">
                  <c:v>70.77</c:v>
                </c:pt>
                <c:pt idx="344">
                  <c:v>70.27</c:v>
                </c:pt>
                <c:pt idx="345">
                  <c:v>70.260000000000005</c:v>
                </c:pt>
                <c:pt idx="346">
                  <c:v>71.31</c:v>
                </c:pt>
                <c:pt idx="347">
                  <c:v>70.650000000000006</c:v>
                </c:pt>
                <c:pt idx="348">
                  <c:v>71.239999999999995</c:v>
                </c:pt>
                <c:pt idx="349">
                  <c:v>70.709999999999994</c:v>
                </c:pt>
                <c:pt idx="350">
                  <c:v>71.73</c:v>
                </c:pt>
                <c:pt idx="351">
                  <c:v>72.06</c:v>
                </c:pt>
                <c:pt idx="352">
                  <c:v>72.349999999999994</c:v>
                </c:pt>
                <c:pt idx="353">
                  <c:v>72.260000000000005</c:v>
                </c:pt>
                <c:pt idx="354">
                  <c:v>72.09</c:v>
                </c:pt>
                <c:pt idx="355">
                  <c:v>71.55</c:v>
                </c:pt>
                <c:pt idx="356">
                  <c:v>71.34</c:v>
                </c:pt>
                <c:pt idx="357">
                  <c:v>71.88</c:v>
                </c:pt>
                <c:pt idx="358">
                  <c:v>71.510000000000005</c:v>
                </c:pt>
                <c:pt idx="359">
                  <c:v>71.13</c:v>
                </c:pt>
                <c:pt idx="360">
                  <c:v>72.78</c:v>
                </c:pt>
                <c:pt idx="361">
                  <c:v>73.3</c:v>
                </c:pt>
                <c:pt idx="362">
                  <c:v>74.069999999999993</c:v>
                </c:pt>
                <c:pt idx="363">
                  <c:v>73.599999999999994</c:v>
                </c:pt>
                <c:pt idx="364">
                  <c:v>74.3</c:v>
                </c:pt>
                <c:pt idx="365">
                  <c:v>73.48</c:v>
                </c:pt>
                <c:pt idx="366">
                  <c:v>73.22</c:v>
                </c:pt>
                <c:pt idx="367">
                  <c:v>74.739999999999995</c:v>
                </c:pt>
                <c:pt idx="368">
                  <c:v>73.05</c:v>
                </c:pt>
                <c:pt idx="369">
                  <c:v>72.709999999999994</c:v>
                </c:pt>
                <c:pt idx="370">
                  <c:v>71.47</c:v>
                </c:pt>
                <c:pt idx="371">
                  <c:v>69.099999999999994</c:v>
                </c:pt>
                <c:pt idx="372">
                  <c:v>71.05</c:v>
                </c:pt>
                <c:pt idx="373">
                  <c:v>72.2</c:v>
                </c:pt>
                <c:pt idx="374">
                  <c:v>73.89</c:v>
                </c:pt>
                <c:pt idx="375">
                  <c:v>73.430000000000007</c:v>
                </c:pt>
                <c:pt idx="376">
                  <c:v>70.900000000000006</c:v>
                </c:pt>
                <c:pt idx="377">
                  <c:v>70.64</c:v>
                </c:pt>
                <c:pt idx="378">
                  <c:v>67.28</c:v>
                </c:pt>
                <c:pt idx="379">
                  <c:v>67.64</c:v>
                </c:pt>
                <c:pt idx="380">
                  <c:v>68.83</c:v>
                </c:pt>
                <c:pt idx="381">
                  <c:v>69.39</c:v>
                </c:pt>
                <c:pt idx="382">
                  <c:v>71.09</c:v>
                </c:pt>
                <c:pt idx="383">
                  <c:v>68.84</c:v>
                </c:pt>
                <c:pt idx="384">
                  <c:v>69.7</c:v>
                </c:pt>
                <c:pt idx="385">
                  <c:v>68.52</c:v>
                </c:pt>
                <c:pt idx="386">
                  <c:v>69.45</c:v>
                </c:pt>
                <c:pt idx="387">
                  <c:v>71.75</c:v>
                </c:pt>
                <c:pt idx="388">
                  <c:v>71.739999999999995</c:v>
                </c:pt>
                <c:pt idx="389">
                  <c:v>71.23</c:v>
                </c:pt>
                <c:pt idx="390">
                  <c:v>70.19</c:v>
                </c:pt>
                <c:pt idx="391">
                  <c:v>69.930000000000007</c:v>
                </c:pt>
                <c:pt idx="392">
                  <c:v>70.88</c:v>
                </c:pt>
                <c:pt idx="393">
                  <c:v>70.959999999999994</c:v>
                </c:pt>
                <c:pt idx="394">
                  <c:v>72.45</c:v>
                </c:pt>
                <c:pt idx="395">
                  <c:v>71.209999999999994</c:v>
                </c:pt>
                <c:pt idx="396">
                  <c:v>72.11</c:v>
                </c:pt>
                <c:pt idx="397">
                  <c:v>70.790000000000006</c:v>
                </c:pt>
                <c:pt idx="398">
                  <c:v>72.34</c:v>
                </c:pt>
                <c:pt idx="399">
                  <c:v>71.959999999999994</c:v>
                </c:pt>
                <c:pt idx="400">
                  <c:v>69.959999999999994</c:v>
                </c:pt>
                <c:pt idx="401">
                  <c:v>69.819999999999993</c:v>
                </c:pt>
                <c:pt idx="402">
                  <c:v>71.39</c:v>
                </c:pt>
                <c:pt idx="403">
                  <c:v>70.89</c:v>
                </c:pt>
                <c:pt idx="404">
                  <c:v>72.16</c:v>
                </c:pt>
                <c:pt idx="405">
                  <c:v>72.260000000000005</c:v>
                </c:pt>
                <c:pt idx="406">
                  <c:v>72.099999999999994</c:v>
                </c:pt>
                <c:pt idx="407">
                  <c:v>71.66</c:v>
                </c:pt>
                <c:pt idx="408">
                  <c:v>70.86</c:v>
                </c:pt>
                <c:pt idx="409">
                  <c:v>70.98</c:v>
                </c:pt>
                <c:pt idx="410">
                  <c:v>70.19</c:v>
                </c:pt>
                <c:pt idx="411">
                  <c:v>69.39</c:v>
                </c:pt>
                <c:pt idx="412">
                  <c:v>69.349999999999994</c:v>
                </c:pt>
                <c:pt idx="413">
                  <c:v>69.61</c:v>
                </c:pt>
                <c:pt idx="414">
                  <c:v>69.180000000000007</c:v>
                </c:pt>
                <c:pt idx="415">
                  <c:v>68.680000000000007</c:v>
                </c:pt>
                <c:pt idx="416">
                  <c:v>68.63</c:v>
                </c:pt>
                <c:pt idx="417">
                  <c:v>69.13</c:v>
                </c:pt>
                <c:pt idx="418">
                  <c:v>67.790000000000006</c:v>
                </c:pt>
                <c:pt idx="419">
                  <c:v>67.92</c:v>
                </c:pt>
                <c:pt idx="420">
                  <c:v>66.52</c:v>
                </c:pt>
                <c:pt idx="421">
                  <c:v>66.61</c:v>
                </c:pt>
                <c:pt idx="422">
                  <c:v>66.650000000000006</c:v>
                </c:pt>
                <c:pt idx="423">
                  <c:v>64.69</c:v>
                </c:pt>
                <c:pt idx="424">
                  <c:v>64.77</c:v>
                </c:pt>
                <c:pt idx="425">
                  <c:v>66.81</c:v>
                </c:pt>
                <c:pt idx="426">
                  <c:v>67.819999999999993</c:v>
                </c:pt>
                <c:pt idx="427">
                  <c:v>67.77</c:v>
                </c:pt>
                <c:pt idx="428">
                  <c:v>67.92</c:v>
                </c:pt>
                <c:pt idx="429">
                  <c:v>65.849999999999994</c:v>
                </c:pt>
                <c:pt idx="430">
                  <c:v>65.7</c:v>
                </c:pt>
                <c:pt idx="431">
                  <c:v>65.510000000000005</c:v>
                </c:pt>
                <c:pt idx="432">
                  <c:v>63.64</c:v>
                </c:pt>
                <c:pt idx="433">
                  <c:v>63.28</c:v>
                </c:pt>
                <c:pt idx="434">
                  <c:v>63.72</c:v>
                </c:pt>
                <c:pt idx="435">
                  <c:v>61.84</c:v>
                </c:pt>
                <c:pt idx="436">
                  <c:v>61.46</c:v>
                </c:pt>
                <c:pt idx="437">
                  <c:v>62.03</c:v>
                </c:pt>
                <c:pt idx="438">
                  <c:v>63.36</c:v>
                </c:pt>
                <c:pt idx="439">
                  <c:v>62.61</c:v>
                </c:pt>
                <c:pt idx="440">
                  <c:v>61.56</c:v>
                </c:pt>
                <c:pt idx="441">
                  <c:v>62.95</c:v>
                </c:pt>
                <c:pt idx="442">
                  <c:v>64.08</c:v>
                </c:pt>
                <c:pt idx="443">
                  <c:v>65.34</c:v>
                </c:pt>
                <c:pt idx="444">
                  <c:v>66.09</c:v>
                </c:pt>
                <c:pt idx="445">
                  <c:v>67.010000000000005</c:v>
                </c:pt>
                <c:pt idx="446">
                  <c:v>66.430000000000007</c:v>
                </c:pt>
                <c:pt idx="447">
                  <c:v>65.81</c:v>
                </c:pt>
                <c:pt idx="448">
                  <c:v>64.7</c:v>
                </c:pt>
                <c:pt idx="449">
                  <c:v>65.180000000000007</c:v>
                </c:pt>
                <c:pt idx="450">
                  <c:v>64.08</c:v>
                </c:pt>
                <c:pt idx="451">
                  <c:v>64.709999999999994</c:v>
                </c:pt>
                <c:pt idx="452">
                  <c:v>65.5</c:v>
                </c:pt>
                <c:pt idx="453">
                  <c:v>67.040000000000006</c:v>
                </c:pt>
                <c:pt idx="454">
                  <c:v>66.81</c:v>
                </c:pt>
                <c:pt idx="455">
                  <c:v>66.38</c:v>
                </c:pt>
                <c:pt idx="456">
                  <c:v>66.010000000000005</c:v>
                </c:pt>
                <c:pt idx="457">
                  <c:v>66.989999999999995</c:v>
                </c:pt>
                <c:pt idx="458">
                  <c:v>67.56</c:v>
                </c:pt>
                <c:pt idx="459">
                  <c:v>67.959999999999994</c:v>
                </c:pt>
                <c:pt idx="460">
                  <c:v>67.22</c:v>
                </c:pt>
                <c:pt idx="461">
                  <c:v>67.72</c:v>
                </c:pt>
                <c:pt idx="462">
                  <c:v>67.92</c:v>
                </c:pt>
                <c:pt idx="463">
                  <c:v>68.86</c:v>
                </c:pt>
                <c:pt idx="464">
                  <c:v>68.260000000000005</c:v>
                </c:pt>
                <c:pt idx="465">
                  <c:v>69.069999999999993</c:v>
                </c:pt>
                <c:pt idx="466">
                  <c:v>69.14</c:v>
                </c:pt>
                <c:pt idx="467">
                  <c:v>68.28</c:v>
                </c:pt>
                <c:pt idx="468">
                  <c:v>67.099999999999994</c:v>
                </c:pt>
                <c:pt idx="469">
                  <c:v>66.98</c:v>
                </c:pt>
                <c:pt idx="470">
                  <c:v>68.31</c:v>
                </c:pt>
                <c:pt idx="471">
                  <c:v>68.08</c:v>
                </c:pt>
                <c:pt idx="472">
                  <c:v>69.319999999999993</c:v>
                </c:pt>
                <c:pt idx="473">
                  <c:v>67.89</c:v>
                </c:pt>
                <c:pt idx="474">
                  <c:v>67.73</c:v>
                </c:pt>
                <c:pt idx="475">
                  <c:v>67.25</c:v>
                </c:pt>
                <c:pt idx="476">
                  <c:v>68.040000000000006</c:v>
                </c:pt>
                <c:pt idx="477">
                  <c:v>67.97</c:v>
                </c:pt>
                <c:pt idx="478">
                  <c:v>67.69</c:v>
                </c:pt>
                <c:pt idx="479">
                  <c:v>67.34</c:v>
                </c:pt>
                <c:pt idx="480">
                  <c:v>67.92</c:v>
                </c:pt>
                <c:pt idx="481">
                  <c:v>68.150000000000006</c:v>
                </c:pt>
                <c:pt idx="482">
                  <c:v>69.12</c:v>
                </c:pt>
                <c:pt idx="483">
                  <c:v>69.13</c:v>
                </c:pt>
                <c:pt idx="484">
                  <c:v>69.680000000000007</c:v>
                </c:pt>
                <c:pt idx="485">
                  <c:v>68.66</c:v>
                </c:pt>
                <c:pt idx="486">
                  <c:v>67.180000000000007</c:v>
                </c:pt>
                <c:pt idx="487">
                  <c:v>65.98</c:v>
                </c:pt>
                <c:pt idx="488">
                  <c:v>65.489999999999995</c:v>
                </c:pt>
                <c:pt idx="489">
                  <c:v>66.12</c:v>
                </c:pt>
                <c:pt idx="490">
                  <c:v>67.040000000000006</c:v>
                </c:pt>
                <c:pt idx="491">
                  <c:v>66.69</c:v>
                </c:pt>
                <c:pt idx="492">
                  <c:v>66.78</c:v>
                </c:pt>
                <c:pt idx="493">
                  <c:v>65.56</c:v>
                </c:pt>
                <c:pt idx="494">
                  <c:v>65.28</c:v>
                </c:pt>
                <c:pt idx="495">
                  <c:v>65.69</c:v>
                </c:pt>
                <c:pt idx="496">
                  <c:v>66.22</c:v>
                </c:pt>
                <c:pt idx="497">
                  <c:v>66.209999999999994</c:v>
                </c:pt>
                <c:pt idx="498">
                  <c:v>65.62</c:v>
                </c:pt>
                <c:pt idx="499">
                  <c:v>66.87</c:v>
                </c:pt>
                <c:pt idx="500">
                  <c:v>66.94</c:v>
                </c:pt>
                <c:pt idx="501">
                  <c:v>67.430000000000007</c:v>
                </c:pt>
                <c:pt idx="502">
                  <c:v>66.64</c:v>
                </c:pt>
                <c:pt idx="503">
                  <c:v>67.739999999999995</c:v>
                </c:pt>
                <c:pt idx="504">
                  <c:v>66.38</c:v>
                </c:pt>
                <c:pt idx="505">
                  <c:v>65.8</c:v>
                </c:pt>
                <c:pt idx="506">
                  <c:v>65.89</c:v>
                </c:pt>
                <c:pt idx="507">
                  <c:v>66.06</c:v>
                </c:pt>
                <c:pt idx="508">
                  <c:v>67.010000000000005</c:v>
                </c:pt>
                <c:pt idx="509">
                  <c:v>66.84</c:v>
                </c:pt>
                <c:pt idx="510">
                  <c:v>67.87</c:v>
                </c:pt>
                <c:pt idx="511">
                  <c:v>67.900000000000006</c:v>
                </c:pt>
                <c:pt idx="512">
                  <c:v>68.260000000000005</c:v>
                </c:pt>
                <c:pt idx="513">
                  <c:v>66.84</c:v>
                </c:pt>
                <c:pt idx="514">
                  <c:v>66.680000000000007</c:v>
                </c:pt>
                <c:pt idx="515">
                  <c:v>67.31</c:v>
                </c:pt>
                <c:pt idx="516">
                  <c:v>67.63</c:v>
                </c:pt>
                <c:pt idx="517">
                  <c:v>68.290000000000006</c:v>
                </c:pt>
                <c:pt idx="518">
                  <c:v>67.37</c:v>
                </c:pt>
                <c:pt idx="519">
                  <c:v>67.010000000000005</c:v>
                </c:pt>
                <c:pt idx="520">
                  <c:v>66.88</c:v>
                </c:pt>
                <c:pt idx="521">
                  <c:v>66.28</c:v>
                </c:pt>
                <c:pt idx="522">
                  <c:v>66.02</c:v>
                </c:pt>
                <c:pt idx="523">
                  <c:v>66.94</c:v>
                </c:pt>
                <c:pt idx="524">
                  <c:v>65.790000000000006</c:v>
                </c:pt>
                <c:pt idx="525">
                  <c:v>65.739999999999995</c:v>
                </c:pt>
                <c:pt idx="526">
                  <c:v>64.3</c:v>
                </c:pt>
                <c:pt idx="527">
                  <c:v>64.930000000000007</c:v>
                </c:pt>
                <c:pt idx="528">
                  <c:v>65.61</c:v>
                </c:pt>
                <c:pt idx="529">
                  <c:v>66.27</c:v>
                </c:pt>
                <c:pt idx="530">
                  <c:v>65.989999999999995</c:v>
                </c:pt>
                <c:pt idx="531">
                  <c:v>66.66</c:v>
                </c:pt>
                <c:pt idx="532">
                  <c:v>67.349999999999994</c:v>
                </c:pt>
                <c:pt idx="533">
                  <c:v>67.239999999999995</c:v>
                </c:pt>
                <c:pt idx="534">
                  <c:v>67.430000000000007</c:v>
                </c:pt>
                <c:pt idx="535">
                  <c:v>67.5</c:v>
                </c:pt>
                <c:pt idx="536">
                  <c:v>66.48</c:v>
                </c:pt>
                <c:pt idx="537">
                  <c:v>66.66</c:v>
                </c:pt>
                <c:pt idx="538">
                  <c:v>66.12</c:v>
                </c:pt>
                <c:pt idx="539">
                  <c:v>66.349999999999994</c:v>
                </c:pt>
                <c:pt idx="540">
                  <c:v>66.180000000000007</c:v>
                </c:pt>
                <c:pt idx="541">
                  <c:v>65.39</c:v>
                </c:pt>
                <c:pt idx="542">
                  <c:v>65.17</c:v>
                </c:pt>
                <c:pt idx="543">
                  <c:v>65.56</c:v>
                </c:pt>
                <c:pt idx="544">
                  <c:v>65.97</c:v>
                </c:pt>
                <c:pt idx="545">
                  <c:v>66.97</c:v>
                </c:pt>
                <c:pt idx="546">
                  <c:v>67.19</c:v>
                </c:pt>
                <c:pt idx="547">
                  <c:v>65.709999999999994</c:v>
                </c:pt>
                <c:pt idx="548">
                  <c:v>65.42</c:v>
                </c:pt>
                <c:pt idx="549">
                  <c:v>65.06</c:v>
                </c:pt>
                <c:pt idx="550">
                  <c:v>65.3</c:v>
                </c:pt>
                <c:pt idx="551">
                  <c:v>64.61</c:v>
                </c:pt>
                <c:pt idx="552">
                  <c:v>63.5</c:v>
                </c:pt>
                <c:pt idx="553">
                  <c:v>61.83</c:v>
                </c:pt>
                <c:pt idx="554">
                  <c:v>62.64</c:v>
                </c:pt>
                <c:pt idx="555">
                  <c:v>62.45</c:v>
                </c:pt>
                <c:pt idx="556">
                  <c:v>62.86</c:v>
                </c:pt>
                <c:pt idx="557">
                  <c:v>63.18</c:v>
                </c:pt>
                <c:pt idx="558">
                  <c:v>63.39</c:v>
                </c:pt>
                <c:pt idx="559">
                  <c:v>63.31</c:v>
                </c:pt>
                <c:pt idx="560">
                  <c:v>63.24</c:v>
                </c:pt>
                <c:pt idx="561">
                  <c:v>64.69</c:v>
                </c:pt>
                <c:pt idx="562">
                  <c:v>64.83</c:v>
                </c:pt>
                <c:pt idx="563">
                  <c:v>64.77</c:v>
                </c:pt>
                <c:pt idx="564">
                  <c:v>64.87</c:v>
                </c:pt>
                <c:pt idx="565">
                  <c:v>65.150000000000006</c:v>
                </c:pt>
                <c:pt idx="566">
                  <c:v>65.709999999999994</c:v>
                </c:pt>
                <c:pt idx="567">
                  <c:v>65.78</c:v>
                </c:pt>
                <c:pt idx="568">
                  <c:v>65.91</c:v>
                </c:pt>
                <c:pt idx="569">
                  <c:v>65.77</c:v>
                </c:pt>
                <c:pt idx="570">
                  <c:v>65.77</c:v>
                </c:pt>
                <c:pt idx="571">
                  <c:v>65.540000000000006</c:v>
                </c:pt>
                <c:pt idx="572">
                  <c:v>66.23</c:v>
                </c:pt>
                <c:pt idx="573">
                  <c:v>67.040000000000006</c:v>
                </c:pt>
                <c:pt idx="574">
                  <c:v>67.03</c:v>
                </c:pt>
                <c:pt idx="575">
                  <c:v>67.25</c:v>
                </c:pt>
                <c:pt idx="576">
                  <c:v>66.92</c:v>
                </c:pt>
                <c:pt idx="577">
                  <c:v>67.260000000000005</c:v>
                </c:pt>
                <c:pt idx="578">
                  <c:v>66.55</c:v>
                </c:pt>
                <c:pt idx="579">
                  <c:v>65.64</c:v>
                </c:pt>
                <c:pt idx="580">
                  <c:v>66.92</c:v>
                </c:pt>
                <c:pt idx="581">
                  <c:v>67.37</c:v>
                </c:pt>
                <c:pt idx="582">
                  <c:v>65.959999999999994</c:v>
                </c:pt>
                <c:pt idx="583">
                  <c:v>65.319999999999993</c:v>
                </c:pt>
                <c:pt idx="584">
                  <c:v>65.03</c:v>
                </c:pt>
                <c:pt idx="585">
                  <c:v>66.42</c:v>
                </c:pt>
                <c:pt idx="586">
                  <c:v>65.59</c:v>
                </c:pt>
                <c:pt idx="587">
                  <c:v>64.06</c:v>
                </c:pt>
                <c:pt idx="588">
                  <c:v>62.66</c:v>
                </c:pt>
                <c:pt idx="589">
                  <c:v>61.79</c:v>
                </c:pt>
                <c:pt idx="590">
                  <c:v>63.24</c:v>
                </c:pt>
                <c:pt idx="591">
                  <c:v>64.31</c:v>
                </c:pt>
                <c:pt idx="592">
                  <c:v>64.989999999999995</c:v>
                </c:pt>
                <c:pt idx="593">
                  <c:v>64.569999999999993</c:v>
                </c:pt>
                <c:pt idx="594">
                  <c:v>63.42</c:v>
                </c:pt>
                <c:pt idx="595">
                  <c:v>62.9</c:v>
                </c:pt>
                <c:pt idx="596">
                  <c:v>63.5</c:v>
                </c:pt>
                <c:pt idx="597">
                  <c:v>63.46</c:v>
                </c:pt>
                <c:pt idx="598">
                  <c:v>64.790000000000006</c:v>
                </c:pt>
                <c:pt idx="599">
                  <c:v>64.650000000000006</c:v>
                </c:pt>
                <c:pt idx="600">
                  <c:v>63.51</c:v>
                </c:pt>
                <c:pt idx="601">
                  <c:v>63.55</c:v>
                </c:pt>
                <c:pt idx="602">
                  <c:v>64.09</c:v>
                </c:pt>
                <c:pt idx="603">
                  <c:v>64.97</c:v>
                </c:pt>
                <c:pt idx="604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8-4106-BFCD-6A2BFB02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</a:t>
            </a:r>
            <a:r>
              <a:rPr lang="en-US" baseline="0"/>
              <a:t> Richards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Formula!$L$21:$L$639</c:f>
              <c:numCache>
                <c:formatCode>m/d/yyyy</c:formatCode>
                <c:ptCount val="6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44929</c:v>
                </c:pt>
                <c:pt idx="518">
                  <c:v>44930</c:v>
                </c:pt>
                <c:pt idx="519">
                  <c:v>44931</c:v>
                </c:pt>
                <c:pt idx="520">
                  <c:v>44932</c:v>
                </c:pt>
                <c:pt idx="521">
                  <c:v>44935</c:v>
                </c:pt>
                <c:pt idx="522">
                  <c:v>44936</c:v>
                </c:pt>
                <c:pt idx="523">
                  <c:v>44937</c:v>
                </c:pt>
                <c:pt idx="524">
                  <c:v>44938</c:v>
                </c:pt>
                <c:pt idx="525">
                  <c:v>44939</c:v>
                </c:pt>
                <c:pt idx="526">
                  <c:v>44942</c:v>
                </c:pt>
                <c:pt idx="527">
                  <c:v>44943</c:v>
                </c:pt>
                <c:pt idx="528">
                  <c:v>44944</c:v>
                </c:pt>
                <c:pt idx="529">
                  <c:v>44945</c:v>
                </c:pt>
                <c:pt idx="530">
                  <c:v>44946</c:v>
                </c:pt>
                <c:pt idx="531">
                  <c:v>44949</c:v>
                </c:pt>
                <c:pt idx="532">
                  <c:v>44950</c:v>
                </c:pt>
                <c:pt idx="533">
                  <c:v>44951</c:v>
                </c:pt>
                <c:pt idx="534">
                  <c:v>44952</c:v>
                </c:pt>
                <c:pt idx="535">
                  <c:v>44953</c:v>
                </c:pt>
                <c:pt idx="536">
                  <c:v>44956</c:v>
                </c:pt>
                <c:pt idx="537">
                  <c:v>44957</c:v>
                </c:pt>
                <c:pt idx="538">
                  <c:v>44958</c:v>
                </c:pt>
                <c:pt idx="539">
                  <c:v>44959</c:v>
                </c:pt>
                <c:pt idx="540">
                  <c:v>44960</c:v>
                </c:pt>
                <c:pt idx="541">
                  <c:v>44963</c:v>
                </c:pt>
                <c:pt idx="542">
                  <c:v>44964</c:v>
                </c:pt>
                <c:pt idx="543">
                  <c:v>44965</c:v>
                </c:pt>
                <c:pt idx="544">
                  <c:v>44966</c:v>
                </c:pt>
                <c:pt idx="545">
                  <c:v>44967</c:v>
                </c:pt>
                <c:pt idx="546">
                  <c:v>44970</c:v>
                </c:pt>
                <c:pt idx="547">
                  <c:v>44971</c:v>
                </c:pt>
                <c:pt idx="548">
                  <c:v>44972</c:v>
                </c:pt>
                <c:pt idx="549">
                  <c:v>44973</c:v>
                </c:pt>
                <c:pt idx="550">
                  <c:v>44974</c:v>
                </c:pt>
                <c:pt idx="551">
                  <c:v>44977</c:v>
                </c:pt>
                <c:pt idx="552">
                  <c:v>44978</c:v>
                </c:pt>
                <c:pt idx="553">
                  <c:v>44979</c:v>
                </c:pt>
                <c:pt idx="554">
                  <c:v>44980</c:v>
                </c:pt>
                <c:pt idx="555">
                  <c:v>44981</c:v>
                </c:pt>
                <c:pt idx="556">
                  <c:v>44984</c:v>
                </c:pt>
                <c:pt idx="557">
                  <c:v>44985</c:v>
                </c:pt>
                <c:pt idx="558">
                  <c:v>44986</c:v>
                </c:pt>
                <c:pt idx="559">
                  <c:v>44987</c:v>
                </c:pt>
                <c:pt idx="560">
                  <c:v>44988</c:v>
                </c:pt>
                <c:pt idx="561">
                  <c:v>44991</c:v>
                </c:pt>
                <c:pt idx="562">
                  <c:v>44992</c:v>
                </c:pt>
                <c:pt idx="563">
                  <c:v>44993</c:v>
                </c:pt>
                <c:pt idx="564">
                  <c:v>44994</c:v>
                </c:pt>
                <c:pt idx="565">
                  <c:v>44995</c:v>
                </c:pt>
                <c:pt idx="566">
                  <c:v>44998</c:v>
                </c:pt>
                <c:pt idx="567">
                  <c:v>44999</c:v>
                </c:pt>
                <c:pt idx="568">
                  <c:v>45000</c:v>
                </c:pt>
                <c:pt idx="569">
                  <c:v>45001</c:v>
                </c:pt>
                <c:pt idx="570">
                  <c:v>45002</c:v>
                </c:pt>
                <c:pt idx="571">
                  <c:v>45005</c:v>
                </c:pt>
                <c:pt idx="572">
                  <c:v>45006</c:v>
                </c:pt>
                <c:pt idx="573">
                  <c:v>45007</c:v>
                </c:pt>
                <c:pt idx="574">
                  <c:v>45008</c:v>
                </c:pt>
                <c:pt idx="575">
                  <c:v>45009</c:v>
                </c:pt>
                <c:pt idx="576">
                  <c:v>45012</c:v>
                </c:pt>
                <c:pt idx="577">
                  <c:v>45013</c:v>
                </c:pt>
                <c:pt idx="578">
                  <c:v>45014</c:v>
                </c:pt>
                <c:pt idx="579">
                  <c:v>45015</c:v>
                </c:pt>
                <c:pt idx="580">
                  <c:v>45016</c:v>
                </c:pt>
                <c:pt idx="581">
                  <c:v>45019</c:v>
                </c:pt>
                <c:pt idx="582">
                  <c:v>45020</c:v>
                </c:pt>
                <c:pt idx="583">
                  <c:v>45021</c:v>
                </c:pt>
                <c:pt idx="584">
                  <c:v>45022</c:v>
                </c:pt>
                <c:pt idx="585">
                  <c:v>45026</c:v>
                </c:pt>
                <c:pt idx="586">
                  <c:v>45027</c:v>
                </c:pt>
                <c:pt idx="587">
                  <c:v>45028</c:v>
                </c:pt>
                <c:pt idx="588">
                  <c:v>45029</c:v>
                </c:pt>
                <c:pt idx="589">
                  <c:v>45030</c:v>
                </c:pt>
                <c:pt idx="590">
                  <c:v>45033</c:v>
                </c:pt>
                <c:pt idx="591">
                  <c:v>45034</c:v>
                </c:pt>
                <c:pt idx="592">
                  <c:v>45035</c:v>
                </c:pt>
                <c:pt idx="593">
                  <c:v>45036</c:v>
                </c:pt>
                <c:pt idx="594">
                  <c:v>45037</c:v>
                </c:pt>
                <c:pt idx="595">
                  <c:v>45040</c:v>
                </c:pt>
                <c:pt idx="596">
                  <c:v>45041</c:v>
                </c:pt>
                <c:pt idx="597">
                  <c:v>45042</c:v>
                </c:pt>
                <c:pt idx="598">
                  <c:v>45043</c:v>
                </c:pt>
                <c:pt idx="599">
                  <c:v>45044</c:v>
                </c:pt>
                <c:pt idx="600">
                  <c:v>45047</c:v>
                </c:pt>
                <c:pt idx="601">
                  <c:v>45048</c:v>
                </c:pt>
                <c:pt idx="602">
                  <c:v>45049</c:v>
                </c:pt>
                <c:pt idx="603">
                  <c:v>45050</c:v>
                </c:pt>
                <c:pt idx="604">
                  <c:v>45051</c:v>
                </c:pt>
                <c:pt idx="605">
                  <c:v>45054</c:v>
                </c:pt>
                <c:pt idx="606">
                  <c:v>45055</c:v>
                </c:pt>
                <c:pt idx="607">
                  <c:v>45056</c:v>
                </c:pt>
                <c:pt idx="608">
                  <c:v>45057</c:v>
                </c:pt>
                <c:pt idx="609">
                  <c:v>45058</c:v>
                </c:pt>
                <c:pt idx="610">
                  <c:v>45061</c:v>
                </c:pt>
                <c:pt idx="611">
                  <c:v>45062</c:v>
                </c:pt>
                <c:pt idx="612">
                  <c:v>45063</c:v>
                </c:pt>
                <c:pt idx="613">
                  <c:v>45064</c:v>
                </c:pt>
                <c:pt idx="614">
                  <c:v>45065</c:v>
                </c:pt>
                <c:pt idx="615">
                  <c:v>45068</c:v>
                </c:pt>
                <c:pt idx="616">
                  <c:v>45069</c:v>
                </c:pt>
                <c:pt idx="617">
                  <c:v>45070</c:v>
                </c:pt>
                <c:pt idx="618">
                  <c:v>45071</c:v>
                </c:pt>
              </c:numCache>
            </c:numRef>
          </c:cat>
          <c:val>
            <c:numRef>
              <c:f>Formula!$M$21:$M$639</c:f>
              <c:numCache>
                <c:formatCode>0.00</c:formatCode>
                <c:ptCount val="619"/>
                <c:pt idx="0">
                  <c:v>85.7</c:v>
                </c:pt>
                <c:pt idx="1">
                  <c:v>84.75</c:v>
                </c:pt>
                <c:pt idx="2">
                  <c:v>85.9</c:v>
                </c:pt>
                <c:pt idx="3">
                  <c:v>88.5</c:v>
                </c:pt>
                <c:pt idx="4">
                  <c:v>89.9</c:v>
                </c:pt>
                <c:pt idx="5">
                  <c:v>90.3</c:v>
                </c:pt>
                <c:pt idx="6">
                  <c:v>93.4</c:v>
                </c:pt>
                <c:pt idx="7">
                  <c:v>93.2</c:v>
                </c:pt>
                <c:pt idx="8">
                  <c:v>92.25</c:v>
                </c:pt>
                <c:pt idx="9">
                  <c:v>91.9</c:v>
                </c:pt>
                <c:pt idx="10">
                  <c:v>91.75</c:v>
                </c:pt>
                <c:pt idx="11">
                  <c:v>91.25</c:v>
                </c:pt>
                <c:pt idx="12">
                  <c:v>91</c:v>
                </c:pt>
                <c:pt idx="13">
                  <c:v>91</c:v>
                </c:pt>
                <c:pt idx="14">
                  <c:v>90.5</c:v>
                </c:pt>
                <c:pt idx="15">
                  <c:v>90.5</c:v>
                </c:pt>
                <c:pt idx="16">
                  <c:v>90.8</c:v>
                </c:pt>
                <c:pt idx="17">
                  <c:v>91</c:v>
                </c:pt>
                <c:pt idx="18">
                  <c:v>91.05</c:v>
                </c:pt>
                <c:pt idx="19">
                  <c:v>90.6</c:v>
                </c:pt>
                <c:pt idx="20">
                  <c:v>83.25</c:v>
                </c:pt>
                <c:pt idx="21">
                  <c:v>82</c:v>
                </c:pt>
                <c:pt idx="22">
                  <c:v>81.75</c:v>
                </c:pt>
                <c:pt idx="23">
                  <c:v>85</c:v>
                </c:pt>
                <c:pt idx="24">
                  <c:v>86.4</c:v>
                </c:pt>
                <c:pt idx="25">
                  <c:v>87.4</c:v>
                </c:pt>
                <c:pt idx="26">
                  <c:v>87.6</c:v>
                </c:pt>
                <c:pt idx="27">
                  <c:v>88.2</c:v>
                </c:pt>
                <c:pt idx="28">
                  <c:v>88.65</c:v>
                </c:pt>
                <c:pt idx="29">
                  <c:v>88.9</c:v>
                </c:pt>
                <c:pt idx="30">
                  <c:v>89</c:v>
                </c:pt>
                <c:pt idx="31">
                  <c:v>88.75</c:v>
                </c:pt>
                <c:pt idx="32">
                  <c:v>88.9</c:v>
                </c:pt>
                <c:pt idx="33">
                  <c:v>88.5</c:v>
                </c:pt>
                <c:pt idx="34">
                  <c:v>89.6</c:v>
                </c:pt>
                <c:pt idx="35">
                  <c:v>88.55</c:v>
                </c:pt>
                <c:pt idx="36">
                  <c:v>87.5</c:v>
                </c:pt>
                <c:pt idx="37">
                  <c:v>88.55</c:v>
                </c:pt>
                <c:pt idx="38">
                  <c:v>88.55</c:v>
                </c:pt>
                <c:pt idx="39">
                  <c:v>88.65</c:v>
                </c:pt>
                <c:pt idx="40">
                  <c:v>85.5</c:v>
                </c:pt>
                <c:pt idx="41">
                  <c:v>87.7</c:v>
                </c:pt>
                <c:pt idx="42">
                  <c:v>88.6</c:v>
                </c:pt>
                <c:pt idx="43">
                  <c:v>87.55</c:v>
                </c:pt>
                <c:pt idx="44">
                  <c:v>87.35</c:v>
                </c:pt>
                <c:pt idx="45">
                  <c:v>87.2</c:v>
                </c:pt>
                <c:pt idx="46">
                  <c:v>87.45</c:v>
                </c:pt>
                <c:pt idx="47">
                  <c:v>88.1</c:v>
                </c:pt>
                <c:pt idx="48">
                  <c:v>88.9</c:v>
                </c:pt>
                <c:pt idx="49">
                  <c:v>90.1</c:v>
                </c:pt>
                <c:pt idx="50">
                  <c:v>91</c:v>
                </c:pt>
                <c:pt idx="51">
                  <c:v>91.4</c:v>
                </c:pt>
                <c:pt idx="52">
                  <c:v>93</c:v>
                </c:pt>
                <c:pt idx="53">
                  <c:v>93.55</c:v>
                </c:pt>
                <c:pt idx="54">
                  <c:v>94</c:v>
                </c:pt>
                <c:pt idx="55">
                  <c:v>94.5</c:v>
                </c:pt>
                <c:pt idx="56">
                  <c:v>94.5</c:v>
                </c:pt>
                <c:pt idx="57">
                  <c:v>94.5</c:v>
                </c:pt>
                <c:pt idx="58">
                  <c:v>94.5</c:v>
                </c:pt>
                <c:pt idx="59">
                  <c:v>94.3</c:v>
                </c:pt>
                <c:pt idx="60">
                  <c:v>94.85</c:v>
                </c:pt>
                <c:pt idx="61">
                  <c:v>94.75</c:v>
                </c:pt>
                <c:pt idx="62">
                  <c:v>96.85</c:v>
                </c:pt>
                <c:pt idx="63">
                  <c:v>97</c:v>
                </c:pt>
                <c:pt idx="64">
                  <c:v>97</c:v>
                </c:pt>
                <c:pt idx="65">
                  <c:v>97.15</c:v>
                </c:pt>
                <c:pt idx="66">
                  <c:v>97.5</c:v>
                </c:pt>
                <c:pt idx="67">
                  <c:v>95.7</c:v>
                </c:pt>
                <c:pt idx="68">
                  <c:v>95.15</c:v>
                </c:pt>
                <c:pt idx="69">
                  <c:v>94.75</c:v>
                </c:pt>
                <c:pt idx="70">
                  <c:v>94.95</c:v>
                </c:pt>
                <c:pt idx="71">
                  <c:v>93.8</c:v>
                </c:pt>
                <c:pt idx="72">
                  <c:v>93.5</c:v>
                </c:pt>
                <c:pt idx="73">
                  <c:v>93.9</c:v>
                </c:pt>
                <c:pt idx="74">
                  <c:v>93.8</c:v>
                </c:pt>
                <c:pt idx="75">
                  <c:v>93.4</c:v>
                </c:pt>
                <c:pt idx="76">
                  <c:v>92.75</c:v>
                </c:pt>
                <c:pt idx="77">
                  <c:v>93.5</c:v>
                </c:pt>
                <c:pt idx="78">
                  <c:v>92.85</c:v>
                </c:pt>
                <c:pt idx="79">
                  <c:v>92.85</c:v>
                </c:pt>
                <c:pt idx="80">
                  <c:v>93</c:v>
                </c:pt>
                <c:pt idx="81">
                  <c:v>93.25</c:v>
                </c:pt>
                <c:pt idx="82">
                  <c:v>93</c:v>
                </c:pt>
                <c:pt idx="83">
                  <c:v>93.2</c:v>
                </c:pt>
                <c:pt idx="84">
                  <c:v>94.65</c:v>
                </c:pt>
                <c:pt idx="85">
                  <c:v>95.1</c:v>
                </c:pt>
                <c:pt idx="86">
                  <c:v>95.5</c:v>
                </c:pt>
                <c:pt idx="87">
                  <c:v>99.5</c:v>
                </c:pt>
                <c:pt idx="88">
                  <c:v>99.4</c:v>
                </c:pt>
                <c:pt idx="89">
                  <c:v>100.25</c:v>
                </c:pt>
                <c:pt idx="90">
                  <c:v>100.75</c:v>
                </c:pt>
                <c:pt idx="91">
                  <c:v>102.35</c:v>
                </c:pt>
                <c:pt idx="92">
                  <c:v>103</c:v>
                </c:pt>
                <c:pt idx="93">
                  <c:v>102</c:v>
                </c:pt>
                <c:pt idx="94">
                  <c:v>101.5</c:v>
                </c:pt>
                <c:pt idx="95">
                  <c:v>101.45</c:v>
                </c:pt>
                <c:pt idx="96">
                  <c:v>101.7</c:v>
                </c:pt>
                <c:pt idx="97">
                  <c:v>103.4</c:v>
                </c:pt>
                <c:pt idx="98">
                  <c:v>103.3</c:v>
                </c:pt>
                <c:pt idx="99">
                  <c:v>104.5</c:v>
                </c:pt>
                <c:pt idx="100">
                  <c:v>105</c:v>
                </c:pt>
                <c:pt idx="101">
                  <c:v>105</c:v>
                </c:pt>
                <c:pt idx="102">
                  <c:v>105.25</c:v>
                </c:pt>
                <c:pt idx="103">
                  <c:v>105.25</c:v>
                </c:pt>
                <c:pt idx="104">
                  <c:v>108.25</c:v>
                </c:pt>
                <c:pt idx="105">
                  <c:v>112</c:v>
                </c:pt>
                <c:pt idx="106">
                  <c:v>111.6</c:v>
                </c:pt>
                <c:pt idx="107">
                  <c:v>113</c:v>
                </c:pt>
                <c:pt idx="108">
                  <c:v>111</c:v>
                </c:pt>
                <c:pt idx="109">
                  <c:v>113.6</c:v>
                </c:pt>
                <c:pt idx="110">
                  <c:v>115</c:v>
                </c:pt>
                <c:pt idx="111">
                  <c:v>115.6</c:v>
                </c:pt>
                <c:pt idx="112">
                  <c:v>115.6</c:v>
                </c:pt>
                <c:pt idx="113">
                  <c:v>115.4</c:v>
                </c:pt>
                <c:pt idx="114">
                  <c:v>114.6</c:v>
                </c:pt>
                <c:pt idx="115">
                  <c:v>113.5</c:v>
                </c:pt>
                <c:pt idx="116">
                  <c:v>114.05</c:v>
                </c:pt>
                <c:pt idx="117">
                  <c:v>113.5</c:v>
                </c:pt>
                <c:pt idx="118">
                  <c:v>114.1</c:v>
                </c:pt>
                <c:pt idx="119">
                  <c:v>114.85</c:v>
                </c:pt>
                <c:pt idx="120">
                  <c:v>115.85</c:v>
                </c:pt>
                <c:pt idx="121">
                  <c:v>115.85</c:v>
                </c:pt>
                <c:pt idx="122">
                  <c:v>115.85</c:v>
                </c:pt>
                <c:pt idx="123">
                  <c:v>116.5</c:v>
                </c:pt>
                <c:pt idx="124">
                  <c:v>115</c:v>
                </c:pt>
                <c:pt idx="125">
                  <c:v>113.9</c:v>
                </c:pt>
                <c:pt idx="126">
                  <c:v>114.85</c:v>
                </c:pt>
                <c:pt idx="127">
                  <c:v>117.25</c:v>
                </c:pt>
                <c:pt idx="128">
                  <c:v>117.25</c:v>
                </c:pt>
                <c:pt idx="129">
                  <c:v>119.1</c:v>
                </c:pt>
                <c:pt idx="130">
                  <c:v>117.1</c:v>
                </c:pt>
                <c:pt idx="131">
                  <c:v>117.5</c:v>
                </c:pt>
                <c:pt idx="132">
                  <c:v>117.25</c:v>
                </c:pt>
                <c:pt idx="133">
                  <c:v>117.6</c:v>
                </c:pt>
                <c:pt idx="134">
                  <c:v>118.35</c:v>
                </c:pt>
                <c:pt idx="135">
                  <c:v>120</c:v>
                </c:pt>
                <c:pt idx="136">
                  <c:v>119.55</c:v>
                </c:pt>
                <c:pt idx="137">
                  <c:v>120.9</c:v>
                </c:pt>
                <c:pt idx="138">
                  <c:v>122.95</c:v>
                </c:pt>
                <c:pt idx="139">
                  <c:v>123.25</c:v>
                </c:pt>
                <c:pt idx="140">
                  <c:v>123</c:v>
                </c:pt>
                <c:pt idx="141">
                  <c:v>123</c:v>
                </c:pt>
                <c:pt idx="142">
                  <c:v>123</c:v>
                </c:pt>
                <c:pt idx="143">
                  <c:v>123</c:v>
                </c:pt>
                <c:pt idx="144">
                  <c:v>123.25</c:v>
                </c:pt>
                <c:pt idx="145">
                  <c:v>123</c:v>
                </c:pt>
                <c:pt idx="146">
                  <c:v>123</c:v>
                </c:pt>
                <c:pt idx="147">
                  <c:v>123.5</c:v>
                </c:pt>
                <c:pt idx="148">
                  <c:v>123</c:v>
                </c:pt>
                <c:pt idx="149">
                  <c:v>132.5</c:v>
                </c:pt>
                <c:pt idx="150">
                  <c:v>132.75</c:v>
                </c:pt>
                <c:pt idx="151">
                  <c:v>133.69999999999999</c:v>
                </c:pt>
                <c:pt idx="152">
                  <c:v>134.35</c:v>
                </c:pt>
                <c:pt idx="153">
                  <c:v>135.85</c:v>
                </c:pt>
                <c:pt idx="154">
                  <c:v>136.19999999999999</c:v>
                </c:pt>
                <c:pt idx="155">
                  <c:v>136.4</c:v>
                </c:pt>
                <c:pt idx="156">
                  <c:v>136.69999999999999</c:v>
                </c:pt>
                <c:pt idx="157">
                  <c:v>137.1</c:v>
                </c:pt>
                <c:pt idx="158">
                  <c:v>137.85</c:v>
                </c:pt>
                <c:pt idx="159">
                  <c:v>137.5</c:v>
                </c:pt>
                <c:pt idx="160">
                  <c:v>137.75</c:v>
                </c:pt>
                <c:pt idx="161">
                  <c:v>138</c:v>
                </c:pt>
                <c:pt idx="162">
                  <c:v>138.05000000000001</c:v>
                </c:pt>
                <c:pt idx="163">
                  <c:v>137.5</c:v>
                </c:pt>
                <c:pt idx="164">
                  <c:v>138.5</c:v>
                </c:pt>
                <c:pt idx="165">
                  <c:v>138.5</c:v>
                </c:pt>
                <c:pt idx="166">
                  <c:v>138.1</c:v>
                </c:pt>
                <c:pt idx="167">
                  <c:v>138.25</c:v>
                </c:pt>
                <c:pt idx="168">
                  <c:v>138.25</c:v>
                </c:pt>
                <c:pt idx="169">
                  <c:v>143.15</c:v>
                </c:pt>
                <c:pt idx="170">
                  <c:v>146.80000000000001</c:v>
                </c:pt>
                <c:pt idx="171">
                  <c:v>150.94999999999999</c:v>
                </c:pt>
                <c:pt idx="172">
                  <c:v>153</c:v>
                </c:pt>
                <c:pt idx="173">
                  <c:v>153.5</c:v>
                </c:pt>
                <c:pt idx="174">
                  <c:v>152.25</c:v>
                </c:pt>
                <c:pt idx="175">
                  <c:v>152.05000000000001</c:v>
                </c:pt>
                <c:pt idx="176">
                  <c:v>152.9</c:v>
                </c:pt>
                <c:pt idx="177">
                  <c:v>153.44999999999999</c:v>
                </c:pt>
                <c:pt idx="178">
                  <c:v>154</c:v>
                </c:pt>
                <c:pt idx="179">
                  <c:v>154.55000000000001</c:v>
                </c:pt>
                <c:pt idx="180">
                  <c:v>154.5</c:v>
                </c:pt>
                <c:pt idx="181">
                  <c:v>154</c:v>
                </c:pt>
                <c:pt idx="182">
                  <c:v>151</c:v>
                </c:pt>
                <c:pt idx="183">
                  <c:v>154.75</c:v>
                </c:pt>
                <c:pt idx="184">
                  <c:v>154.25</c:v>
                </c:pt>
                <c:pt idx="185">
                  <c:v>154.25</c:v>
                </c:pt>
                <c:pt idx="186">
                  <c:v>154.9</c:v>
                </c:pt>
                <c:pt idx="187">
                  <c:v>154.9</c:v>
                </c:pt>
                <c:pt idx="188">
                  <c:v>154.75</c:v>
                </c:pt>
                <c:pt idx="189">
                  <c:v>184.3</c:v>
                </c:pt>
                <c:pt idx="190">
                  <c:v>190.75</c:v>
                </c:pt>
                <c:pt idx="191">
                  <c:v>193.15</c:v>
                </c:pt>
                <c:pt idx="192">
                  <c:v>200.5</c:v>
                </c:pt>
                <c:pt idx="193">
                  <c:v>212.1</c:v>
                </c:pt>
                <c:pt idx="194">
                  <c:v>228.25</c:v>
                </c:pt>
                <c:pt idx="195">
                  <c:v>238</c:v>
                </c:pt>
                <c:pt idx="196">
                  <c:v>219.6</c:v>
                </c:pt>
                <c:pt idx="197">
                  <c:v>216.5</c:v>
                </c:pt>
                <c:pt idx="198">
                  <c:v>220.75</c:v>
                </c:pt>
                <c:pt idx="199">
                  <c:v>229.5</c:v>
                </c:pt>
                <c:pt idx="200">
                  <c:v>230.25</c:v>
                </c:pt>
                <c:pt idx="201">
                  <c:v>231.35</c:v>
                </c:pt>
                <c:pt idx="202">
                  <c:v>231.65</c:v>
                </c:pt>
                <c:pt idx="203">
                  <c:v>229.1</c:v>
                </c:pt>
                <c:pt idx="204">
                  <c:v>223</c:v>
                </c:pt>
                <c:pt idx="205">
                  <c:v>224.9</c:v>
                </c:pt>
                <c:pt idx="206">
                  <c:v>225.4</c:v>
                </c:pt>
                <c:pt idx="207">
                  <c:v>215</c:v>
                </c:pt>
                <c:pt idx="208">
                  <c:v>215</c:v>
                </c:pt>
                <c:pt idx="209">
                  <c:v>220</c:v>
                </c:pt>
                <c:pt idx="210">
                  <c:v>220</c:v>
                </c:pt>
                <c:pt idx="211">
                  <c:v>220</c:v>
                </c:pt>
                <c:pt idx="212">
                  <c:v>220.35</c:v>
                </c:pt>
                <c:pt idx="213">
                  <c:v>220</c:v>
                </c:pt>
                <c:pt idx="214">
                  <c:v>130</c:v>
                </c:pt>
                <c:pt idx="215">
                  <c:v>120.85</c:v>
                </c:pt>
                <c:pt idx="216">
                  <c:v>138.35</c:v>
                </c:pt>
                <c:pt idx="217">
                  <c:v>145</c:v>
                </c:pt>
                <c:pt idx="218">
                  <c:v>143.5</c:v>
                </c:pt>
                <c:pt idx="219">
                  <c:v>149</c:v>
                </c:pt>
                <c:pt idx="220">
                  <c:v>146</c:v>
                </c:pt>
                <c:pt idx="221">
                  <c:v>139.35</c:v>
                </c:pt>
                <c:pt idx="222">
                  <c:v>137</c:v>
                </c:pt>
                <c:pt idx="223">
                  <c:v>130</c:v>
                </c:pt>
                <c:pt idx="224">
                  <c:v>129.5</c:v>
                </c:pt>
                <c:pt idx="225">
                  <c:v>129.65</c:v>
                </c:pt>
                <c:pt idx="226">
                  <c:v>131.44999999999999</c:v>
                </c:pt>
                <c:pt idx="227">
                  <c:v>135</c:v>
                </c:pt>
                <c:pt idx="228">
                  <c:v>136.25</c:v>
                </c:pt>
                <c:pt idx="229">
                  <c:v>137.5</c:v>
                </c:pt>
                <c:pt idx="230">
                  <c:v>141</c:v>
                </c:pt>
                <c:pt idx="231">
                  <c:v>141.25</c:v>
                </c:pt>
                <c:pt idx="232">
                  <c:v>140</c:v>
                </c:pt>
                <c:pt idx="233">
                  <c:v>139.5</c:v>
                </c:pt>
                <c:pt idx="234">
                  <c:v>128.6</c:v>
                </c:pt>
                <c:pt idx="235">
                  <c:v>117</c:v>
                </c:pt>
                <c:pt idx="236">
                  <c:v>130</c:v>
                </c:pt>
                <c:pt idx="237">
                  <c:v>132.19999999999999</c:v>
                </c:pt>
                <c:pt idx="238">
                  <c:v>129.25</c:v>
                </c:pt>
                <c:pt idx="239">
                  <c:v>128.5</c:v>
                </c:pt>
                <c:pt idx="240">
                  <c:v>131.1</c:v>
                </c:pt>
                <c:pt idx="241">
                  <c:v>133.5</c:v>
                </c:pt>
                <c:pt idx="242">
                  <c:v>135</c:v>
                </c:pt>
                <c:pt idx="243">
                  <c:v>135.4</c:v>
                </c:pt>
                <c:pt idx="244">
                  <c:v>136.9</c:v>
                </c:pt>
                <c:pt idx="245">
                  <c:v>138.5</c:v>
                </c:pt>
                <c:pt idx="246">
                  <c:v>139</c:v>
                </c:pt>
                <c:pt idx="247">
                  <c:v>141.65</c:v>
                </c:pt>
                <c:pt idx="248">
                  <c:v>142.65</c:v>
                </c:pt>
                <c:pt idx="249">
                  <c:v>143</c:v>
                </c:pt>
                <c:pt idx="250">
                  <c:v>142</c:v>
                </c:pt>
                <c:pt idx="251">
                  <c:v>142</c:v>
                </c:pt>
                <c:pt idx="252">
                  <c:v>139.5</c:v>
                </c:pt>
                <c:pt idx="253">
                  <c:v>139.5</c:v>
                </c:pt>
                <c:pt idx="254">
                  <c:v>139.5</c:v>
                </c:pt>
                <c:pt idx="255">
                  <c:v>139.5</c:v>
                </c:pt>
                <c:pt idx="256">
                  <c:v>138.65</c:v>
                </c:pt>
                <c:pt idx="257">
                  <c:v>138</c:v>
                </c:pt>
                <c:pt idx="258">
                  <c:v>137.30000000000001</c:v>
                </c:pt>
                <c:pt idx="259">
                  <c:v>121</c:v>
                </c:pt>
                <c:pt idx="260">
                  <c:v>131.05000000000001</c:v>
                </c:pt>
                <c:pt idx="261">
                  <c:v>138.80000000000001</c:v>
                </c:pt>
                <c:pt idx="262">
                  <c:v>155.9</c:v>
                </c:pt>
                <c:pt idx="263">
                  <c:v>150.35</c:v>
                </c:pt>
                <c:pt idx="264">
                  <c:v>156</c:v>
                </c:pt>
                <c:pt idx="265">
                  <c:v>156.65</c:v>
                </c:pt>
                <c:pt idx="266">
                  <c:v>158.5</c:v>
                </c:pt>
                <c:pt idx="267">
                  <c:v>163</c:v>
                </c:pt>
                <c:pt idx="268">
                  <c:v>166.4</c:v>
                </c:pt>
                <c:pt idx="269">
                  <c:v>167</c:v>
                </c:pt>
                <c:pt idx="270">
                  <c:v>170</c:v>
                </c:pt>
                <c:pt idx="271">
                  <c:v>171</c:v>
                </c:pt>
                <c:pt idx="272">
                  <c:v>168.5</c:v>
                </c:pt>
                <c:pt idx="273">
                  <c:v>172.5</c:v>
                </c:pt>
                <c:pt idx="274">
                  <c:v>173.9</c:v>
                </c:pt>
                <c:pt idx="275">
                  <c:v>174.1</c:v>
                </c:pt>
                <c:pt idx="276">
                  <c:v>174.9</c:v>
                </c:pt>
                <c:pt idx="277">
                  <c:v>174.9</c:v>
                </c:pt>
                <c:pt idx="278">
                  <c:v>175.25</c:v>
                </c:pt>
                <c:pt idx="279">
                  <c:v>174</c:v>
                </c:pt>
                <c:pt idx="280">
                  <c:v>172.35</c:v>
                </c:pt>
                <c:pt idx="281">
                  <c:v>175.5</c:v>
                </c:pt>
                <c:pt idx="282">
                  <c:v>176</c:v>
                </c:pt>
                <c:pt idx="283">
                  <c:v>182.85</c:v>
                </c:pt>
                <c:pt idx="284">
                  <c:v>189.05</c:v>
                </c:pt>
                <c:pt idx="285">
                  <c:v>193.5</c:v>
                </c:pt>
                <c:pt idx="286">
                  <c:v>194.75</c:v>
                </c:pt>
                <c:pt idx="287">
                  <c:v>195.65</c:v>
                </c:pt>
                <c:pt idx="288">
                  <c:v>196</c:v>
                </c:pt>
                <c:pt idx="289">
                  <c:v>197</c:v>
                </c:pt>
                <c:pt idx="290">
                  <c:v>202</c:v>
                </c:pt>
                <c:pt idx="291">
                  <c:v>196</c:v>
                </c:pt>
                <c:pt idx="292">
                  <c:v>196</c:v>
                </c:pt>
                <c:pt idx="293">
                  <c:v>196</c:v>
                </c:pt>
                <c:pt idx="294">
                  <c:v>197</c:v>
                </c:pt>
                <c:pt idx="295">
                  <c:v>199.4</c:v>
                </c:pt>
                <c:pt idx="296">
                  <c:v>204</c:v>
                </c:pt>
                <c:pt idx="297">
                  <c:v>202.25</c:v>
                </c:pt>
                <c:pt idx="298">
                  <c:v>203</c:v>
                </c:pt>
                <c:pt idx="299">
                  <c:v>261</c:v>
                </c:pt>
                <c:pt idx="300">
                  <c:v>300.75</c:v>
                </c:pt>
                <c:pt idx="301">
                  <c:v>427.5</c:v>
                </c:pt>
                <c:pt idx="302">
                  <c:v>353.35</c:v>
                </c:pt>
                <c:pt idx="303">
                  <c:v>418.75</c:v>
                </c:pt>
                <c:pt idx="304">
                  <c:v>456</c:v>
                </c:pt>
                <c:pt idx="305">
                  <c:v>460.15</c:v>
                </c:pt>
                <c:pt idx="306">
                  <c:v>426.1</c:v>
                </c:pt>
                <c:pt idx="307">
                  <c:v>373.75</c:v>
                </c:pt>
                <c:pt idx="308">
                  <c:v>379.35</c:v>
                </c:pt>
                <c:pt idx="309">
                  <c:v>375</c:v>
                </c:pt>
                <c:pt idx="310">
                  <c:v>345.65</c:v>
                </c:pt>
                <c:pt idx="311">
                  <c:v>321.64999999999998</c:v>
                </c:pt>
                <c:pt idx="312">
                  <c:v>315</c:v>
                </c:pt>
                <c:pt idx="313">
                  <c:v>330</c:v>
                </c:pt>
                <c:pt idx="314">
                  <c:v>332.65</c:v>
                </c:pt>
                <c:pt idx="315">
                  <c:v>335.1</c:v>
                </c:pt>
                <c:pt idx="316">
                  <c:v>338</c:v>
                </c:pt>
                <c:pt idx="317">
                  <c:v>333.35</c:v>
                </c:pt>
                <c:pt idx="318">
                  <c:v>333.45</c:v>
                </c:pt>
                <c:pt idx="319">
                  <c:v>258.7</c:v>
                </c:pt>
                <c:pt idx="320">
                  <c:v>255.5</c:v>
                </c:pt>
                <c:pt idx="321">
                  <c:v>259</c:v>
                </c:pt>
                <c:pt idx="322">
                  <c:v>254.35</c:v>
                </c:pt>
                <c:pt idx="323">
                  <c:v>251.75</c:v>
                </c:pt>
                <c:pt idx="324">
                  <c:v>250</c:v>
                </c:pt>
                <c:pt idx="325">
                  <c:v>264.35000000000002</c:v>
                </c:pt>
                <c:pt idx="326">
                  <c:v>280.05</c:v>
                </c:pt>
                <c:pt idx="327">
                  <c:v>271.25</c:v>
                </c:pt>
                <c:pt idx="328">
                  <c:v>282.25</c:v>
                </c:pt>
                <c:pt idx="329">
                  <c:v>286.35000000000002</c:v>
                </c:pt>
                <c:pt idx="330">
                  <c:v>308.35000000000002</c:v>
                </c:pt>
                <c:pt idx="331">
                  <c:v>309.35000000000002</c:v>
                </c:pt>
                <c:pt idx="332">
                  <c:v>307.35000000000002</c:v>
                </c:pt>
                <c:pt idx="333">
                  <c:v>307.35000000000002</c:v>
                </c:pt>
                <c:pt idx="334">
                  <c:v>307.14999999999998</c:v>
                </c:pt>
                <c:pt idx="335">
                  <c:v>311.5</c:v>
                </c:pt>
                <c:pt idx="336">
                  <c:v>311.8</c:v>
                </c:pt>
                <c:pt idx="337">
                  <c:v>306.35000000000002</c:v>
                </c:pt>
                <c:pt idx="338">
                  <c:v>301.64999999999998</c:v>
                </c:pt>
                <c:pt idx="339">
                  <c:v>299.10000000000002</c:v>
                </c:pt>
                <c:pt idx="340">
                  <c:v>300.25</c:v>
                </c:pt>
                <c:pt idx="341">
                  <c:v>295</c:v>
                </c:pt>
                <c:pt idx="342">
                  <c:v>295.14999999999998</c:v>
                </c:pt>
                <c:pt idx="343">
                  <c:v>258.75</c:v>
                </c:pt>
                <c:pt idx="344">
                  <c:v>275.10000000000002</c:v>
                </c:pt>
                <c:pt idx="345">
                  <c:v>299.64999999999998</c:v>
                </c:pt>
                <c:pt idx="346">
                  <c:v>311.05</c:v>
                </c:pt>
                <c:pt idx="347">
                  <c:v>311</c:v>
                </c:pt>
                <c:pt idx="348">
                  <c:v>309.64999999999998</c:v>
                </c:pt>
                <c:pt idx="349">
                  <c:v>311.75</c:v>
                </c:pt>
                <c:pt idx="350">
                  <c:v>319.64999999999998</c:v>
                </c:pt>
                <c:pt idx="351">
                  <c:v>328.35</c:v>
                </c:pt>
                <c:pt idx="352">
                  <c:v>324</c:v>
                </c:pt>
                <c:pt idx="353">
                  <c:v>328</c:v>
                </c:pt>
                <c:pt idx="354">
                  <c:v>327.75</c:v>
                </c:pt>
                <c:pt idx="355">
                  <c:v>330.05</c:v>
                </c:pt>
                <c:pt idx="356">
                  <c:v>329.5</c:v>
                </c:pt>
                <c:pt idx="357">
                  <c:v>337</c:v>
                </c:pt>
                <c:pt idx="358">
                  <c:v>332.15</c:v>
                </c:pt>
                <c:pt idx="359">
                  <c:v>329.5</c:v>
                </c:pt>
                <c:pt idx="360">
                  <c:v>329.15</c:v>
                </c:pt>
                <c:pt idx="361">
                  <c:v>330</c:v>
                </c:pt>
                <c:pt idx="362">
                  <c:v>330</c:v>
                </c:pt>
                <c:pt idx="363">
                  <c:v>319.64999999999998</c:v>
                </c:pt>
                <c:pt idx="364">
                  <c:v>341.5</c:v>
                </c:pt>
                <c:pt idx="365">
                  <c:v>324.25</c:v>
                </c:pt>
                <c:pt idx="366">
                  <c:v>324.75</c:v>
                </c:pt>
                <c:pt idx="367">
                  <c:v>324.75</c:v>
                </c:pt>
                <c:pt idx="368">
                  <c:v>330.6</c:v>
                </c:pt>
                <c:pt idx="369">
                  <c:v>326.39999999999998</c:v>
                </c:pt>
                <c:pt idx="370">
                  <c:v>322</c:v>
                </c:pt>
                <c:pt idx="371">
                  <c:v>314.5</c:v>
                </c:pt>
                <c:pt idx="372">
                  <c:v>313</c:v>
                </c:pt>
                <c:pt idx="373">
                  <c:v>314.5</c:v>
                </c:pt>
                <c:pt idx="374">
                  <c:v>312</c:v>
                </c:pt>
                <c:pt idx="375">
                  <c:v>316.5</c:v>
                </c:pt>
                <c:pt idx="376">
                  <c:v>323</c:v>
                </c:pt>
                <c:pt idx="377">
                  <c:v>326.64999999999998</c:v>
                </c:pt>
                <c:pt idx="378">
                  <c:v>329.15</c:v>
                </c:pt>
                <c:pt idx="379">
                  <c:v>331.5</c:v>
                </c:pt>
                <c:pt idx="380">
                  <c:v>331.15</c:v>
                </c:pt>
                <c:pt idx="381">
                  <c:v>331.4</c:v>
                </c:pt>
                <c:pt idx="382">
                  <c:v>330</c:v>
                </c:pt>
                <c:pt idx="383">
                  <c:v>347.25</c:v>
                </c:pt>
                <c:pt idx="384">
                  <c:v>340</c:v>
                </c:pt>
                <c:pt idx="385">
                  <c:v>338.5</c:v>
                </c:pt>
                <c:pt idx="386">
                  <c:v>341.65</c:v>
                </c:pt>
                <c:pt idx="387">
                  <c:v>340</c:v>
                </c:pt>
                <c:pt idx="388">
                  <c:v>343.6</c:v>
                </c:pt>
                <c:pt idx="389">
                  <c:v>345.15</c:v>
                </c:pt>
                <c:pt idx="390">
                  <c:v>348.5</c:v>
                </c:pt>
                <c:pt idx="391">
                  <c:v>352.05</c:v>
                </c:pt>
                <c:pt idx="392">
                  <c:v>351.6</c:v>
                </c:pt>
                <c:pt idx="393">
                  <c:v>353.25</c:v>
                </c:pt>
                <c:pt idx="394">
                  <c:v>356.9</c:v>
                </c:pt>
                <c:pt idx="395">
                  <c:v>354.5</c:v>
                </c:pt>
                <c:pt idx="396">
                  <c:v>352</c:v>
                </c:pt>
                <c:pt idx="397">
                  <c:v>344</c:v>
                </c:pt>
                <c:pt idx="398">
                  <c:v>326.35000000000002</c:v>
                </c:pt>
                <c:pt idx="399">
                  <c:v>336.85</c:v>
                </c:pt>
                <c:pt idx="400">
                  <c:v>336.65</c:v>
                </c:pt>
                <c:pt idx="401">
                  <c:v>334.85</c:v>
                </c:pt>
                <c:pt idx="402">
                  <c:v>336.5</c:v>
                </c:pt>
                <c:pt idx="403">
                  <c:v>341.5</c:v>
                </c:pt>
                <c:pt idx="404">
                  <c:v>334.5</c:v>
                </c:pt>
                <c:pt idx="405">
                  <c:v>330</c:v>
                </c:pt>
                <c:pt idx="406">
                  <c:v>335.35</c:v>
                </c:pt>
                <c:pt idx="407">
                  <c:v>332</c:v>
                </c:pt>
                <c:pt idx="408">
                  <c:v>322.64999999999998</c:v>
                </c:pt>
                <c:pt idx="409">
                  <c:v>320.35000000000002</c:v>
                </c:pt>
                <c:pt idx="410">
                  <c:v>311</c:v>
                </c:pt>
                <c:pt idx="411">
                  <c:v>292</c:v>
                </c:pt>
                <c:pt idx="412">
                  <c:v>291.5</c:v>
                </c:pt>
                <c:pt idx="413">
                  <c:v>289</c:v>
                </c:pt>
                <c:pt idx="414">
                  <c:v>296.25</c:v>
                </c:pt>
                <c:pt idx="415">
                  <c:v>310.75</c:v>
                </c:pt>
                <c:pt idx="416">
                  <c:v>312</c:v>
                </c:pt>
                <c:pt idx="417">
                  <c:v>313</c:v>
                </c:pt>
                <c:pt idx="418">
                  <c:v>320.5</c:v>
                </c:pt>
                <c:pt idx="419">
                  <c:v>322.64999999999998</c:v>
                </c:pt>
                <c:pt idx="420">
                  <c:v>325.5</c:v>
                </c:pt>
                <c:pt idx="421">
                  <c:v>327.8</c:v>
                </c:pt>
                <c:pt idx="422">
                  <c:v>333.25</c:v>
                </c:pt>
                <c:pt idx="423">
                  <c:v>344.5</c:v>
                </c:pt>
                <c:pt idx="424">
                  <c:v>333.25</c:v>
                </c:pt>
                <c:pt idx="425">
                  <c:v>328</c:v>
                </c:pt>
                <c:pt idx="426">
                  <c:v>322</c:v>
                </c:pt>
                <c:pt idx="427">
                  <c:v>331</c:v>
                </c:pt>
                <c:pt idx="428">
                  <c:v>348.5</c:v>
                </c:pt>
                <c:pt idx="429">
                  <c:v>346.6</c:v>
                </c:pt>
                <c:pt idx="430">
                  <c:v>346.45</c:v>
                </c:pt>
                <c:pt idx="431">
                  <c:v>350.5</c:v>
                </c:pt>
                <c:pt idx="432">
                  <c:v>348</c:v>
                </c:pt>
                <c:pt idx="433">
                  <c:v>362.45</c:v>
                </c:pt>
                <c:pt idx="434">
                  <c:v>353</c:v>
                </c:pt>
                <c:pt idx="435">
                  <c:v>342</c:v>
                </c:pt>
                <c:pt idx="436">
                  <c:v>330.75</c:v>
                </c:pt>
                <c:pt idx="437">
                  <c:v>309.95</c:v>
                </c:pt>
                <c:pt idx="438">
                  <c:v>299</c:v>
                </c:pt>
                <c:pt idx="439">
                  <c:v>304.25</c:v>
                </c:pt>
                <c:pt idx="440">
                  <c:v>304</c:v>
                </c:pt>
                <c:pt idx="441">
                  <c:v>306.35000000000002</c:v>
                </c:pt>
                <c:pt idx="442">
                  <c:v>299.75</c:v>
                </c:pt>
                <c:pt idx="443">
                  <c:v>300.7</c:v>
                </c:pt>
                <c:pt idx="444">
                  <c:v>294.5</c:v>
                </c:pt>
                <c:pt idx="445">
                  <c:v>294</c:v>
                </c:pt>
                <c:pt idx="446">
                  <c:v>286.25</c:v>
                </c:pt>
                <c:pt idx="447">
                  <c:v>293</c:v>
                </c:pt>
                <c:pt idx="448">
                  <c:v>294.5</c:v>
                </c:pt>
                <c:pt idx="449">
                  <c:v>305</c:v>
                </c:pt>
                <c:pt idx="450">
                  <c:v>297.5</c:v>
                </c:pt>
                <c:pt idx="451">
                  <c:v>295.89999999999998</c:v>
                </c:pt>
                <c:pt idx="452">
                  <c:v>295</c:v>
                </c:pt>
                <c:pt idx="453">
                  <c:v>306</c:v>
                </c:pt>
                <c:pt idx="454">
                  <c:v>289</c:v>
                </c:pt>
                <c:pt idx="455">
                  <c:v>284.95</c:v>
                </c:pt>
                <c:pt idx="456">
                  <c:v>258.35000000000002</c:v>
                </c:pt>
                <c:pt idx="457">
                  <c:v>247</c:v>
                </c:pt>
                <c:pt idx="458">
                  <c:v>242</c:v>
                </c:pt>
                <c:pt idx="459">
                  <c:v>248.5</c:v>
                </c:pt>
                <c:pt idx="460">
                  <c:v>266.25</c:v>
                </c:pt>
                <c:pt idx="461">
                  <c:v>247.5</c:v>
                </c:pt>
                <c:pt idx="462">
                  <c:v>246</c:v>
                </c:pt>
                <c:pt idx="463">
                  <c:v>241.75</c:v>
                </c:pt>
                <c:pt idx="464">
                  <c:v>241</c:v>
                </c:pt>
                <c:pt idx="465">
                  <c:v>242</c:v>
                </c:pt>
                <c:pt idx="466">
                  <c:v>244</c:v>
                </c:pt>
                <c:pt idx="467">
                  <c:v>241.5</c:v>
                </c:pt>
                <c:pt idx="468">
                  <c:v>240</c:v>
                </c:pt>
                <c:pt idx="469">
                  <c:v>240.35</c:v>
                </c:pt>
                <c:pt idx="470">
                  <c:v>238</c:v>
                </c:pt>
                <c:pt idx="471">
                  <c:v>233.6</c:v>
                </c:pt>
                <c:pt idx="472">
                  <c:v>236</c:v>
                </c:pt>
                <c:pt idx="473">
                  <c:v>214.6</c:v>
                </c:pt>
                <c:pt idx="474">
                  <c:v>219.3</c:v>
                </c:pt>
                <c:pt idx="475">
                  <c:v>224.35</c:v>
                </c:pt>
                <c:pt idx="476">
                  <c:v>212</c:v>
                </c:pt>
                <c:pt idx="477">
                  <c:v>209</c:v>
                </c:pt>
                <c:pt idx="478">
                  <c:v>195.65</c:v>
                </c:pt>
                <c:pt idx="479">
                  <c:v>187.6</c:v>
                </c:pt>
                <c:pt idx="480">
                  <c:v>183.85</c:v>
                </c:pt>
                <c:pt idx="481">
                  <c:v>183.85</c:v>
                </c:pt>
                <c:pt idx="482">
                  <c:v>184.35</c:v>
                </c:pt>
                <c:pt idx="483">
                  <c:v>187.65</c:v>
                </c:pt>
                <c:pt idx="484">
                  <c:v>200.1</c:v>
                </c:pt>
                <c:pt idx="485">
                  <c:v>193.6</c:v>
                </c:pt>
                <c:pt idx="486">
                  <c:v>195</c:v>
                </c:pt>
                <c:pt idx="487">
                  <c:v>201.35</c:v>
                </c:pt>
                <c:pt idx="488">
                  <c:v>212.5</c:v>
                </c:pt>
                <c:pt idx="489">
                  <c:v>200</c:v>
                </c:pt>
                <c:pt idx="490">
                  <c:v>200</c:v>
                </c:pt>
                <c:pt idx="491">
                  <c:v>200</c:v>
                </c:pt>
                <c:pt idx="492">
                  <c:v>201</c:v>
                </c:pt>
                <c:pt idx="493">
                  <c:v>234.9</c:v>
                </c:pt>
                <c:pt idx="494">
                  <c:v>241</c:v>
                </c:pt>
                <c:pt idx="495">
                  <c:v>250.75</c:v>
                </c:pt>
                <c:pt idx="496">
                  <c:v>248</c:v>
                </c:pt>
                <c:pt idx="497">
                  <c:v>246.95</c:v>
                </c:pt>
                <c:pt idx="498">
                  <c:v>248.25</c:v>
                </c:pt>
                <c:pt idx="499">
                  <c:v>249.5</c:v>
                </c:pt>
                <c:pt idx="500">
                  <c:v>243.5</c:v>
                </c:pt>
                <c:pt idx="501">
                  <c:v>240.8</c:v>
                </c:pt>
                <c:pt idx="502">
                  <c:v>239.25</c:v>
                </c:pt>
                <c:pt idx="503">
                  <c:v>229</c:v>
                </c:pt>
                <c:pt idx="504">
                  <c:v>233</c:v>
                </c:pt>
                <c:pt idx="505">
                  <c:v>229.5</c:v>
                </c:pt>
                <c:pt idx="506">
                  <c:v>226.75</c:v>
                </c:pt>
                <c:pt idx="507">
                  <c:v>217.4</c:v>
                </c:pt>
                <c:pt idx="508">
                  <c:v>213.6</c:v>
                </c:pt>
                <c:pt idx="509">
                  <c:v>210</c:v>
                </c:pt>
                <c:pt idx="510">
                  <c:v>208.85</c:v>
                </c:pt>
                <c:pt idx="511">
                  <c:v>205.6</c:v>
                </c:pt>
                <c:pt idx="512">
                  <c:v>208.85</c:v>
                </c:pt>
                <c:pt idx="513">
                  <c:v>203.35</c:v>
                </c:pt>
                <c:pt idx="514">
                  <c:v>207</c:v>
                </c:pt>
                <c:pt idx="515">
                  <c:v>207.45</c:v>
                </c:pt>
                <c:pt idx="516">
                  <c:v>205.55</c:v>
                </c:pt>
                <c:pt idx="517">
                  <c:v>183</c:v>
                </c:pt>
                <c:pt idx="518">
                  <c:v>185.65</c:v>
                </c:pt>
                <c:pt idx="519">
                  <c:v>180.35</c:v>
                </c:pt>
                <c:pt idx="520">
                  <c:v>172.5</c:v>
                </c:pt>
                <c:pt idx="521">
                  <c:v>171.15</c:v>
                </c:pt>
                <c:pt idx="522">
                  <c:v>170</c:v>
                </c:pt>
                <c:pt idx="523">
                  <c:v>166.55</c:v>
                </c:pt>
                <c:pt idx="524">
                  <c:v>169.65</c:v>
                </c:pt>
                <c:pt idx="525">
                  <c:v>171</c:v>
                </c:pt>
                <c:pt idx="526">
                  <c:v>165.25</c:v>
                </c:pt>
                <c:pt idx="527">
                  <c:v>164.35</c:v>
                </c:pt>
                <c:pt idx="528">
                  <c:v>167</c:v>
                </c:pt>
                <c:pt idx="529">
                  <c:v>171.15</c:v>
                </c:pt>
                <c:pt idx="530">
                  <c:v>169.5</c:v>
                </c:pt>
                <c:pt idx="531">
                  <c:v>169.4</c:v>
                </c:pt>
                <c:pt idx="532">
                  <c:v>166.8</c:v>
                </c:pt>
                <c:pt idx="533">
                  <c:v>162.9</c:v>
                </c:pt>
                <c:pt idx="534">
                  <c:v>159.69999999999999</c:v>
                </c:pt>
                <c:pt idx="535">
                  <c:v>160.9</c:v>
                </c:pt>
                <c:pt idx="536">
                  <c:v>146.25</c:v>
                </c:pt>
                <c:pt idx="537">
                  <c:v>141.65</c:v>
                </c:pt>
                <c:pt idx="538">
                  <c:v>142.85</c:v>
                </c:pt>
                <c:pt idx="539">
                  <c:v>145.35</c:v>
                </c:pt>
                <c:pt idx="540">
                  <c:v>150.35</c:v>
                </c:pt>
                <c:pt idx="541">
                  <c:v>157</c:v>
                </c:pt>
                <c:pt idx="542">
                  <c:v>150.35</c:v>
                </c:pt>
                <c:pt idx="543">
                  <c:v>146</c:v>
                </c:pt>
                <c:pt idx="544">
                  <c:v>140</c:v>
                </c:pt>
                <c:pt idx="545">
                  <c:v>145.35</c:v>
                </c:pt>
                <c:pt idx="546">
                  <c:v>142.5</c:v>
                </c:pt>
                <c:pt idx="547">
                  <c:v>143.1</c:v>
                </c:pt>
                <c:pt idx="548">
                  <c:v>145.9</c:v>
                </c:pt>
                <c:pt idx="549">
                  <c:v>143.75</c:v>
                </c:pt>
                <c:pt idx="550">
                  <c:v>141.85</c:v>
                </c:pt>
                <c:pt idx="551">
                  <c:v>141</c:v>
                </c:pt>
                <c:pt idx="552">
                  <c:v>141</c:v>
                </c:pt>
                <c:pt idx="553">
                  <c:v>141.15</c:v>
                </c:pt>
                <c:pt idx="554">
                  <c:v>141.5</c:v>
                </c:pt>
                <c:pt idx="555">
                  <c:v>141.5</c:v>
                </c:pt>
                <c:pt idx="556">
                  <c:v>145.69999999999999</c:v>
                </c:pt>
                <c:pt idx="557">
                  <c:v>143.05000000000001</c:v>
                </c:pt>
                <c:pt idx="558">
                  <c:v>144.69999999999999</c:v>
                </c:pt>
                <c:pt idx="559">
                  <c:v>140.1</c:v>
                </c:pt>
                <c:pt idx="560">
                  <c:v>132.4</c:v>
                </c:pt>
                <c:pt idx="561">
                  <c:v>124</c:v>
                </c:pt>
                <c:pt idx="562">
                  <c:v>128.25</c:v>
                </c:pt>
                <c:pt idx="563">
                  <c:v>128</c:v>
                </c:pt>
                <c:pt idx="564">
                  <c:v>129.9</c:v>
                </c:pt>
                <c:pt idx="565">
                  <c:v>134</c:v>
                </c:pt>
                <c:pt idx="566">
                  <c:v>137</c:v>
                </c:pt>
                <c:pt idx="567">
                  <c:v>136.5</c:v>
                </c:pt>
                <c:pt idx="568">
                  <c:v>136</c:v>
                </c:pt>
                <c:pt idx="569">
                  <c:v>134</c:v>
                </c:pt>
                <c:pt idx="570">
                  <c:v>130.5</c:v>
                </c:pt>
                <c:pt idx="571">
                  <c:v>130.5</c:v>
                </c:pt>
                <c:pt idx="572">
                  <c:v>134.94999999999999</c:v>
                </c:pt>
                <c:pt idx="573">
                  <c:v>132</c:v>
                </c:pt>
                <c:pt idx="574">
                  <c:v>134</c:v>
                </c:pt>
                <c:pt idx="575">
                  <c:v>130.5</c:v>
                </c:pt>
                <c:pt idx="576">
                  <c:v>132.35</c:v>
                </c:pt>
                <c:pt idx="577">
                  <c:v>135.5</c:v>
                </c:pt>
                <c:pt idx="578">
                  <c:v>132.5</c:v>
                </c:pt>
                <c:pt idx="579">
                  <c:v>132.5</c:v>
                </c:pt>
                <c:pt idx="580">
                  <c:v>133</c:v>
                </c:pt>
                <c:pt idx="581">
                  <c:v>143.25</c:v>
                </c:pt>
                <c:pt idx="582">
                  <c:v>139</c:v>
                </c:pt>
                <c:pt idx="583">
                  <c:v>136</c:v>
                </c:pt>
                <c:pt idx="584">
                  <c:v>131.85</c:v>
                </c:pt>
                <c:pt idx="585">
                  <c:v>131.85</c:v>
                </c:pt>
                <c:pt idx="586">
                  <c:v>130.85</c:v>
                </c:pt>
                <c:pt idx="587">
                  <c:v>131</c:v>
                </c:pt>
                <c:pt idx="588">
                  <c:v>128.5</c:v>
                </c:pt>
                <c:pt idx="589">
                  <c:v>127.25</c:v>
                </c:pt>
                <c:pt idx="590">
                  <c:v>126.65</c:v>
                </c:pt>
                <c:pt idx="591">
                  <c:v>126.5</c:v>
                </c:pt>
                <c:pt idx="592">
                  <c:v>127.25</c:v>
                </c:pt>
                <c:pt idx="593">
                  <c:v>128</c:v>
                </c:pt>
                <c:pt idx="594">
                  <c:v>128.5</c:v>
                </c:pt>
                <c:pt idx="595">
                  <c:v>127.85</c:v>
                </c:pt>
                <c:pt idx="596">
                  <c:v>129.5</c:v>
                </c:pt>
                <c:pt idx="597">
                  <c:v>127.5</c:v>
                </c:pt>
                <c:pt idx="598">
                  <c:v>127.5</c:v>
                </c:pt>
                <c:pt idx="599">
                  <c:v>127.9</c:v>
                </c:pt>
                <c:pt idx="600">
                  <c:v>129.75</c:v>
                </c:pt>
                <c:pt idx="601">
                  <c:v>128.9</c:v>
                </c:pt>
                <c:pt idx="602">
                  <c:v>126</c:v>
                </c:pt>
                <c:pt idx="603">
                  <c:v>124.65</c:v>
                </c:pt>
                <c:pt idx="604">
                  <c:v>121.5</c:v>
                </c:pt>
                <c:pt idx="605">
                  <c:v>121.5</c:v>
                </c:pt>
                <c:pt idx="606">
                  <c:v>121.5</c:v>
                </c:pt>
                <c:pt idx="607">
                  <c:v>117</c:v>
                </c:pt>
                <c:pt idx="608">
                  <c:v>114.15</c:v>
                </c:pt>
                <c:pt idx="609">
                  <c:v>112.5</c:v>
                </c:pt>
                <c:pt idx="610">
                  <c:v>111.5</c:v>
                </c:pt>
                <c:pt idx="611">
                  <c:v>110</c:v>
                </c:pt>
                <c:pt idx="612">
                  <c:v>112</c:v>
                </c:pt>
                <c:pt idx="613">
                  <c:v>110</c:v>
                </c:pt>
                <c:pt idx="614">
                  <c:v>110</c:v>
                </c:pt>
                <c:pt idx="615">
                  <c:v>110</c:v>
                </c:pt>
                <c:pt idx="616">
                  <c:v>111.35</c:v>
                </c:pt>
                <c:pt idx="617">
                  <c:v>110</c:v>
                </c:pt>
                <c:pt idx="618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9-4DA2-AA5D-37215D5F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Formula!$N$21:$N$614</c:f>
              <c:numCache>
                <c:formatCode>m/d/yyyy</c:formatCode>
                <c:ptCount val="594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44501</c:v>
                </c:pt>
                <c:pt idx="209">
                  <c:v>44502</c:v>
                </c:pt>
                <c:pt idx="210">
                  <c:v>44503</c:v>
                </c:pt>
                <c:pt idx="211">
                  <c:v>44504</c:v>
                </c:pt>
                <c:pt idx="212">
                  <c:v>44505</c:v>
                </c:pt>
                <c:pt idx="213">
                  <c:v>44508</c:v>
                </c:pt>
                <c:pt idx="214">
                  <c:v>44509</c:v>
                </c:pt>
                <c:pt idx="215">
                  <c:v>44510</c:v>
                </c:pt>
                <c:pt idx="216">
                  <c:v>44511</c:v>
                </c:pt>
                <c:pt idx="217">
                  <c:v>44512</c:v>
                </c:pt>
                <c:pt idx="218">
                  <c:v>44515</c:v>
                </c:pt>
                <c:pt idx="219">
                  <c:v>44516</c:v>
                </c:pt>
                <c:pt idx="220">
                  <c:v>44517</c:v>
                </c:pt>
                <c:pt idx="221">
                  <c:v>44518</c:v>
                </c:pt>
                <c:pt idx="222">
                  <c:v>44519</c:v>
                </c:pt>
                <c:pt idx="223">
                  <c:v>44522</c:v>
                </c:pt>
                <c:pt idx="224">
                  <c:v>44523</c:v>
                </c:pt>
                <c:pt idx="225">
                  <c:v>44524</c:v>
                </c:pt>
                <c:pt idx="226">
                  <c:v>44529</c:v>
                </c:pt>
                <c:pt idx="227">
                  <c:v>44530</c:v>
                </c:pt>
                <c:pt idx="228">
                  <c:v>44531</c:v>
                </c:pt>
                <c:pt idx="229">
                  <c:v>44532</c:v>
                </c:pt>
                <c:pt idx="230">
                  <c:v>44533</c:v>
                </c:pt>
                <c:pt idx="231">
                  <c:v>44536</c:v>
                </c:pt>
                <c:pt idx="232">
                  <c:v>44537</c:v>
                </c:pt>
                <c:pt idx="233">
                  <c:v>44538</c:v>
                </c:pt>
                <c:pt idx="234">
                  <c:v>44539</c:v>
                </c:pt>
                <c:pt idx="235">
                  <c:v>44540</c:v>
                </c:pt>
                <c:pt idx="236">
                  <c:v>44543</c:v>
                </c:pt>
                <c:pt idx="237">
                  <c:v>44544</c:v>
                </c:pt>
                <c:pt idx="238">
                  <c:v>44545</c:v>
                </c:pt>
                <c:pt idx="239">
                  <c:v>44546</c:v>
                </c:pt>
                <c:pt idx="240">
                  <c:v>44547</c:v>
                </c:pt>
                <c:pt idx="241">
                  <c:v>44550</c:v>
                </c:pt>
                <c:pt idx="242">
                  <c:v>44551</c:v>
                </c:pt>
                <c:pt idx="243">
                  <c:v>44552</c:v>
                </c:pt>
                <c:pt idx="244">
                  <c:v>44557</c:v>
                </c:pt>
                <c:pt idx="245">
                  <c:v>44558</c:v>
                </c:pt>
                <c:pt idx="246">
                  <c:v>44559</c:v>
                </c:pt>
                <c:pt idx="247">
                  <c:v>44564</c:v>
                </c:pt>
                <c:pt idx="248">
                  <c:v>44565</c:v>
                </c:pt>
                <c:pt idx="249">
                  <c:v>44566</c:v>
                </c:pt>
                <c:pt idx="250">
                  <c:v>44567</c:v>
                </c:pt>
                <c:pt idx="251">
                  <c:v>44568</c:v>
                </c:pt>
                <c:pt idx="252">
                  <c:v>44571</c:v>
                </c:pt>
                <c:pt idx="253">
                  <c:v>44572</c:v>
                </c:pt>
                <c:pt idx="254">
                  <c:v>44573</c:v>
                </c:pt>
                <c:pt idx="255">
                  <c:v>44574</c:v>
                </c:pt>
                <c:pt idx="256">
                  <c:v>44575</c:v>
                </c:pt>
                <c:pt idx="257">
                  <c:v>44579</c:v>
                </c:pt>
                <c:pt idx="258">
                  <c:v>44580</c:v>
                </c:pt>
                <c:pt idx="259">
                  <c:v>44581</c:v>
                </c:pt>
                <c:pt idx="260">
                  <c:v>44582</c:v>
                </c:pt>
                <c:pt idx="261">
                  <c:v>44585</c:v>
                </c:pt>
                <c:pt idx="262">
                  <c:v>44586</c:v>
                </c:pt>
                <c:pt idx="263">
                  <c:v>44587</c:v>
                </c:pt>
                <c:pt idx="264">
                  <c:v>44588</c:v>
                </c:pt>
                <c:pt idx="265">
                  <c:v>44589</c:v>
                </c:pt>
                <c:pt idx="266">
                  <c:v>44592</c:v>
                </c:pt>
                <c:pt idx="267">
                  <c:v>44593</c:v>
                </c:pt>
                <c:pt idx="268">
                  <c:v>44594</c:v>
                </c:pt>
                <c:pt idx="269">
                  <c:v>44595</c:v>
                </c:pt>
                <c:pt idx="270">
                  <c:v>44596</c:v>
                </c:pt>
                <c:pt idx="271">
                  <c:v>44599</c:v>
                </c:pt>
                <c:pt idx="272">
                  <c:v>44600</c:v>
                </c:pt>
                <c:pt idx="273">
                  <c:v>44601</c:v>
                </c:pt>
                <c:pt idx="274">
                  <c:v>44602</c:v>
                </c:pt>
                <c:pt idx="275">
                  <c:v>44603</c:v>
                </c:pt>
                <c:pt idx="276">
                  <c:v>44606</c:v>
                </c:pt>
                <c:pt idx="277">
                  <c:v>44607</c:v>
                </c:pt>
                <c:pt idx="278">
                  <c:v>44608</c:v>
                </c:pt>
                <c:pt idx="279">
                  <c:v>44609</c:v>
                </c:pt>
                <c:pt idx="280">
                  <c:v>44610</c:v>
                </c:pt>
                <c:pt idx="281">
                  <c:v>44614</c:v>
                </c:pt>
                <c:pt idx="282">
                  <c:v>44615</c:v>
                </c:pt>
                <c:pt idx="283">
                  <c:v>44616</c:v>
                </c:pt>
                <c:pt idx="284">
                  <c:v>44617</c:v>
                </c:pt>
                <c:pt idx="285">
                  <c:v>44620</c:v>
                </c:pt>
                <c:pt idx="286">
                  <c:v>44621</c:v>
                </c:pt>
                <c:pt idx="287">
                  <c:v>44622</c:v>
                </c:pt>
                <c:pt idx="288">
                  <c:v>44623</c:v>
                </c:pt>
                <c:pt idx="289">
                  <c:v>44624</c:v>
                </c:pt>
                <c:pt idx="290">
                  <c:v>44627</c:v>
                </c:pt>
                <c:pt idx="291">
                  <c:v>44628</c:v>
                </c:pt>
                <c:pt idx="292">
                  <c:v>44629</c:v>
                </c:pt>
                <c:pt idx="293">
                  <c:v>44630</c:v>
                </c:pt>
                <c:pt idx="294">
                  <c:v>44631</c:v>
                </c:pt>
                <c:pt idx="295">
                  <c:v>44634</c:v>
                </c:pt>
                <c:pt idx="296">
                  <c:v>44635</c:v>
                </c:pt>
                <c:pt idx="297">
                  <c:v>44636</c:v>
                </c:pt>
                <c:pt idx="298">
                  <c:v>44637</c:v>
                </c:pt>
                <c:pt idx="299">
                  <c:v>44638</c:v>
                </c:pt>
                <c:pt idx="300">
                  <c:v>44641</c:v>
                </c:pt>
                <c:pt idx="301">
                  <c:v>44642</c:v>
                </c:pt>
                <c:pt idx="302">
                  <c:v>44643</c:v>
                </c:pt>
                <c:pt idx="303">
                  <c:v>44644</c:v>
                </c:pt>
                <c:pt idx="304">
                  <c:v>44645</c:v>
                </c:pt>
                <c:pt idx="305">
                  <c:v>44648</c:v>
                </c:pt>
                <c:pt idx="306">
                  <c:v>44649</c:v>
                </c:pt>
                <c:pt idx="307">
                  <c:v>44650</c:v>
                </c:pt>
                <c:pt idx="308">
                  <c:v>44651</c:v>
                </c:pt>
                <c:pt idx="309">
                  <c:v>44652</c:v>
                </c:pt>
                <c:pt idx="310">
                  <c:v>44655</c:v>
                </c:pt>
                <c:pt idx="311">
                  <c:v>44656</c:v>
                </c:pt>
                <c:pt idx="312">
                  <c:v>44657</c:v>
                </c:pt>
                <c:pt idx="313">
                  <c:v>44658</c:v>
                </c:pt>
                <c:pt idx="314">
                  <c:v>44659</c:v>
                </c:pt>
                <c:pt idx="315">
                  <c:v>44662</c:v>
                </c:pt>
                <c:pt idx="316">
                  <c:v>44663</c:v>
                </c:pt>
                <c:pt idx="317">
                  <c:v>44664</c:v>
                </c:pt>
                <c:pt idx="318">
                  <c:v>44665</c:v>
                </c:pt>
                <c:pt idx="319">
                  <c:v>44669</c:v>
                </c:pt>
                <c:pt idx="320">
                  <c:v>44670</c:v>
                </c:pt>
                <c:pt idx="321">
                  <c:v>44671</c:v>
                </c:pt>
                <c:pt idx="322">
                  <c:v>44672</c:v>
                </c:pt>
                <c:pt idx="323">
                  <c:v>44673</c:v>
                </c:pt>
                <c:pt idx="324">
                  <c:v>44676</c:v>
                </c:pt>
                <c:pt idx="325">
                  <c:v>44677</c:v>
                </c:pt>
                <c:pt idx="326">
                  <c:v>44678</c:v>
                </c:pt>
                <c:pt idx="327">
                  <c:v>44679</c:v>
                </c:pt>
                <c:pt idx="328">
                  <c:v>44680</c:v>
                </c:pt>
                <c:pt idx="329">
                  <c:v>44683</c:v>
                </c:pt>
                <c:pt idx="330">
                  <c:v>44684</c:v>
                </c:pt>
                <c:pt idx="331">
                  <c:v>44685</c:v>
                </c:pt>
                <c:pt idx="332">
                  <c:v>44686</c:v>
                </c:pt>
                <c:pt idx="333">
                  <c:v>44687</c:v>
                </c:pt>
                <c:pt idx="334">
                  <c:v>44690</c:v>
                </c:pt>
                <c:pt idx="335">
                  <c:v>44691</c:v>
                </c:pt>
                <c:pt idx="336">
                  <c:v>44692</c:v>
                </c:pt>
                <c:pt idx="337">
                  <c:v>44693</c:v>
                </c:pt>
                <c:pt idx="338">
                  <c:v>44694</c:v>
                </c:pt>
                <c:pt idx="339">
                  <c:v>44697</c:v>
                </c:pt>
                <c:pt idx="340">
                  <c:v>44698</c:v>
                </c:pt>
                <c:pt idx="341">
                  <c:v>44699</c:v>
                </c:pt>
                <c:pt idx="342">
                  <c:v>44700</c:v>
                </c:pt>
                <c:pt idx="343">
                  <c:v>44701</c:v>
                </c:pt>
                <c:pt idx="344">
                  <c:v>44704</c:v>
                </c:pt>
                <c:pt idx="345">
                  <c:v>44705</c:v>
                </c:pt>
                <c:pt idx="346">
                  <c:v>44706</c:v>
                </c:pt>
                <c:pt idx="347">
                  <c:v>44707</c:v>
                </c:pt>
                <c:pt idx="348">
                  <c:v>44708</c:v>
                </c:pt>
                <c:pt idx="349">
                  <c:v>44712</c:v>
                </c:pt>
                <c:pt idx="350">
                  <c:v>44713</c:v>
                </c:pt>
                <c:pt idx="351">
                  <c:v>44714</c:v>
                </c:pt>
                <c:pt idx="352">
                  <c:v>44715</c:v>
                </c:pt>
                <c:pt idx="353">
                  <c:v>44718</c:v>
                </c:pt>
                <c:pt idx="354">
                  <c:v>44719</c:v>
                </c:pt>
                <c:pt idx="355">
                  <c:v>44720</c:v>
                </c:pt>
                <c:pt idx="356">
                  <c:v>44721</c:v>
                </c:pt>
                <c:pt idx="357">
                  <c:v>44722</c:v>
                </c:pt>
                <c:pt idx="358">
                  <c:v>44725</c:v>
                </c:pt>
                <c:pt idx="359">
                  <c:v>44726</c:v>
                </c:pt>
                <c:pt idx="360">
                  <c:v>44727</c:v>
                </c:pt>
                <c:pt idx="361">
                  <c:v>44728</c:v>
                </c:pt>
                <c:pt idx="362">
                  <c:v>44729</c:v>
                </c:pt>
                <c:pt idx="363">
                  <c:v>44733</c:v>
                </c:pt>
                <c:pt idx="364">
                  <c:v>44734</c:v>
                </c:pt>
                <c:pt idx="365">
                  <c:v>44735</c:v>
                </c:pt>
                <c:pt idx="366">
                  <c:v>44736</c:v>
                </c:pt>
                <c:pt idx="367">
                  <c:v>44739</c:v>
                </c:pt>
                <c:pt idx="368">
                  <c:v>44740</c:v>
                </c:pt>
                <c:pt idx="369">
                  <c:v>44741</c:v>
                </c:pt>
                <c:pt idx="370">
                  <c:v>44742</c:v>
                </c:pt>
                <c:pt idx="371">
                  <c:v>44743</c:v>
                </c:pt>
                <c:pt idx="372">
                  <c:v>44747</c:v>
                </c:pt>
                <c:pt idx="373">
                  <c:v>44748</c:v>
                </c:pt>
                <c:pt idx="374">
                  <c:v>44749</c:v>
                </c:pt>
                <c:pt idx="375">
                  <c:v>44750</c:v>
                </c:pt>
                <c:pt idx="376">
                  <c:v>44753</c:v>
                </c:pt>
                <c:pt idx="377">
                  <c:v>44754</c:v>
                </c:pt>
                <c:pt idx="378">
                  <c:v>44755</c:v>
                </c:pt>
                <c:pt idx="379">
                  <c:v>44756</c:v>
                </c:pt>
                <c:pt idx="380">
                  <c:v>44757</c:v>
                </c:pt>
                <c:pt idx="381">
                  <c:v>44760</c:v>
                </c:pt>
                <c:pt idx="382">
                  <c:v>44761</c:v>
                </c:pt>
                <c:pt idx="383">
                  <c:v>44762</c:v>
                </c:pt>
                <c:pt idx="384">
                  <c:v>44763</c:v>
                </c:pt>
                <c:pt idx="385">
                  <c:v>44764</c:v>
                </c:pt>
                <c:pt idx="386">
                  <c:v>44767</c:v>
                </c:pt>
                <c:pt idx="387">
                  <c:v>44768</c:v>
                </c:pt>
                <c:pt idx="388">
                  <c:v>44769</c:v>
                </c:pt>
                <c:pt idx="389">
                  <c:v>44770</c:v>
                </c:pt>
                <c:pt idx="390">
                  <c:v>44771</c:v>
                </c:pt>
                <c:pt idx="391">
                  <c:v>44774</c:v>
                </c:pt>
                <c:pt idx="392">
                  <c:v>44775</c:v>
                </c:pt>
                <c:pt idx="393">
                  <c:v>44776</c:v>
                </c:pt>
                <c:pt idx="394">
                  <c:v>44777</c:v>
                </c:pt>
                <c:pt idx="395">
                  <c:v>44778</c:v>
                </c:pt>
                <c:pt idx="396">
                  <c:v>44781</c:v>
                </c:pt>
                <c:pt idx="397">
                  <c:v>44782</c:v>
                </c:pt>
                <c:pt idx="398">
                  <c:v>44783</c:v>
                </c:pt>
                <c:pt idx="399">
                  <c:v>44784</c:v>
                </c:pt>
                <c:pt idx="400">
                  <c:v>44785</c:v>
                </c:pt>
                <c:pt idx="401">
                  <c:v>44788</c:v>
                </c:pt>
                <c:pt idx="402">
                  <c:v>44789</c:v>
                </c:pt>
                <c:pt idx="403">
                  <c:v>44790</c:v>
                </c:pt>
                <c:pt idx="404">
                  <c:v>44791</c:v>
                </c:pt>
                <c:pt idx="405">
                  <c:v>44792</c:v>
                </c:pt>
                <c:pt idx="406">
                  <c:v>44795</c:v>
                </c:pt>
                <c:pt idx="407">
                  <c:v>44796</c:v>
                </c:pt>
                <c:pt idx="408">
                  <c:v>44797</c:v>
                </c:pt>
                <c:pt idx="409">
                  <c:v>44798</c:v>
                </c:pt>
                <c:pt idx="410">
                  <c:v>44799</c:v>
                </c:pt>
                <c:pt idx="411">
                  <c:v>44802</c:v>
                </c:pt>
                <c:pt idx="412">
                  <c:v>44803</c:v>
                </c:pt>
                <c:pt idx="413">
                  <c:v>44804</c:v>
                </c:pt>
                <c:pt idx="414">
                  <c:v>44805</c:v>
                </c:pt>
                <c:pt idx="415">
                  <c:v>44806</c:v>
                </c:pt>
                <c:pt idx="416">
                  <c:v>44810</c:v>
                </c:pt>
                <c:pt idx="417">
                  <c:v>44811</c:v>
                </c:pt>
                <c:pt idx="418">
                  <c:v>44812</c:v>
                </c:pt>
                <c:pt idx="419">
                  <c:v>44813</c:v>
                </c:pt>
                <c:pt idx="420">
                  <c:v>44816</c:v>
                </c:pt>
                <c:pt idx="421">
                  <c:v>44817</c:v>
                </c:pt>
                <c:pt idx="422">
                  <c:v>44818</c:v>
                </c:pt>
                <c:pt idx="423">
                  <c:v>44819</c:v>
                </c:pt>
                <c:pt idx="424">
                  <c:v>44820</c:v>
                </c:pt>
                <c:pt idx="425">
                  <c:v>44823</c:v>
                </c:pt>
                <c:pt idx="426">
                  <c:v>44824</c:v>
                </c:pt>
                <c:pt idx="427">
                  <c:v>44825</c:v>
                </c:pt>
                <c:pt idx="428">
                  <c:v>44826</c:v>
                </c:pt>
                <c:pt idx="429">
                  <c:v>44827</c:v>
                </c:pt>
                <c:pt idx="430">
                  <c:v>44830</c:v>
                </c:pt>
                <c:pt idx="431">
                  <c:v>44831</c:v>
                </c:pt>
                <c:pt idx="432">
                  <c:v>44832</c:v>
                </c:pt>
                <c:pt idx="433">
                  <c:v>44833</c:v>
                </c:pt>
                <c:pt idx="434">
                  <c:v>44834</c:v>
                </c:pt>
                <c:pt idx="435">
                  <c:v>44837</c:v>
                </c:pt>
                <c:pt idx="436">
                  <c:v>44838</c:v>
                </c:pt>
                <c:pt idx="437">
                  <c:v>44839</c:v>
                </c:pt>
                <c:pt idx="438">
                  <c:v>44840</c:v>
                </c:pt>
                <c:pt idx="439">
                  <c:v>44841</c:v>
                </c:pt>
                <c:pt idx="440">
                  <c:v>44844</c:v>
                </c:pt>
                <c:pt idx="441">
                  <c:v>44845</c:v>
                </c:pt>
                <c:pt idx="442">
                  <c:v>44846</c:v>
                </c:pt>
                <c:pt idx="443">
                  <c:v>44847</c:v>
                </c:pt>
                <c:pt idx="444">
                  <c:v>44848</c:v>
                </c:pt>
                <c:pt idx="445">
                  <c:v>44851</c:v>
                </c:pt>
                <c:pt idx="446">
                  <c:v>44852</c:v>
                </c:pt>
                <c:pt idx="447">
                  <c:v>44853</c:v>
                </c:pt>
                <c:pt idx="448">
                  <c:v>44854</c:v>
                </c:pt>
                <c:pt idx="449">
                  <c:v>44855</c:v>
                </c:pt>
                <c:pt idx="450">
                  <c:v>44858</c:v>
                </c:pt>
                <c:pt idx="451">
                  <c:v>44859</c:v>
                </c:pt>
                <c:pt idx="452">
                  <c:v>44860</c:v>
                </c:pt>
                <c:pt idx="453">
                  <c:v>44861</c:v>
                </c:pt>
                <c:pt idx="454">
                  <c:v>44862</c:v>
                </c:pt>
                <c:pt idx="455">
                  <c:v>44865</c:v>
                </c:pt>
                <c:pt idx="456">
                  <c:v>44866</c:v>
                </c:pt>
                <c:pt idx="457">
                  <c:v>44867</c:v>
                </c:pt>
                <c:pt idx="458">
                  <c:v>44868</c:v>
                </c:pt>
                <c:pt idx="459">
                  <c:v>44869</c:v>
                </c:pt>
                <c:pt idx="460">
                  <c:v>44872</c:v>
                </c:pt>
                <c:pt idx="461">
                  <c:v>44873</c:v>
                </c:pt>
                <c:pt idx="462">
                  <c:v>44874</c:v>
                </c:pt>
                <c:pt idx="463">
                  <c:v>44875</c:v>
                </c:pt>
                <c:pt idx="464">
                  <c:v>44876</c:v>
                </c:pt>
                <c:pt idx="465">
                  <c:v>44879</c:v>
                </c:pt>
                <c:pt idx="466">
                  <c:v>44880</c:v>
                </c:pt>
                <c:pt idx="467">
                  <c:v>44881</c:v>
                </c:pt>
                <c:pt idx="468">
                  <c:v>44882</c:v>
                </c:pt>
                <c:pt idx="469">
                  <c:v>44883</c:v>
                </c:pt>
                <c:pt idx="470">
                  <c:v>44886</c:v>
                </c:pt>
                <c:pt idx="471">
                  <c:v>44887</c:v>
                </c:pt>
                <c:pt idx="472">
                  <c:v>44888</c:v>
                </c:pt>
                <c:pt idx="473">
                  <c:v>44893</c:v>
                </c:pt>
                <c:pt idx="474">
                  <c:v>44894</c:v>
                </c:pt>
                <c:pt idx="475">
                  <c:v>44895</c:v>
                </c:pt>
                <c:pt idx="476">
                  <c:v>44896</c:v>
                </c:pt>
                <c:pt idx="477">
                  <c:v>44897</c:v>
                </c:pt>
                <c:pt idx="478">
                  <c:v>44900</c:v>
                </c:pt>
                <c:pt idx="479">
                  <c:v>44901</c:v>
                </c:pt>
                <c:pt idx="480">
                  <c:v>44902</c:v>
                </c:pt>
                <c:pt idx="481">
                  <c:v>44903</c:v>
                </c:pt>
                <c:pt idx="482">
                  <c:v>44904</c:v>
                </c:pt>
                <c:pt idx="483">
                  <c:v>44907</c:v>
                </c:pt>
                <c:pt idx="484">
                  <c:v>44908</c:v>
                </c:pt>
                <c:pt idx="485">
                  <c:v>44909</c:v>
                </c:pt>
                <c:pt idx="486">
                  <c:v>44910</c:v>
                </c:pt>
                <c:pt idx="487">
                  <c:v>44911</c:v>
                </c:pt>
                <c:pt idx="488">
                  <c:v>44914</c:v>
                </c:pt>
                <c:pt idx="489">
                  <c:v>44915</c:v>
                </c:pt>
                <c:pt idx="490">
                  <c:v>44916</c:v>
                </c:pt>
                <c:pt idx="491">
                  <c:v>44917</c:v>
                </c:pt>
                <c:pt idx="492">
                  <c:v>44922</c:v>
                </c:pt>
                <c:pt idx="493">
                  <c:v>44923</c:v>
                </c:pt>
                <c:pt idx="494">
                  <c:v>44924</c:v>
                </c:pt>
                <c:pt idx="495">
                  <c:v>44929</c:v>
                </c:pt>
                <c:pt idx="496">
                  <c:v>44930</c:v>
                </c:pt>
                <c:pt idx="497">
                  <c:v>44931</c:v>
                </c:pt>
                <c:pt idx="498">
                  <c:v>44932</c:v>
                </c:pt>
                <c:pt idx="499">
                  <c:v>44935</c:v>
                </c:pt>
                <c:pt idx="500">
                  <c:v>44936</c:v>
                </c:pt>
                <c:pt idx="501">
                  <c:v>44937</c:v>
                </c:pt>
                <c:pt idx="502">
                  <c:v>44938</c:v>
                </c:pt>
                <c:pt idx="503">
                  <c:v>44939</c:v>
                </c:pt>
                <c:pt idx="504">
                  <c:v>44943</c:v>
                </c:pt>
                <c:pt idx="505">
                  <c:v>44944</c:v>
                </c:pt>
                <c:pt idx="506">
                  <c:v>44945</c:v>
                </c:pt>
                <c:pt idx="507">
                  <c:v>44946</c:v>
                </c:pt>
                <c:pt idx="508">
                  <c:v>44949</c:v>
                </c:pt>
                <c:pt idx="509">
                  <c:v>44950</c:v>
                </c:pt>
                <c:pt idx="510">
                  <c:v>44951</c:v>
                </c:pt>
                <c:pt idx="511">
                  <c:v>44952</c:v>
                </c:pt>
                <c:pt idx="512">
                  <c:v>44953</c:v>
                </c:pt>
                <c:pt idx="513">
                  <c:v>44956</c:v>
                </c:pt>
                <c:pt idx="514">
                  <c:v>44957</c:v>
                </c:pt>
                <c:pt idx="515">
                  <c:v>44958</c:v>
                </c:pt>
                <c:pt idx="516">
                  <c:v>44959</c:v>
                </c:pt>
                <c:pt idx="517">
                  <c:v>44960</c:v>
                </c:pt>
                <c:pt idx="518">
                  <c:v>44963</c:v>
                </c:pt>
                <c:pt idx="519">
                  <c:v>44964</c:v>
                </c:pt>
                <c:pt idx="520">
                  <c:v>44965</c:v>
                </c:pt>
                <c:pt idx="521">
                  <c:v>44966</c:v>
                </c:pt>
                <c:pt idx="522">
                  <c:v>44967</c:v>
                </c:pt>
                <c:pt idx="523">
                  <c:v>44970</c:v>
                </c:pt>
                <c:pt idx="524">
                  <c:v>44971</c:v>
                </c:pt>
                <c:pt idx="525">
                  <c:v>44972</c:v>
                </c:pt>
                <c:pt idx="526">
                  <c:v>44973</c:v>
                </c:pt>
                <c:pt idx="527">
                  <c:v>44974</c:v>
                </c:pt>
                <c:pt idx="528">
                  <c:v>44978</c:v>
                </c:pt>
                <c:pt idx="529">
                  <c:v>44979</c:v>
                </c:pt>
                <c:pt idx="530">
                  <c:v>44980</c:v>
                </c:pt>
                <c:pt idx="531">
                  <c:v>44981</c:v>
                </c:pt>
                <c:pt idx="532">
                  <c:v>44984</c:v>
                </c:pt>
                <c:pt idx="533">
                  <c:v>44985</c:v>
                </c:pt>
                <c:pt idx="534">
                  <c:v>44986</c:v>
                </c:pt>
                <c:pt idx="535">
                  <c:v>44987</c:v>
                </c:pt>
                <c:pt idx="536">
                  <c:v>44988</c:v>
                </c:pt>
                <c:pt idx="537">
                  <c:v>44991</c:v>
                </c:pt>
                <c:pt idx="538">
                  <c:v>44992</c:v>
                </c:pt>
                <c:pt idx="539">
                  <c:v>44993</c:v>
                </c:pt>
                <c:pt idx="540">
                  <c:v>44994</c:v>
                </c:pt>
                <c:pt idx="541">
                  <c:v>44995</c:v>
                </c:pt>
                <c:pt idx="542">
                  <c:v>44998</c:v>
                </c:pt>
                <c:pt idx="543">
                  <c:v>44999</c:v>
                </c:pt>
                <c:pt idx="544">
                  <c:v>45000</c:v>
                </c:pt>
                <c:pt idx="545">
                  <c:v>45001</c:v>
                </c:pt>
                <c:pt idx="546">
                  <c:v>45002</c:v>
                </c:pt>
                <c:pt idx="547">
                  <c:v>45005</c:v>
                </c:pt>
                <c:pt idx="548">
                  <c:v>45006</c:v>
                </c:pt>
                <c:pt idx="549">
                  <c:v>45007</c:v>
                </c:pt>
                <c:pt idx="550">
                  <c:v>45008</c:v>
                </c:pt>
                <c:pt idx="551">
                  <c:v>45009</c:v>
                </c:pt>
                <c:pt idx="552">
                  <c:v>45012</c:v>
                </c:pt>
                <c:pt idx="553">
                  <c:v>45013</c:v>
                </c:pt>
                <c:pt idx="554">
                  <c:v>45014</c:v>
                </c:pt>
                <c:pt idx="555">
                  <c:v>45015</c:v>
                </c:pt>
                <c:pt idx="556">
                  <c:v>45016</c:v>
                </c:pt>
                <c:pt idx="557">
                  <c:v>45019</c:v>
                </c:pt>
                <c:pt idx="558">
                  <c:v>45020</c:v>
                </c:pt>
                <c:pt idx="559">
                  <c:v>45021</c:v>
                </c:pt>
                <c:pt idx="560">
                  <c:v>45022</c:v>
                </c:pt>
                <c:pt idx="561">
                  <c:v>45026</c:v>
                </c:pt>
                <c:pt idx="562">
                  <c:v>45027</c:v>
                </c:pt>
                <c:pt idx="563">
                  <c:v>45028</c:v>
                </c:pt>
                <c:pt idx="564">
                  <c:v>45029</c:v>
                </c:pt>
                <c:pt idx="565">
                  <c:v>45030</c:v>
                </c:pt>
                <c:pt idx="566">
                  <c:v>45033</c:v>
                </c:pt>
                <c:pt idx="567">
                  <c:v>45034</c:v>
                </c:pt>
                <c:pt idx="568">
                  <c:v>45035</c:v>
                </c:pt>
                <c:pt idx="569">
                  <c:v>45036</c:v>
                </c:pt>
                <c:pt idx="570">
                  <c:v>45037</c:v>
                </c:pt>
                <c:pt idx="571">
                  <c:v>45040</c:v>
                </c:pt>
                <c:pt idx="572">
                  <c:v>45041</c:v>
                </c:pt>
                <c:pt idx="573">
                  <c:v>45042</c:v>
                </c:pt>
                <c:pt idx="574">
                  <c:v>45043</c:v>
                </c:pt>
                <c:pt idx="575">
                  <c:v>45044</c:v>
                </c:pt>
                <c:pt idx="576">
                  <c:v>45047</c:v>
                </c:pt>
                <c:pt idx="577">
                  <c:v>45048</c:v>
                </c:pt>
                <c:pt idx="578">
                  <c:v>45049</c:v>
                </c:pt>
                <c:pt idx="579">
                  <c:v>45050</c:v>
                </c:pt>
                <c:pt idx="580">
                  <c:v>45051</c:v>
                </c:pt>
                <c:pt idx="581">
                  <c:v>45054</c:v>
                </c:pt>
                <c:pt idx="582">
                  <c:v>45055</c:v>
                </c:pt>
                <c:pt idx="583">
                  <c:v>45056</c:v>
                </c:pt>
                <c:pt idx="584">
                  <c:v>45057</c:v>
                </c:pt>
                <c:pt idx="585">
                  <c:v>45058</c:v>
                </c:pt>
                <c:pt idx="586">
                  <c:v>45061</c:v>
                </c:pt>
                <c:pt idx="587">
                  <c:v>45062</c:v>
                </c:pt>
                <c:pt idx="588">
                  <c:v>45063</c:v>
                </c:pt>
                <c:pt idx="589">
                  <c:v>45064</c:v>
                </c:pt>
                <c:pt idx="590">
                  <c:v>45065</c:v>
                </c:pt>
                <c:pt idx="591">
                  <c:v>45068</c:v>
                </c:pt>
                <c:pt idx="592">
                  <c:v>45069</c:v>
                </c:pt>
                <c:pt idx="593">
                  <c:v>45070</c:v>
                </c:pt>
              </c:numCache>
            </c:numRef>
          </c:cat>
          <c:val>
            <c:numRef>
              <c:f>Formula!$O$21:$O$614</c:f>
              <c:numCache>
                <c:formatCode>0.00</c:formatCode>
                <c:ptCount val="594"/>
                <c:pt idx="0">
                  <c:v>82.25</c:v>
                </c:pt>
                <c:pt idx="1">
                  <c:v>78.5</c:v>
                </c:pt>
                <c:pt idx="2">
                  <c:v>81</c:v>
                </c:pt>
                <c:pt idx="3">
                  <c:v>82.25</c:v>
                </c:pt>
                <c:pt idx="4">
                  <c:v>83.63</c:v>
                </c:pt>
                <c:pt idx="5">
                  <c:v>85</c:v>
                </c:pt>
                <c:pt idx="6">
                  <c:v>87</c:v>
                </c:pt>
                <c:pt idx="7">
                  <c:v>91.5</c:v>
                </c:pt>
                <c:pt idx="8">
                  <c:v>92.25</c:v>
                </c:pt>
                <c:pt idx="9">
                  <c:v>94</c:v>
                </c:pt>
                <c:pt idx="10">
                  <c:v>90</c:v>
                </c:pt>
                <c:pt idx="11">
                  <c:v>85.5</c:v>
                </c:pt>
                <c:pt idx="12">
                  <c:v>85</c:v>
                </c:pt>
                <c:pt idx="13">
                  <c:v>85.25</c:v>
                </c:pt>
                <c:pt idx="14">
                  <c:v>87</c:v>
                </c:pt>
                <c:pt idx="15">
                  <c:v>86.88</c:v>
                </c:pt>
                <c:pt idx="16">
                  <c:v>89</c:v>
                </c:pt>
                <c:pt idx="17">
                  <c:v>88</c:v>
                </c:pt>
                <c:pt idx="18">
                  <c:v>92.5</c:v>
                </c:pt>
                <c:pt idx="19">
                  <c:v>96</c:v>
                </c:pt>
                <c:pt idx="20">
                  <c:v>95</c:v>
                </c:pt>
                <c:pt idx="21">
                  <c:v>93.5</c:v>
                </c:pt>
                <c:pt idx="22">
                  <c:v>94.25</c:v>
                </c:pt>
                <c:pt idx="23">
                  <c:v>93.13</c:v>
                </c:pt>
                <c:pt idx="24">
                  <c:v>92.75</c:v>
                </c:pt>
                <c:pt idx="25">
                  <c:v>91.25</c:v>
                </c:pt>
                <c:pt idx="26">
                  <c:v>90.13</c:v>
                </c:pt>
                <c:pt idx="27">
                  <c:v>89.5</c:v>
                </c:pt>
                <c:pt idx="28">
                  <c:v>91</c:v>
                </c:pt>
                <c:pt idx="29">
                  <c:v>96.5</c:v>
                </c:pt>
                <c:pt idx="30">
                  <c:v>95.25</c:v>
                </c:pt>
                <c:pt idx="31">
                  <c:v>99.5</c:v>
                </c:pt>
                <c:pt idx="32">
                  <c:v>98</c:v>
                </c:pt>
                <c:pt idx="33">
                  <c:v>97.5</c:v>
                </c:pt>
                <c:pt idx="34">
                  <c:v>98.5</c:v>
                </c:pt>
                <c:pt idx="35">
                  <c:v>102.5</c:v>
                </c:pt>
                <c:pt idx="36">
                  <c:v>100.75</c:v>
                </c:pt>
                <c:pt idx="37">
                  <c:v>103.88</c:v>
                </c:pt>
                <c:pt idx="38">
                  <c:v>103.75</c:v>
                </c:pt>
                <c:pt idx="39">
                  <c:v>107.5</c:v>
                </c:pt>
                <c:pt idx="40">
                  <c:v>108.25</c:v>
                </c:pt>
                <c:pt idx="41">
                  <c:v>108.25</c:v>
                </c:pt>
                <c:pt idx="42">
                  <c:v>108</c:v>
                </c:pt>
                <c:pt idx="43">
                  <c:v>98.25</c:v>
                </c:pt>
                <c:pt idx="44">
                  <c:v>98.25</c:v>
                </c:pt>
                <c:pt idx="45">
                  <c:v>99</c:v>
                </c:pt>
                <c:pt idx="46">
                  <c:v>99.88</c:v>
                </c:pt>
                <c:pt idx="47">
                  <c:v>100.38</c:v>
                </c:pt>
                <c:pt idx="48">
                  <c:v>100.38</c:v>
                </c:pt>
                <c:pt idx="49">
                  <c:v>98.25</c:v>
                </c:pt>
                <c:pt idx="50">
                  <c:v>98.25</c:v>
                </c:pt>
                <c:pt idx="51">
                  <c:v>94.25</c:v>
                </c:pt>
                <c:pt idx="52">
                  <c:v>93.75</c:v>
                </c:pt>
                <c:pt idx="53">
                  <c:v>93.25</c:v>
                </c:pt>
                <c:pt idx="54">
                  <c:v>91.13</c:v>
                </c:pt>
                <c:pt idx="55">
                  <c:v>91</c:v>
                </c:pt>
                <c:pt idx="56">
                  <c:v>87</c:v>
                </c:pt>
                <c:pt idx="57">
                  <c:v>90.5</c:v>
                </c:pt>
                <c:pt idx="58">
                  <c:v>93.75</c:v>
                </c:pt>
                <c:pt idx="59">
                  <c:v>94.5</c:v>
                </c:pt>
                <c:pt idx="60">
                  <c:v>96.88</c:v>
                </c:pt>
                <c:pt idx="61">
                  <c:v>96</c:v>
                </c:pt>
                <c:pt idx="62">
                  <c:v>90.5</c:v>
                </c:pt>
                <c:pt idx="63">
                  <c:v>90.25</c:v>
                </c:pt>
                <c:pt idx="64">
                  <c:v>88.13</c:v>
                </c:pt>
                <c:pt idx="65">
                  <c:v>86.5</c:v>
                </c:pt>
                <c:pt idx="66">
                  <c:v>84.88</c:v>
                </c:pt>
                <c:pt idx="67">
                  <c:v>84.13</c:v>
                </c:pt>
                <c:pt idx="68">
                  <c:v>80.63</c:v>
                </c:pt>
                <c:pt idx="69">
                  <c:v>79.25</c:v>
                </c:pt>
                <c:pt idx="70">
                  <c:v>81.38</c:v>
                </c:pt>
                <c:pt idx="71">
                  <c:v>81.5</c:v>
                </c:pt>
                <c:pt idx="72">
                  <c:v>79</c:v>
                </c:pt>
                <c:pt idx="73">
                  <c:v>79</c:v>
                </c:pt>
                <c:pt idx="74">
                  <c:v>79</c:v>
                </c:pt>
                <c:pt idx="75">
                  <c:v>82</c:v>
                </c:pt>
                <c:pt idx="76">
                  <c:v>83.13</c:v>
                </c:pt>
                <c:pt idx="77">
                  <c:v>83.88</c:v>
                </c:pt>
                <c:pt idx="78">
                  <c:v>85.38</c:v>
                </c:pt>
                <c:pt idx="79">
                  <c:v>87.25</c:v>
                </c:pt>
                <c:pt idx="80">
                  <c:v>88.38</c:v>
                </c:pt>
                <c:pt idx="81">
                  <c:v>88.25</c:v>
                </c:pt>
                <c:pt idx="82">
                  <c:v>90.5</c:v>
                </c:pt>
                <c:pt idx="83">
                  <c:v>91.5</c:v>
                </c:pt>
                <c:pt idx="84">
                  <c:v>92.13</c:v>
                </c:pt>
                <c:pt idx="85">
                  <c:v>89.5</c:v>
                </c:pt>
                <c:pt idx="86">
                  <c:v>90.75</c:v>
                </c:pt>
                <c:pt idx="87">
                  <c:v>92.75</c:v>
                </c:pt>
                <c:pt idx="88">
                  <c:v>92.5</c:v>
                </c:pt>
                <c:pt idx="89">
                  <c:v>94.13</c:v>
                </c:pt>
                <c:pt idx="90">
                  <c:v>93</c:v>
                </c:pt>
                <c:pt idx="91">
                  <c:v>94.38</c:v>
                </c:pt>
                <c:pt idx="92">
                  <c:v>96.25</c:v>
                </c:pt>
                <c:pt idx="93">
                  <c:v>96.5</c:v>
                </c:pt>
                <c:pt idx="94">
                  <c:v>95.5</c:v>
                </c:pt>
                <c:pt idx="95">
                  <c:v>94.88</c:v>
                </c:pt>
                <c:pt idx="96">
                  <c:v>95.38</c:v>
                </c:pt>
                <c:pt idx="97">
                  <c:v>97</c:v>
                </c:pt>
                <c:pt idx="98">
                  <c:v>98.25</c:v>
                </c:pt>
                <c:pt idx="99">
                  <c:v>99.88</c:v>
                </c:pt>
                <c:pt idx="100">
                  <c:v>100.63</c:v>
                </c:pt>
                <c:pt idx="101">
                  <c:v>100.5</c:v>
                </c:pt>
                <c:pt idx="102">
                  <c:v>102.75</c:v>
                </c:pt>
                <c:pt idx="103">
                  <c:v>104.5</c:v>
                </c:pt>
                <c:pt idx="104">
                  <c:v>107</c:v>
                </c:pt>
                <c:pt idx="105">
                  <c:v>108.75</c:v>
                </c:pt>
                <c:pt idx="106">
                  <c:v>109.75</c:v>
                </c:pt>
                <c:pt idx="107">
                  <c:v>111.5</c:v>
                </c:pt>
                <c:pt idx="108">
                  <c:v>112.25</c:v>
                </c:pt>
                <c:pt idx="109">
                  <c:v>111.38</c:v>
                </c:pt>
                <c:pt idx="110">
                  <c:v>113</c:v>
                </c:pt>
                <c:pt idx="111">
                  <c:v>112.38</c:v>
                </c:pt>
                <c:pt idx="112">
                  <c:v>113.75</c:v>
                </c:pt>
                <c:pt idx="113">
                  <c:v>112.5</c:v>
                </c:pt>
                <c:pt idx="114">
                  <c:v>112.75</c:v>
                </c:pt>
                <c:pt idx="115">
                  <c:v>113.88</c:v>
                </c:pt>
                <c:pt idx="116">
                  <c:v>115</c:v>
                </c:pt>
                <c:pt idx="117">
                  <c:v>119</c:v>
                </c:pt>
                <c:pt idx="118">
                  <c:v>123.5</c:v>
                </c:pt>
                <c:pt idx="119">
                  <c:v>125.75</c:v>
                </c:pt>
                <c:pt idx="120">
                  <c:v>124</c:v>
                </c:pt>
                <c:pt idx="121">
                  <c:v>123.5</c:v>
                </c:pt>
                <c:pt idx="122">
                  <c:v>124.38</c:v>
                </c:pt>
                <c:pt idx="123">
                  <c:v>127</c:v>
                </c:pt>
                <c:pt idx="124">
                  <c:v>129.5</c:v>
                </c:pt>
                <c:pt idx="125">
                  <c:v>128.75</c:v>
                </c:pt>
                <c:pt idx="126">
                  <c:v>130.5</c:v>
                </c:pt>
                <c:pt idx="127">
                  <c:v>124</c:v>
                </c:pt>
                <c:pt idx="128">
                  <c:v>124</c:v>
                </c:pt>
                <c:pt idx="129">
                  <c:v>126.88</c:v>
                </c:pt>
                <c:pt idx="130">
                  <c:v>126</c:v>
                </c:pt>
                <c:pt idx="131">
                  <c:v>126.5</c:v>
                </c:pt>
                <c:pt idx="132">
                  <c:v>125.88</c:v>
                </c:pt>
                <c:pt idx="133">
                  <c:v>126.5</c:v>
                </c:pt>
                <c:pt idx="134">
                  <c:v>126.88</c:v>
                </c:pt>
                <c:pt idx="135">
                  <c:v>125.38</c:v>
                </c:pt>
                <c:pt idx="136">
                  <c:v>119.5</c:v>
                </c:pt>
                <c:pt idx="137">
                  <c:v>124</c:v>
                </c:pt>
                <c:pt idx="138">
                  <c:v>126</c:v>
                </c:pt>
                <c:pt idx="139">
                  <c:v>128.25</c:v>
                </c:pt>
                <c:pt idx="140">
                  <c:v>127.38</c:v>
                </c:pt>
                <c:pt idx="141">
                  <c:v>127.63</c:v>
                </c:pt>
                <c:pt idx="142">
                  <c:v>129.38</c:v>
                </c:pt>
                <c:pt idx="143">
                  <c:v>131</c:v>
                </c:pt>
                <c:pt idx="144">
                  <c:v>133.75</c:v>
                </c:pt>
                <c:pt idx="145">
                  <c:v>129.25</c:v>
                </c:pt>
                <c:pt idx="146">
                  <c:v>129</c:v>
                </c:pt>
                <c:pt idx="147">
                  <c:v>127.25</c:v>
                </c:pt>
                <c:pt idx="148">
                  <c:v>128</c:v>
                </c:pt>
                <c:pt idx="149">
                  <c:v>127</c:v>
                </c:pt>
                <c:pt idx="150">
                  <c:v>126.5</c:v>
                </c:pt>
                <c:pt idx="151">
                  <c:v>128.88</c:v>
                </c:pt>
                <c:pt idx="152">
                  <c:v>133.5</c:v>
                </c:pt>
                <c:pt idx="153">
                  <c:v>134</c:v>
                </c:pt>
                <c:pt idx="154">
                  <c:v>134</c:v>
                </c:pt>
                <c:pt idx="155">
                  <c:v>135.25</c:v>
                </c:pt>
                <c:pt idx="156">
                  <c:v>134.5</c:v>
                </c:pt>
                <c:pt idx="157">
                  <c:v>135.25</c:v>
                </c:pt>
                <c:pt idx="158">
                  <c:v>129.75</c:v>
                </c:pt>
                <c:pt idx="159">
                  <c:v>127.5</c:v>
                </c:pt>
                <c:pt idx="160">
                  <c:v>129</c:v>
                </c:pt>
                <c:pt idx="161">
                  <c:v>129.63</c:v>
                </c:pt>
                <c:pt idx="162">
                  <c:v>129.5</c:v>
                </c:pt>
                <c:pt idx="163">
                  <c:v>130</c:v>
                </c:pt>
                <c:pt idx="164">
                  <c:v>133.5</c:v>
                </c:pt>
                <c:pt idx="165">
                  <c:v>133.5</c:v>
                </c:pt>
                <c:pt idx="166">
                  <c:v>135</c:v>
                </c:pt>
                <c:pt idx="167">
                  <c:v>139.5</c:v>
                </c:pt>
                <c:pt idx="168">
                  <c:v>140.5</c:v>
                </c:pt>
                <c:pt idx="169">
                  <c:v>140</c:v>
                </c:pt>
                <c:pt idx="170">
                  <c:v>137.5</c:v>
                </c:pt>
                <c:pt idx="171">
                  <c:v>136.75</c:v>
                </c:pt>
                <c:pt idx="172">
                  <c:v>138</c:v>
                </c:pt>
                <c:pt idx="173">
                  <c:v>139.75</c:v>
                </c:pt>
                <c:pt idx="174">
                  <c:v>141.25</c:v>
                </c:pt>
                <c:pt idx="175">
                  <c:v>142.25</c:v>
                </c:pt>
                <c:pt idx="176">
                  <c:v>146</c:v>
                </c:pt>
                <c:pt idx="177">
                  <c:v>149</c:v>
                </c:pt>
                <c:pt idx="178">
                  <c:v>149</c:v>
                </c:pt>
                <c:pt idx="179">
                  <c:v>147.5</c:v>
                </c:pt>
                <c:pt idx="180">
                  <c:v>146</c:v>
                </c:pt>
                <c:pt idx="181">
                  <c:v>148</c:v>
                </c:pt>
                <c:pt idx="182">
                  <c:v>149</c:v>
                </c:pt>
                <c:pt idx="183">
                  <c:v>148.5</c:v>
                </c:pt>
                <c:pt idx="184">
                  <c:v>150</c:v>
                </c:pt>
                <c:pt idx="185">
                  <c:v>153.5</c:v>
                </c:pt>
                <c:pt idx="186">
                  <c:v>152</c:v>
                </c:pt>
                <c:pt idx="187">
                  <c:v>154</c:v>
                </c:pt>
                <c:pt idx="188">
                  <c:v>160</c:v>
                </c:pt>
                <c:pt idx="189">
                  <c:v>161.5</c:v>
                </c:pt>
                <c:pt idx="190">
                  <c:v>162.5</c:v>
                </c:pt>
                <c:pt idx="191">
                  <c:v>160.13</c:v>
                </c:pt>
                <c:pt idx="192">
                  <c:v>159.5</c:v>
                </c:pt>
                <c:pt idx="193">
                  <c:v>159.5</c:v>
                </c:pt>
                <c:pt idx="194">
                  <c:v>161.5</c:v>
                </c:pt>
                <c:pt idx="195">
                  <c:v>159.75</c:v>
                </c:pt>
                <c:pt idx="196">
                  <c:v>159.25</c:v>
                </c:pt>
                <c:pt idx="197">
                  <c:v>162</c:v>
                </c:pt>
                <c:pt idx="198">
                  <c:v>166.38</c:v>
                </c:pt>
                <c:pt idx="199">
                  <c:v>167.5</c:v>
                </c:pt>
                <c:pt idx="200">
                  <c:v>168</c:v>
                </c:pt>
                <c:pt idx="201">
                  <c:v>165.63</c:v>
                </c:pt>
                <c:pt idx="202">
                  <c:v>163.25</c:v>
                </c:pt>
                <c:pt idx="203">
                  <c:v>162</c:v>
                </c:pt>
                <c:pt idx="204">
                  <c:v>162.75</c:v>
                </c:pt>
                <c:pt idx="205">
                  <c:v>163.25</c:v>
                </c:pt>
                <c:pt idx="206">
                  <c:v>161.75</c:v>
                </c:pt>
                <c:pt idx="207">
                  <c:v>162</c:v>
                </c:pt>
                <c:pt idx="208">
                  <c:v>165</c:v>
                </c:pt>
                <c:pt idx="209">
                  <c:v>162.25</c:v>
                </c:pt>
                <c:pt idx="210">
                  <c:v>159.75</c:v>
                </c:pt>
                <c:pt idx="211">
                  <c:v>158.75</c:v>
                </c:pt>
                <c:pt idx="212">
                  <c:v>158.5</c:v>
                </c:pt>
                <c:pt idx="213">
                  <c:v>158.88</c:v>
                </c:pt>
                <c:pt idx="214">
                  <c:v>162.75</c:v>
                </c:pt>
                <c:pt idx="215">
                  <c:v>158</c:v>
                </c:pt>
                <c:pt idx="216">
                  <c:v>154.13</c:v>
                </c:pt>
                <c:pt idx="217">
                  <c:v>149.5</c:v>
                </c:pt>
                <c:pt idx="218">
                  <c:v>142.5</c:v>
                </c:pt>
                <c:pt idx="219">
                  <c:v>142.5</c:v>
                </c:pt>
                <c:pt idx="220">
                  <c:v>143.5</c:v>
                </c:pt>
                <c:pt idx="221">
                  <c:v>129.5</c:v>
                </c:pt>
                <c:pt idx="222">
                  <c:v>126.5</c:v>
                </c:pt>
                <c:pt idx="223">
                  <c:v>127.5</c:v>
                </c:pt>
                <c:pt idx="224">
                  <c:v>139</c:v>
                </c:pt>
                <c:pt idx="225">
                  <c:v>143</c:v>
                </c:pt>
                <c:pt idx="226">
                  <c:v>143</c:v>
                </c:pt>
                <c:pt idx="227">
                  <c:v>129</c:v>
                </c:pt>
                <c:pt idx="228">
                  <c:v>118.63</c:v>
                </c:pt>
                <c:pt idx="229">
                  <c:v>115.5</c:v>
                </c:pt>
                <c:pt idx="230">
                  <c:v>117.5</c:v>
                </c:pt>
                <c:pt idx="231">
                  <c:v>119</c:v>
                </c:pt>
                <c:pt idx="232">
                  <c:v>121</c:v>
                </c:pt>
                <c:pt idx="233">
                  <c:v>123.38</c:v>
                </c:pt>
                <c:pt idx="234">
                  <c:v>129.63</c:v>
                </c:pt>
                <c:pt idx="235">
                  <c:v>135.25</c:v>
                </c:pt>
                <c:pt idx="236">
                  <c:v>134.25</c:v>
                </c:pt>
                <c:pt idx="237">
                  <c:v>129.75</c:v>
                </c:pt>
                <c:pt idx="238">
                  <c:v>130.5</c:v>
                </c:pt>
                <c:pt idx="239">
                  <c:v>130.75</c:v>
                </c:pt>
                <c:pt idx="240">
                  <c:v>126.75</c:v>
                </c:pt>
                <c:pt idx="241">
                  <c:v>122.5</c:v>
                </c:pt>
                <c:pt idx="242">
                  <c:v>125.25</c:v>
                </c:pt>
                <c:pt idx="243">
                  <c:v>125.88</c:v>
                </c:pt>
                <c:pt idx="244">
                  <c:v>132</c:v>
                </c:pt>
                <c:pt idx="245">
                  <c:v>134.5</c:v>
                </c:pt>
                <c:pt idx="246">
                  <c:v>139</c:v>
                </c:pt>
                <c:pt idx="247">
                  <c:v>142.5</c:v>
                </c:pt>
                <c:pt idx="248">
                  <c:v>144.75</c:v>
                </c:pt>
                <c:pt idx="249">
                  <c:v>145.5</c:v>
                </c:pt>
                <c:pt idx="250">
                  <c:v>155</c:v>
                </c:pt>
                <c:pt idx="251">
                  <c:v>154.5</c:v>
                </c:pt>
                <c:pt idx="252">
                  <c:v>158</c:v>
                </c:pt>
                <c:pt idx="253">
                  <c:v>160</c:v>
                </c:pt>
                <c:pt idx="254">
                  <c:v>158.25</c:v>
                </c:pt>
                <c:pt idx="255">
                  <c:v>155.88</c:v>
                </c:pt>
                <c:pt idx="256">
                  <c:v>150.5</c:v>
                </c:pt>
                <c:pt idx="257">
                  <c:v>149.75</c:v>
                </c:pt>
                <c:pt idx="258">
                  <c:v>147.88</c:v>
                </c:pt>
                <c:pt idx="259">
                  <c:v>144.88</c:v>
                </c:pt>
                <c:pt idx="260">
                  <c:v>142.63</c:v>
                </c:pt>
                <c:pt idx="261">
                  <c:v>142</c:v>
                </c:pt>
                <c:pt idx="262">
                  <c:v>148</c:v>
                </c:pt>
                <c:pt idx="263">
                  <c:v>156.75</c:v>
                </c:pt>
                <c:pt idx="264">
                  <c:v>161</c:v>
                </c:pt>
                <c:pt idx="265">
                  <c:v>165</c:v>
                </c:pt>
                <c:pt idx="266">
                  <c:v>165.75</c:v>
                </c:pt>
                <c:pt idx="267">
                  <c:v>162.75</c:v>
                </c:pt>
                <c:pt idx="268">
                  <c:v>161.25</c:v>
                </c:pt>
                <c:pt idx="269">
                  <c:v>154.5</c:v>
                </c:pt>
                <c:pt idx="270">
                  <c:v>150.75</c:v>
                </c:pt>
                <c:pt idx="271">
                  <c:v>145.5</c:v>
                </c:pt>
                <c:pt idx="272">
                  <c:v>144</c:v>
                </c:pt>
                <c:pt idx="273">
                  <c:v>148</c:v>
                </c:pt>
                <c:pt idx="274">
                  <c:v>149.5</c:v>
                </c:pt>
                <c:pt idx="275">
                  <c:v>151.5</c:v>
                </c:pt>
                <c:pt idx="276">
                  <c:v>152.38</c:v>
                </c:pt>
                <c:pt idx="277">
                  <c:v>148</c:v>
                </c:pt>
                <c:pt idx="278">
                  <c:v>151.13</c:v>
                </c:pt>
                <c:pt idx="279">
                  <c:v>150</c:v>
                </c:pt>
                <c:pt idx="280">
                  <c:v>151.13</c:v>
                </c:pt>
                <c:pt idx="281">
                  <c:v>158.5</c:v>
                </c:pt>
                <c:pt idx="282">
                  <c:v>157</c:v>
                </c:pt>
                <c:pt idx="283">
                  <c:v>159</c:v>
                </c:pt>
                <c:pt idx="284">
                  <c:v>159.25</c:v>
                </c:pt>
                <c:pt idx="285">
                  <c:v>161.25</c:v>
                </c:pt>
                <c:pt idx="286">
                  <c:v>168.25</c:v>
                </c:pt>
                <c:pt idx="287">
                  <c:v>176.25</c:v>
                </c:pt>
                <c:pt idx="288">
                  <c:v>177.75</c:v>
                </c:pt>
                <c:pt idx="289">
                  <c:v>191.75</c:v>
                </c:pt>
                <c:pt idx="290">
                  <c:v>194</c:v>
                </c:pt>
                <c:pt idx="291">
                  <c:v>199.5</c:v>
                </c:pt>
                <c:pt idx="292">
                  <c:v>179.88</c:v>
                </c:pt>
                <c:pt idx="293">
                  <c:v>176</c:v>
                </c:pt>
                <c:pt idx="294">
                  <c:v>174.75</c:v>
                </c:pt>
                <c:pt idx="295">
                  <c:v>164.5</c:v>
                </c:pt>
                <c:pt idx="296">
                  <c:v>155</c:v>
                </c:pt>
                <c:pt idx="297">
                  <c:v>156.75</c:v>
                </c:pt>
                <c:pt idx="298">
                  <c:v>164.75</c:v>
                </c:pt>
                <c:pt idx="299">
                  <c:v>165.5</c:v>
                </c:pt>
                <c:pt idx="300">
                  <c:v>173</c:v>
                </c:pt>
                <c:pt idx="301">
                  <c:v>173.75</c:v>
                </c:pt>
                <c:pt idx="302">
                  <c:v>179</c:v>
                </c:pt>
                <c:pt idx="303">
                  <c:v>175</c:v>
                </c:pt>
                <c:pt idx="304">
                  <c:v>178</c:v>
                </c:pt>
                <c:pt idx="305">
                  <c:v>170</c:v>
                </c:pt>
                <c:pt idx="306">
                  <c:v>172.13</c:v>
                </c:pt>
                <c:pt idx="307">
                  <c:v>176.88</c:v>
                </c:pt>
                <c:pt idx="308">
                  <c:v>175</c:v>
                </c:pt>
                <c:pt idx="309">
                  <c:v>163.5</c:v>
                </c:pt>
                <c:pt idx="310">
                  <c:v>165.25</c:v>
                </c:pt>
                <c:pt idx="311">
                  <c:v>161</c:v>
                </c:pt>
                <c:pt idx="312">
                  <c:v>155</c:v>
                </c:pt>
                <c:pt idx="313">
                  <c:v>151.25</c:v>
                </c:pt>
                <c:pt idx="314">
                  <c:v>157.13</c:v>
                </c:pt>
                <c:pt idx="315">
                  <c:v>151.25</c:v>
                </c:pt>
                <c:pt idx="316">
                  <c:v>161.75</c:v>
                </c:pt>
                <c:pt idx="317">
                  <c:v>164.25</c:v>
                </c:pt>
                <c:pt idx="318">
                  <c:v>166.63</c:v>
                </c:pt>
                <c:pt idx="319">
                  <c:v>163.63</c:v>
                </c:pt>
                <c:pt idx="320">
                  <c:v>165.5</c:v>
                </c:pt>
                <c:pt idx="321">
                  <c:v>163</c:v>
                </c:pt>
                <c:pt idx="322">
                  <c:v>160.5</c:v>
                </c:pt>
                <c:pt idx="323">
                  <c:v>163.5</c:v>
                </c:pt>
                <c:pt idx="324">
                  <c:v>160</c:v>
                </c:pt>
                <c:pt idx="325">
                  <c:v>161.88</c:v>
                </c:pt>
                <c:pt idx="326">
                  <c:v>167</c:v>
                </c:pt>
                <c:pt idx="327">
                  <c:v>197.5</c:v>
                </c:pt>
                <c:pt idx="328">
                  <c:v>176</c:v>
                </c:pt>
                <c:pt idx="329">
                  <c:v>170.75</c:v>
                </c:pt>
                <c:pt idx="330">
                  <c:v>165.5</c:v>
                </c:pt>
                <c:pt idx="331">
                  <c:v>166</c:v>
                </c:pt>
                <c:pt idx="332">
                  <c:v>164.88</c:v>
                </c:pt>
                <c:pt idx="333">
                  <c:v>164.13</c:v>
                </c:pt>
                <c:pt idx="334">
                  <c:v>180</c:v>
                </c:pt>
                <c:pt idx="335">
                  <c:v>169.5</c:v>
                </c:pt>
                <c:pt idx="336">
                  <c:v>170.13</c:v>
                </c:pt>
                <c:pt idx="337">
                  <c:v>164.75</c:v>
                </c:pt>
                <c:pt idx="338">
                  <c:v>165.38</c:v>
                </c:pt>
                <c:pt idx="339">
                  <c:v>164.25</c:v>
                </c:pt>
                <c:pt idx="340">
                  <c:v>171.5</c:v>
                </c:pt>
                <c:pt idx="341">
                  <c:v>156.75</c:v>
                </c:pt>
                <c:pt idx="342">
                  <c:v>164</c:v>
                </c:pt>
                <c:pt idx="343">
                  <c:v>166.38</c:v>
                </c:pt>
                <c:pt idx="344">
                  <c:v>166.5</c:v>
                </c:pt>
                <c:pt idx="345">
                  <c:v>168.75</c:v>
                </c:pt>
                <c:pt idx="346">
                  <c:v>170.88</c:v>
                </c:pt>
                <c:pt idx="347">
                  <c:v>172.75</c:v>
                </c:pt>
                <c:pt idx="348">
                  <c:v>174.13</c:v>
                </c:pt>
                <c:pt idx="349">
                  <c:v>180</c:v>
                </c:pt>
                <c:pt idx="350">
                  <c:v>175.38</c:v>
                </c:pt>
                <c:pt idx="351">
                  <c:v>175.38</c:v>
                </c:pt>
                <c:pt idx="352">
                  <c:v>175.25</c:v>
                </c:pt>
                <c:pt idx="353">
                  <c:v>172.75</c:v>
                </c:pt>
                <c:pt idx="354">
                  <c:v>169.63</c:v>
                </c:pt>
                <c:pt idx="355">
                  <c:v>171.63</c:v>
                </c:pt>
                <c:pt idx="356">
                  <c:v>161.88</c:v>
                </c:pt>
                <c:pt idx="357">
                  <c:v>156.5</c:v>
                </c:pt>
                <c:pt idx="358">
                  <c:v>156.5</c:v>
                </c:pt>
                <c:pt idx="359">
                  <c:v>153.13</c:v>
                </c:pt>
                <c:pt idx="360">
                  <c:v>151.5</c:v>
                </c:pt>
                <c:pt idx="361">
                  <c:v>158.25</c:v>
                </c:pt>
                <c:pt idx="362">
                  <c:v>155.75</c:v>
                </c:pt>
                <c:pt idx="363">
                  <c:v>158.75</c:v>
                </c:pt>
                <c:pt idx="364">
                  <c:v>163</c:v>
                </c:pt>
                <c:pt idx="365">
                  <c:v>169.13</c:v>
                </c:pt>
                <c:pt idx="366">
                  <c:v>171.25</c:v>
                </c:pt>
                <c:pt idx="367">
                  <c:v>172</c:v>
                </c:pt>
                <c:pt idx="368">
                  <c:v>173.63</c:v>
                </c:pt>
                <c:pt idx="369">
                  <c:v>172.63</c:v>
                </c:pt>
                <c:pt idx="370">
                  <c:v>169.63</c:v>
                </c:pt>
                <c:pt idx="371">
                  <c:v>158.63</c:v>
                </c:pt>
                <c:pt idx="372">
                  <c:v>150.5</c:v>
                </c:pt>
                <c:pt idx="373">
                  <c:v>146.5</c:v>
                </c:pt>
                <c:pt idx="374">
                  <c:v>151</c:v>
                </c:pt>
                <c:pt idx="375">
                  <c:v>137.63</c:v>
                </c:pt>
                <c:pt idx="376">
                  <c:v>159.38</c:v>
                </c:pt>
                <c:pt idx="377">
                  <c:v>158.63</c:v>
                </c:pt>
                <c:pt idx="378">
                  <c:v>154.38</c:v>
                </c:pt>
                <c:pt idx="379">
                  <c:v>153.13</c:v>
                </c:pt>
                <c:pt idx="380">
                  <c:v>152.13</c:v>
                </c:pt>
                <c:pt idx="381">
                  <c:v>157.25</c:v>
                </c:pt>
                <c:pt idx="382">
                  <c:v>157.75</c:v>
                </c:pt>
                <c:pt idx="383">
                  <c:v>153.13</c:v>
                </c:pt>
                <c:pt idx="384">
                  <c:v>148.13</c:v>
                </c:pt>
                <c:pt idx="385">
                  <c:v>146.38</c:v>
                </c:pt>
                <c:pt idx="386">
                  <c:v>140.25</c:v>
                </c:pt>
                <c:pt idx="387">
                  <c:v>139.62</c:v>
                </c:pt>
                <c:pt idx="388">
                  <c:v>137.88</c:v>
                </c:pt>
                <c:pt idx="389">
                  <c:v>134.5</c:v>
                </c:pt>
                <c:pt idx="390">
                  <c:v>137.63</c:v>
                </c:pt>
                <c:pt idx="391">
                  <c:v>137.25</c:v>
                </c:pt>
                <c:pt idx="392">
                  <c:v>138.63</c:v>
                </c:pt>
                <c:pt idx="393">
                  <c:v>136.38</c:v>
                </c:pt>
                <c:pt idx="394">
                  <c:v>132.63</c:v>
                </c:pt>
                <c:pt idx="395">
                  <c:v>127.25</c:v>
                </c:pt>
                <c:pt idx="396">
                  <c:v>129.88</c:v>
                </c:pt>
                <c:pt idx="397">
                  <c:v>131.5</c:v>
                </c:pt>
                <c:pt idx="398">
                  <c:v>133.13</c:v>
                </c:pt>
                <c:pt idx="399">
                  <c:v>137.25</c:v>
                </c:pt>
                <c:pt idx="400">
                  <c:v>136.88</c:v>
                </c:pt>
                <c:pt idx="401">
                  <c:v>134</c:v>
                </c:pt>
                <c:pt idx="402">
                  <c:v>148</c:v>
                </c:pt>
                <c:pt idx="403">
                  <c:v>149.13</c:v>
                </c:pt>
                <c:pt idx="404">
                  <c:v>152.5</c:v>
                </c:pt>
                <c:pt idx="405">
                  <c:v>153.75</c:v>
                </c:pt>
                <c:pt idx="406">
                  <c:v>160.75</c:v>
                </c:pt>
                <c:pt idx="407">
                  <c:v>165</c:v>
                </c:pt>
                <c:pt idx="408">
                  <c:v>165</c:v>
                </c:pt>
                <c:pt idx="409">
                  <c:v>146</c:v>
                </c:pt>
                <c:pt idx="410">
                  <c:v>141</c:v>
                </c:pt>
                <c:pt idx="411">
                  <c:v>143.13</c:v>
                </c:pt>
                <c:pt idx="412">
                  <c:v>139.5</c:v>
                </c:pt>
                <c:pt idx="413">
                  <c:v>138.5</c:v>
                </c:pt>
                <c:pt idx="414">
                  <c:v>134.88</c:v>
                </c:pt>
                <c:pt idx="415">
                  <c:v>135.5</c:v>
                </c:pt>
                <c:pt idx="416">
                  <c:v>138.5</c:v>
                </c:pt>
                <c:pt idx="417">
                  <c:v>144.5</c:v>
                </c:pt>
                <c:pt idx="418">
                  <c:v>142.63</c:v>
                </c:pt>
                <c:pt idx="419">
                  <c:v>144.88</c:v>
                </c:pt>
                <c:pt idx="420">
                  <c:v>144.88</c:v>
                </c:pt>
                <c:pt idx="421">
                  <c:v>142.5</c:v>
                </c:pt>
                <c:pt idx="422">
                  <c:v>143.5</c:v>
                </c:pt>
                <c:pt idx="423">
                  <c:v>139.13</c:v>
                </c:pt>
                <c:pt idx="424">
                  <c:v>137.69</c:v>
                </c:pt>
                <c:pt idx="425">
                  <c:v>139.63</c:v>
                </c:pt>
                <c:pt idx="426">
                  <c:v>139.38</c:v>
                </c:pt>
                <c:pt idx="427">
                  <c:v>138</c:v>
                </c:pt>
                <c:pt idx="428">
                  <c:v>135.5</c:v>
                </c:pt>
                <c:pt idx="429">
                  <c:v>127.88</c:v>
                </c:pt>
                <c:pt idx="430">
                  <c:v>129.75</c:v>
                </c:pt>
                <c:pt idx="431">
                  <c:v>126</c:v>
                </c:pt>
                <c:pt idx="432">
                  <c:v>123.38</c:v>
                </c:pt>
                <c:pt idx="433">
                  <c:v>113.13</c:v>
                </c:pt>
                <c:pt idx="434">
                  <c:v>106.25</c:v>
                </c:pt>
                <c:pt idx="435">
                  <c:v>109.25</c:v>
                </c:pt>
                <c:pt idx="436">
                  <c:v>113.75</c:v>
                </c:pt>
                <c:pt idx="437">
                  <c:v>118</c:v>
                </c:pt>
                <c:pt idx="438">
                  <c:v>118.5</c:v>
                </c:pt>
                <c:pt idx="439">
                  <c:v>117</c:v>
                </c:pt>
                <c:pt idx="440">
                  <c:v>115</c:v>
                </c:pt>
                <c:pt idx="441">
                  <c:v>111.94</c:v>
                </c:pt>
                <c:pt idx="442">
                  <c:v>107.63</c:v>
                </c:pt>
                <c:pt idx="443">
                  <c:v>104.63</c:v>
                </c:pt>
                <c:pt idx="444">
                  <c:v>98.25</c:v>
                </c:pt>
                <c:pt idx="445">
                  <c:v>96.07</c:v>
                </c:pt>
                <c:pt idx="446">
                  <c:v>96.88</c:v>
                </c:pt>
                <c:pt idx="447">
                  <c:v>100.5</c:v>
                </c:pt>
                <c:pt idx="448">
                  <c:v>100.25</c:v>
                </c:pt>
                <c:pt idx="449">
                  <c:v>101.75</c:v>
                </c:pt>
                <c:pt idx="450">
                  <c:v>101.5</c:v>
                </c:pt>
                <c:pt idx="451">
                  <c:v>102</c:v>
                </c:pt>
                <c:pt idx="452">
                  <c:v>107</c:v>
                </c:pt>
                <c:pt idx="453">
                  <c:v>106.38</c:v>
                </c:pt>
                <c:pt idx="454">
                  <c:v>106.88</c:v>
                </c:pt>
                <c:pt idx="455">
                  <c:v>106.13</c:v>
                </c:pt>
                <c:pt idx="456">
                  <c:v>107</c:v>
                </c:pt>
                <c:pt idx="457">
                  <c:v>108</c:v>
                </c:pt>
                <c:pt idx="458">
                  <c:v>105.25</c:v>
                </c:pt>
                <c:pt idx="459">
                  <c:v>109</c:v>
                </c:pt>
                <c:pt idx="460">
                  <c:v>113</c:v>
                </c:pt>
                <c:pt idx="461">
                  <c:v>109.75</c:v>
                </c:pt>
                <c:pt idx="462">
                  <c:v>107.88</c:v>
                </c:pt>
                <c:pt idx="463">
                  <c:v>112.5</c:v>
                </c:pt>
                <c:pt idx="464">
                  <c:v>116.82</c:v>
                </c:pt>
                <c:pt idx="465">
                  <c:v>113.88</c:v>
                </c:pt>
                <c:pt idx="466">
                  <c:v>112.63</c:v>
                </c:pt>
                <c:pt idx="467">
                  <c:v>113.13</c:v>
                </c:pt>
                <c:pt idx="468">
                  <c:v>107</c:v>
                </c:pt>
                <c:pt idx="469">
                  <c:v>107</c:v>
                </c:pt>
                <c:pt idx="470">
                  <c:v>103.75</c:v>
                </c:pt>
                <c:pt idx="471">
                  <c:v>104</c:v>
                </c:pt>
                <c:pt idx="472">
                  <c:v>103.63</c:v>
                </c:pt>
                <c:pt idx="473">
                  <c:v>99.5</c:v>
                </c:pt>
                <c:pt idx="474">
                  <c:v>102.13</c:v>
                </c:pt>
                <c:pt idx="475">
                  <c:v>102.38</c:v>
                </c:pt>
                <c:pt idx="476">
                  <c:v>103</c:v>
                </c:pt>
                <c:pt idx="477">
                  <c:v>101</c:v>
                </c:pt>
                <c:pt idx="478">
                  <c:v>98.5</c:v>
                </c:pt>
                <c:pt idx="479">
                  <c:v>96</c:v>
                </c:pt>
                <c:pt idx="480">
                  <c:v>92.5</c:v>
                </c:pt>
                <c:pt idx="481">
                  <c:v>89.75</c:v>
                </c:pt>
                <c:pt idx="482">
                  <c:v>85.38</c:v>
                </c:pt>
                <c:pt idx="483">
                  <c:v>87.63</c:v>
                </c:pt>
                <c:pt idx="484">
                  <c:v>91.25</c:v>
                </c:pt>
                <c:pt idx="485">
                  <c:v>94.38</c:v>
                </c:pt>
                <c:pt idx="486">
                  <c:v>93.63</c:v>
                </c:pt>
                <c:pt idx="487">
                  <c:v>92.88</c:v>
                </c:pt>
                <c:pt idx="488">
                  <c:v>92.63</c:v>
                </c:pt>
                <c:pt idx="489">
                  <c:v>92.75</c:v>
                </c:pt>
                <c:pt idx="490">
                  <c:v>92.5</c:v>
                </c:pt>
                <c:pt idx="491">
                  <c:v>94.75</c:v>
                </c:pt>
                <c:pt idx="492">
                  <c:v>97.25</c:v>
                </c:pt>
                <c:pt idx="493">
                  <c:v>98.5</c:v>
                </c:pt>
                <c:pt idx="494">
                  <c:v>99.75</c:v>
                </c:pt>
                <c:pt idx="495">
                  <c:v>108</c:v>
                </c:pt>
                <c:pt idx="496">
                  <c:v>105.75</c:v>
                </c:pt>
                <c:pt idx="497">
                  <c:v>105.38</c:v>
                </c:pt>
                <c:pt idx="498">
                  <c:v>105.38</c:v>
                </c:pt>
                <c:pt idx="499">
                  <c:v>109</c:v>
                </c:pt>
                <c:pt idx="500">
                  <c:v>111</c:v>
                </c:pt>
                <c:pt idx="501">
                  <c:v>117</c:v>
                </c:pt>
                <c:pt idx="502">
                  <c:v>114.5</c:v>
                </c:pt>
                <c:pt idx="503">
                  <c:v>113.5</c:v>
                </c:pt>
                <c:pt idx="504">
                  <c:v>115.5</c:v>
                </c:pt>
                <c:pt idx="505">
                  <c:v>119.75</c:v>
                </c:pt>
                <c:pt idx="506">
                  <c:v>119.38</c:v>
                </c:pt>
                <c:pt idx="507">
                  <c:v>117.5</c:v>
                </c:pt>
                <c:pt idx="508">
                  <c:v>116.5</c:v>
                </c:pt>
                <c:pt idx="509">
                  <c:v>117.75</c:v>
                </c:pt>
                <c:pt idx="510">
                  <c:v>117</c:v>
                </c:pt>
                <c:pt idx="511">
                  <c:v>118.38</c:v>
                </c:pt>
                <c:pt idx="512">
                  <c:v>117.25</c:v>
                </c:pt>
                <c:pt idx="513">
                  <c:v>115.63</c:v>
                </c:pt>
                <c:pt idx="514">
                  <c:v>115.25</c:v>
                </c:pt>
                <c:pt idx="515">
                  <c:v>118.13</c:v>
                </c:pt>
                <c:pt idx="516">
                  <c:v>118.5</c:v>
                </c:pt>
                <c:pt idx="517">
                  <c:v>115.5</c:v>
                </c:pt>
                <c:pt idx="518">
                  <c:v>121</c:v>
                </c:pt>
                <c:pt idx="519">
                  <c:v>121.75</c:v>
                </c:pt>
                <c:pt idx="520">
                  <c:v>128.5</c:v>
                </c:pt>
                <c:pt idx="521">
                  <c:v>135.5</c:v>
                </c:pt>
                <c:pt idx="522">
                  <c:v>129.5</c:v>
                </c:pt>
                <c:pt idx="523">
                  <c:v>120</c:v>
                </c:pt>
                <c:pt idx="524">
                  <c:v>118.25</c:v>
                </c:pt>
                <c:pt idx="525">
                  <c:v>119</c:v>
                </c:pt>
                <c:pt idx="526">
                  <c:v>120.38</c:v>
                </c:pt>
                <c:pt idx="527">
                  <c:v>120.75</c:v>
                </c:pt>
                <c:pt idx="528">
                  <c:v>125.5</c:v>
                </c:pt>
                <c:pt idx="529">
                  <c:v>127.5</c:v>
                </c:pt>
                <c:pt idx="530">
                  <c:v>129</c:v>
                </c:pt>
                <c:pt idx="531">
                  <c:v>134</c:v>
                </c:pt>
                <c:pt idx="532">
                  <c:v>140.5</c:v>
                </c:pt>
                <c:pt idx="533">
                  <c:v>119.8</c:v>
                </c:pt>
                <c:pt idx="534">
                  <c:v>116</c:v>
                </c:pt>
                <c:pt idx="535">
                  <c:v>114.6</c:v>
                </c:pt>
                <c:pt idx="536">
                  <c:v>117.1</c:v>
                </c:pt>
                <c:pt idx="537">
                  <c:v>116.8</c:v>
                </c:pt>
                <c:pt idx="538">
                  <c:v>113.8</c:v>
                </c:pt>
                <c:pt idx="539">
                  <c:v>112.3</c:v>
                </c:pt>
                <c:pt idx="540">
                  <c:v>109.4</c:v>
                </c:pt>
                <c:pt idx="541">
                  <c:v>107.9</c:v>
                </c:pt>
                <c:pt idx="542">
                  <c:v>112.3</c:v>
                </c:pt>
                <c:pt idx="543">
                  <c:v>102.9</c:v>
                </c:pt>
                <c:pt idx="544">
                  <c:v>95.8</c:v>
                </c:pt>
                <c:pt idx="545">
                  <c:v>95.8</c:v>
                </c:pt>
                <c:pt idx="546">
                  <c:v>96.5</c:v>
                </c:pt>
                <c:pt idx="547">
                  <c:v>102.8</c:v>
                </c:pt>
                <c:pt idx="548">
                  <c:v>100.5</c:v>
                </c:pt>
                <c:pt idx="549">
                  <c:v>101.7</c:v>
                </c:pt>
                <c:pt idx="550">
                  <c:v>104</c:v>
                </c:pt>
                <c:pt idx="551">
                  <c:v>102.5</c:v>
                </c:pt>
                <c:pt idx="552">
                  <c:v>105.5</c:v>
                </c:pt>
                <c:pt idx="553">
                  <c:v>103.8</c:v>
                </c:pt>
                <c:pt idx="554">
                  <c:v>101.9</c:v>
                </c:pt>
                <c:pt idx="555">
                  <c:v>100.8</c:v>
                </c:pt>
                <c:pt idx="556">
                  <c:v>100.9</c:v>
                </c:pt>
                <c:pt idx="557">
                  <c:v>104.6</c:v>
                </c:pt>
                <c:pt idx="558">
                  <c:v>104.8</c:v>
                </c:pt>
                <c:pt idx="559">
                  <c:v>106.5</c:v>
                </c:pt>
                <c:pt idx="560">
                  <c:v>98.3</c:v>
                </c:pt>
                <c:pt idx="561">
                  <c:v>104.6</c:v>
                </c:pt>
                <c:pt idx="562">
                  <c:v>103.3</c:v>
                </c:pt>
                <c:pt idx="563">
                  <c:v>105.4</c:v>
                </c:pt>
                <c:pt idx="564">
                  <c:v>104.3</c:v>
                </c:pt>
                <c:pt idx="565">
                  <c:v>100.8</c:v>
                </c:pt>
                <c:pt idx="566">
                  <c:v>98.3</c:v>
                </c:pt>
                <c:pt idx="567">
                  <c:v>104.5</c:v>
                </c:pt>
                <c:pt idx="568">
                  <c:v>103.3</c:v>
                </c:pt>
                <c:pt idx="569">
                  <c:v>101.8</c:v>
                </c:pt>
                <c:pt idx="570">
                  <c:v>102.5</c:v>
                </c:pt>
                <c:pt idx="571">
                  <c:v>103.5</c:v>
                </c:pt>
                <c:pt idx="572">
                  <c:v>103.4</c:v>
                </c:pt>
                <c:pt idx="573">
                  <c:v>103</c:v>
                </c:pt>
                <c:pt idx="574">
                  <c:v>99.5</c:v>
                </c:pt>
                <c:pt idx="575">
                  <c:v>104.5</c:v>
                </c:pt>
                <c:pt idx="576">
                  <c:v>86</c:v>
                </c:pt>
                <c:pt idx="577">
                  <c:v>78.5</c:v>
                </c:pt>
                <c:pt idx="578">
                  <c:v>76.8</c:v>
                </c:pt>
                <c:pt idx="579">
                  <c:v>77</c:v>
                </c:pt>
                <c:pt idx="580">
                  <c:v>81</c:v>
                </c:pt>
                <c:pt idx="581">
                  <c:v>82</c:v>
                </c:pt>
                <c:pt idx="582">
                  <c:v>81.3</c:v>
                </c:pt>
                <c:pt idx="583">
                  <c:v>79.5</c:v>
                </c:pt>
                <c:pt idx="584">
                  <c:v>77.5</c:v>
                </c:pt>
                <c:pt idx="585">
                  <c:v>76</c:v>
                </c:pt>
                <c:pt idx="586">
                  <c:v>76.5</c:v>
                </c:pt>
                <c:pt idx="587">
                  <c:v>75.3</c:v>
                </c:pt>
                <c:pt idx="588">
                  <c:v>77</c:v>
                </c:pt>
                <c:pt idx="589">
                  <c:v>77.099999999999994</c:v>
                </c:pt>
                <c:pt idx="590">
                  <c:v>77.5</c:v>
                </c:pt>
                <c:pt idx="591">
                  <c:v>81</c:v>
                </c:pt>
                <c:pt idx="592">
                  <c:v>80.900000000000006</c:v>
                </c:pt>
                <c:pt idx="593">
                  <c:v>81.599999999999994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D9-45CF-B40E-F67EC129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BRENT</a:t>
            </a:r>
            <a:r>
              <a:rPr lang="en-US" baseline="0"/>
              <a:t> OIL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Formula!$D$21:$D$714</c:f>
              <c:numCache>
                <c:formatCode>m/d/yyyy</c:formatCode>
                <c:ptCount val="694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44928</c:v>
                </c:pt>
                <c:pt idx="518">
                  <c:v>44929</c:v>
                </c:pt>
                <c:pt idx="519">
                  <c:v>44930</c:v>
                </c:pt>
                <c:pt idx="520">
                  <c:v>44931</c:v>
                </c:pt>
                <c:pt idx="521">
                  <c:v>44932</c:v>
                </c:pt>
                <c:pt idx="522">
                  <c:v>44935</c:v>
                </c:pt>
                <c:pt idx="523">
                  <c:v>44936</c:v>
                </c:pt>
                <c:pt idx="524">
                  <c:v>44937</c:v>
                </c:pt>
                <c:pt idx="525">
                  <c:v>44938</c:v>
                </c:pt>
                <c:pt idx="526">
                  <c:v>44939</c:v>
                </c:pt>
                <c:pt idx="527">
                  <c:v>44942</c:v>
                </c:pt>
                <c:pt idx="528">
                  <c:v>44943</c:v>
                </c:pt>
                <c:pt idx="529">
                  <c:v>44944</c:v>
                </c:pt>
                <c:pt idx="530">
                  <c:v>44945</c:v>
                </c:pt>
                <c:pt idx="531">
                  <c:v>44946</c:v>
                </c:pt>
                <c:pt idx="532">
                  <c:v>44949</c:v>
                </c:pt>
                <c:pt idx="533">
                  <c:v>44950</c:v>
                </c:pt>
                <c:pt idx="534">
                  <c:v>44951</c:v>
                </c:pt>
                <c:pt idx="535">
                  <c:v>44952</c:v>
                </c:pt>
                <c:pt idx="536">
                  <c:v>44953</c:v>
                </c:pt>
                <c:pt idx="537">
                  <c:v>44956</c:v>
                </c:pt>
                <c:pt idx="538">
                  <c:v>44957</c:v>
                </c:pt>
                <c:pt idx="539">
                  <c:v>44958</c:v>
                </c:pt>
                <c:pt idx="540">
                  <c:v>44959</c:v>
                </c:pt>
                <c:pt idx="541">
                  <c:v>44960</c:v>
                </c:pt>
                <c:pt idx="542">
                  <c:v>44963</c:v>
                </c:pt>
                <c:pt idx="543">
                  <c:v>44964</c:v>
                </c:pt>
                <c:pt idx="544">
                  <c:v>44965</c:v>
                </c:pt>
                <c:pt idx="545">
                  <c:v>44966</c:v>
                </c:pt>
                <c:pt idx="546">
                  <c:v>44967</c:v>
                </c:pt>
                <c:pt idx="547">
                  <c:v>44970</c:v>
                </c:pt>
                <c:pt idx="548">
                  <c:v>44971</c:v>
                </c:pt>
                <c:pt idx="549">
                  <c:v>44972</c:v>
                </c:pt>
                <c:pt idx="550">
                  <c:v>44973</c:v>
                </c:pt>
                <c:pt idx="551">
                  <c:v>44974</c:v>
                </c:pt>
                <c:pt idx="552">
                  <c:v>44977</c:v>
                </c:pt>
                <c:pt idx="553">
                  <c:v>44978</c:v>
                </c:pt>
                <c:pt idx="554">
                  <c:v>44979</c:v>
                </c:pt>
                <c:pt idx="555">
                  <c:v>44980</c:v>
                </c:pt>
                <c:pt idx="556">
                  <c:v>44981</c:v>
                </c:pt>
                <c:pt idx="557">
                  <c:v>44984</c:v>
                </c:pt>
                <c:pt idx="558">
                  <c:v>44985</c:v>
                </c:pt>
                <c:pt idx="559">
                  <c:v>44986</c:v>
                </c:pt>
                <c:pt idx="560">
                  <c:v>44987</c:v>
                </c:pt>
                <c:pt idx="561">
                  <c:v>44988</c:v>
                </c:pt>
                <c:pt idx="562">
                  <c:v>44991</c:v>
                </c:pt>
                <c:pt idx="563">
                  <c:v>44992</c:v>
                </c:pt>
                <c:pt idx="564">
                  <c:v>44993</c:v>
                </c:pt>
                <c:pt idx="565">
                  <c:v>44994</c:v>
                </c:pt>
                <c:pt idx="566">
                  <c:v>44995</c:v>
                </c:pt>
                <c:pt idx="567">
                  <c:v>44998</c:v>
                </c:pt>
                <c:pt idx="568">
                  <c:v>44999</c:v>
                </c:pt>
                <c:pt idx="569">
                  <c:v>45000</c:v>
                </c:pt>
                <c:pt idx="570">
                  <c:v>45001</c:v>
                </c:pt>
                <c:pt idx="571">
                  <c:v>45002</c:v>
                </c:pt>
                <c:pt idx="572">
                  <c:v>45005</c:v>
                </c:pt>
                <c:pt idx="573">
                  <c:v>45006</c:v>
                </c:pt>
                <c:pt idx="574">
                  <c:v>45007</c:v>
                </c:pt>
                <c:pt idx="575">
                  <c:v>45008</c:v>
                </c:pt>
                <c:pt idx="576">
                  <c:v>45009</c:v>
                </c:pt>
                <c:pt idx="577">
                  <c:v>45012</c:v>
                </c:pt>
                <c:pt idx="578">
                  <c:v>45013</c:v>
                </c:pt>
                <c:pt idx="579">
                  <c:v>45014</c:v>
                </c:pt>
                <c:pt idx="580">
                  <c:v>45015</c:v>
                </c:pt>
                <c:pt idx="581">
                  <c:v>45016</c:v>
                </c:pt>
                <c:pt idx="582">
                  <c:v>45019</c:v>
                </c:pt>
                <c:pt idx="583">
                  <c:v>45020</c:v>
                </c:pt>
                <c:pt idx="584">
                  <c:v>45021</c:v>
                </c:pt>
                <c:pt idx="585">
                  <c:v>45022</c:v>
                </c:pt>
                <c:pt idx="586">
                  <c:v>45026</c:v>
                </c:pt>
                <c:pt idx="587">
                  <c:v>45027</c:v>
                </c:pt>
                <c:pt idx="588">
                  <c:v>45028</c:v>
                </c:pt>
                <c:pt idx="589">
                  <c:v>45029</c:v>
                </c:pt>
                <c:pt idx="590">
                  <c:v>45030</c:v>
                </c:pt>
                <c:pt idx="591">
                  <c:v>45033</c:v>
                </c:pt>
                <c:pt idx="592">
                  <c:v>45034</c:v>
                </c:pt>
                <c:pt idx="593">
                  <c:v>45035</c:v>
                </c:pt>
                <c:pt idx="594">
                  <c:v>45036</c:v>
                </c:pt>
                <c:pt idx="595">
                  <c:v>45037</c:v>
                </c:pt>
                <c:pt idx="596">
                  <c:v>45040</c:v>
                </c:pt>
                <c:pt idx="597">
                  <c:v>45041</c:v>
                </c:pt>
                <c:pt idx="598">
                  <c:v>45042</c:v>
                </c:pt>
                <c:pt idx="599">
                  <c:v>45043</c:v>
                </c:pt>
                <c:pt idx="600">
                  <c:v>45044</c:v>
                </c:pt>
                <c:pt idx="601">
                  <c:v>45047</c:v>
                </c:pt>
                <c:pt idx="602">
                  <c:v>45048</c:v>
                </c:pt>
                <c:pt idx="603">
                  <c:v>45049</c:v>
                </c:pt>
                <c:pt idx="604">
                  <c:v>45050</c:v>
                </c:pt>
                <c:pt idx="605">
                  <c:v>45051</c:v>
                </c:pt>
                <c:pt idx="606">
                  <c:v>45054</c:v>
                </c:pt>
                <c:pt idx="607">
                  <c:v>45055</c:v>
                </c:pt>
                <c:pt idx="608">
                  <c:v>45056</c:v>
                </c:pt>
                <c:pt idx="609">
                  <c:v>45057</c:v>
                </c:pt>
                <c:pt idx="610">
                  <c:v>45058</c:v>
                </c:pt>
                <c:pt idx="611">
                  <c:v>45061</c:v>
                </c:pt>
                <c:pt idx="612">
                  <c:v>45062</c:v>
                </c:pt>
                <c:pt idx="613">
                  <c:v>45063</c:v>
                </c:pt>
                <c:pt idx="614">
                  <c:v>45064</c:v>
                </c:pt>
                <c:pt idx="615">
                  <c:v>45065</c:v>
                </c:pt>
                <c:pt idx="616">
                  <c:v>45068</c:v>
                </c:pt>
                <c:pt idx="617">
                  <c:v>45069</c:v>
                </c:pt>
                <c:pt idx="618">
                  <c:v>45070</c:v>
                </c:pt>
                <c:pt idx="619">
                  <c:v>45071</c:v>
                </c:pt>
                <c:pt idx="620">
                  <c:v>45072</c:v>
                </c:pt>
                <c:pt idx="621">
                  <c:v>45075</c:v>
                </c:pt>
                <c:pt idx="622">
                  <c:v>45076</c:v>
                </c:pt>
                <c:pt idx="623">
                  <c:v>45077</c:v>
                </c:pt>
                <c:pt idx="624">
                  <c:v>45078</c:v>
                </c:pt>
                <c:pt idx="625">
                  <c:v>45079</c:v>
                </c:pt>
                <c:pt idx="626">
                  <c:v>45082</c:v>
                </c:pt>
                <c:pt idx="627">
                  <c:v>45083</c:v>
                </c:pt>
                <c:pt idx="628">
                  <c:v>45084</c:v>
                </c:pt>
                <c:pt idx="629">
                  <c:v>45085</c:v>
                </c:pt>
                <c:pt idx="630">
                  <c:v>45086</c:v>
                </c:pt>
                <c:pt idx="631">
                  <c:v>45089</c:v>
                </c:pt>
                <c:pt idx="632">
                  <c:v>45090</c:v>
                </c:pt>
                <c:pt idx="633">
                  <c:v>45091</c:v>
                </c:pt>
                <c:pt idx="634">
                  <c:v>45092</c:v>
                </c:pt>
                <c:pt idx="635">
                  <c:v>45093</c:v>
                </c:pt>
                <c:pt idx="636">
                  <c:v>45096</c:v>
                </c:pt>
                <c:pt idx="637">
                  <c:v>45097</c:v>
                </c:pt>
                <c:pt idx="638">
                  <c:v>45098</c:v>
                </c:pt>
                <c:pt idx="639">
                  <c:v>45099</c:v>
                </c:pt>
                <c:pt idx="640">
                  <c:v>45100</c:v>
                </c:pt>
                <c:pt idx="641">
                  <c:v>45103</c:v>
                </c:pt>
                <c:pt idx="642">
                  <c:v>45104</c:v>
                </c:pt>
                <c:pt idx="643">
                  <c:v>45105</c:v>
                </c:pt>
                <c:pt idx="644">
                  <c:v>45106</c:v>
                </c:pt>
                <c:pt idx="645">
                  <c:v>45107</c:v>
                </c:pt>
                <c:pt idx="646">
                  <c:v>45110</c:v>
                </c:pt>
                <c:pt idx="647">
                  <c:v>45111</c:v>
                </c:pt>
                <c:pt idx="648">
                  <c:v>45112</c:v>
                </c:pt>
                <c:pt idx="649">
                  <c:v>45113</c:v>
                </c:pt>
                <c:pt idx="650">
                  <c:v>45114</c:v>
                </c:pt>
                <c:pt idx="651">
                  <c:v>45117</c:v>
                </c:pt>
                <c:pt idx="652">
                  <c:v>45118</c:v>
                </c:pt>
                <c:pt idx="653">
                  <c:v>45119</c:v>
                </c:pt>
                <c:pt idx="654">
                  <c:v>45120</c:v>
                </c:pt>
                <c:pt idx="655">
                  <c:v>45121</c:v>
                </c:pt>
                <c:pt idx="656">
                  <c:v>45124</c:v>
                </c:pt>
                <c:pt idx="657">
                  <c:v>45125</c:v>
                </c:pt>
                <c:pt idx="658">
                  <c:v>45126</c:v>
                </c:pt>
                <c:pt idx="659">
                  <c:v>45127</c:v>
                </c:pt>
                <c:pt idx="660">
                  <c:v>45128</c:v>
                </c:pt>
                <c:pt idx="661">
                  <c:v>45131</c:v>
                </c:pt>
                <c:pt idx="662">
                  <c:v>45132</c:v>
                </c:pt>
                <c:pt idx="663">
                  <c:v>45133</c:v>
                </c:pt>
                <c:pt idx="664">
                  <c:v>45134</c:v>
                </c:pt>
                <c:pt idx="665">
                  <c:v>45135</c:v>
                </c:pt>
                <c:pt idx="666">
                  <c:v>45138</c:v>
                </c:pt>
                <c:pt idx="667">
                  <c:v>45139</c:v>
                </c:pt>
                <c:pt idx="668">
                  <c:v>45140</c:v>
                </c:pt>
                <c:pt idx="669">
                  <c:v>45141</c:v>
                </c:pt>
                <c:pt idx="670">
                  <c:v>45142</c:v>
                </c:pt>
                <c:pt idx="671">
                  <c:v>45145</c:v>
                </c:pt>
                <c:pt idx="672">
                  <c:v>45146</c:v>
                </c:pt>
                <c:pt idx="673">
                  <c:v>45147</c:v>
                </c:pt>
                <c:pt idx="674">
                  <c:v>45148</c:v>
                </c:pt>
                <c:pt idx="675">
                  <c:v>45149</c:v>
                </c:pt>
                <c:pt idx="676">
                  <c:v>45152</c:v>
                </c:pt>
                <c:pt idx="677">
                  <c:v>45153</c:v>
                </c:pt>
                <c:pt idx="678">
                  <c:v>45154</c:v>
                </c:pt>
                <c:pt idx="679">
                  <c:v>45155</c:v>
                </c:pt>
                <c:pt idx="680">
                  <c:v>45156</c:v>
                </c:pt>
                <c:pt idx="681">
                  <c:v>45159</c:v>
                </c:pt>
                <c:pt idx="682">
                  <c:v>45160</c:v>
                </c:pt>
                <c:pt idx="683">
                  <c:v>45161</c:v>
                </c:pt>
                <c:pt idx="684">
                  <c:v>45162</c:v>
                </c:pt>
                <c:pt idx="685">
                  <c:v>45163</c:v>
                </c:pt>
                <c:pt idx="686">
                  <c:v>45166</c:v>
                </c:pt>
                <c:pt idx="687">
                  <c:v>45167</c:v>
                </c:pt>
                <c:pt idx="688">
                  <c:v>45168</c:v>
                </c:pt>
                <c:pt idx="689">
                  <c:v>45169</c:v>
                </c:pt>
                <c:pt idx="690">
                  <c:v>45170</c:v>
                </c:pt>
                <c:pt idx="691">
                  <c:v>45173</c:v>
                </c:pt>
                <c:pt idx="692">
                  <c:v>45174</c:v>
                </c:pt>
                <c:pt idx="693">
                  <c:v>45175</c:v>
                </c:pt>
              </c:numCache>
            </c:numRef>
          </c:cat>
          <c:val>
            <c:numRef>
              <c:f>Formula!$E$21:$E$714</c:f>
              <c:numCache>
                <c:formatCode>#,##0.00</c:formatCode>
                <c:ptCount val="694"/>
                <c:pt idx="0">
                  <c:v>51.09</c:v>
                </c:pt>
                <c:pt idx="1">
                  <c:v>53.6</c:v>
                </c:pt>
                <c:pt idx="2">
                  <c:v>54.3</c:v>
                </c:pt>
                <c:pt idx="3">
                  <c:v>54.38</c:v>
                </c:pt>
                <c:pt idx="4">
                  <c:v>55.99</c:v>
                </c:pt>
                <c:pt idx="5">
                  <c:v>55.66</c:v>
                </c:pt>
                <c:pt idx="6">
                  <c:v>56.58</c:v>
                </c:pt>
                <c:pt idx="7">
                  <c:v>56.06</c:v>
                </c:pt>
                <c:pt idx="8">
                  <c:v>56.42</c:v>
                </c:pt>
                <c:pt idx="9">
                  <c:v>55.1</c:v>
                </c:pt>
                <c:pt idx="10">
                  <c:v>54.75</c:v>
                </c:pt>
                <c:pt idx="11">
                  <c:v>55.9</c:v>
                </c:pt>
                <c:pt idx="12">
                  <c:v>56.08</c:v>
                </c:pt>
                <c:pt idx="13">
                  <c:v>56.1</c:v>
                </c:pt>
                <c:pt idx="14">
                  <c:v>55.41</c:v>
                </c:pt>
                <c:pt idx="15">
                  <c:v>55.88</c:v>
                </c:pt>
                <c:pt idx="16">
                  <c:v>55.91</c:v>
                </c:pt>
                <c:pt idx="17">
                  <c:v>55.81</c:v>
                </c:pt>
                <c:pt idx="18">
                  <c:v>55.53</c:v>
                </c:pt>
                <c:pt idx="19">
                  <c:v>55.88</c:v>
                </c:pt>
                <c:pt idx="20">
                  <c:v>56.35</c:v>
                </c:pt>
                <c:pt idx="21">
                  <c:v>57.46</c:v>
                </c:pt>
                <c:pt idx="22">
                  <c:v>58.46</c:v>
                </c:pt>
                <c:pt idx="23">
                  <c:v>58.84</c:v>
                </c:pt>
                <c:pt idx="24">
                  <c:v>59.34</c:v>
                </c:pt>
                <c:pt idx="25">
                  <c:v>60.56</c:v>
                </c:pt>
                <c:pt idx="26">
                  <c:v>61.09</c:v>
                </c:pt>
                <c:pt idx="27">
                  <c:v>61.47</c:v>
                </c:pt>
                <c:pt idx="28">
                  <c:v>61.14</c:v>
                </c:pt>
                <c:pt idx="29">
                  <c:v>62.43</c:v>
                </c:pt>
                <c:pt idx="30">
                  <c:v>63.3</c:v>
                </c:pt>
                <c:pt idx="31">
                  <c:v>63.35</c:v>
                </c:pt>
                <c:pt idx="32">
                  <c:v>64.34</c:v>
                </c:pt>
                <c:pt idx="33">
                  <c:v>63.93</c:v>
                </c:pt>
                <c:pt idx="34">
                  <c:v>62.91</c:v>
                </c:pt>
                <c:pt idx="35">
                  <c:v>65.239999999999995</c:v>
                </c:pt>
                <c:pt idx="36">
                  <c:v>65.37</c:v>
                </c:pt>
                <c:pt idx="37">
                  <c:v>67.040000000000006</c:v>
                </c:pt>
                <c:pt idx="38">
                  <c:v>66.88</c:v>
                </c:pt>
                <c:pt idx="39">
                  <c:v>66.13</c:v>
                </c:pt>
                <c:pt idx="40">
                  <c:v>63.69</c:v>
                </c:pt>
                <c:pt idx="41">
                  <c:v>62.7</c:v>
                </c:pt>
                <c:pt idx="42">
                  <c:v>64.069999999999993</c:v>
                </c:pt>
                <c:pt idx="43">
                  <c:v>66.739999999999995</c:v>
                </c:pt>
                <c:pt idx="44">
                  <c:v>69.36</c:v>
                </c:pt>
                <c:pt idx="45">
                  <c:v>68.239999999999995</c:v>
                </c:pt>
                <c:pt idx="46">
                  <c:v>67.52</c:v>
                </c:pt>
                <c:pt idx="47">
                  <c:v>67.900000000000006</c:v>
                </c:pt>
                <c:pt idx="48">
                  <c:v>69.63</c:v>
                </c:pt>
                <c:pt idx="49">
                  <c:v>69.22</c:v>
                </c:pt>
                <c:pt idx="50">
                  <c:v>68.88</c:v>
                </c:pt>
                <c:pt idx="51">
                  <c:v>68.39</c:v>
                </c:pt>
                <c:pt idx="52">
                  <c:v>68</c:v>
                </c:pt>
                <c:pt idx="53">
                  <c:v>63.28</c:v>
                </c:pt>
                <c:pt idx="54">
                  <c:v>64.53</c:v>
                </c:pt>
                <c:pt idx="55">
                  <c:v>64.62</c:v>
                </c:pt>
                <c:pt idx="56">
                  <c:v>60.79</c:v>
                </c:pt>
                <c:pt idx="57">
                  <c:v>64.41</c:v>
                </c:pt>
                <c:pt idx="58">
                  <c:v>61.95</c:v>
                </c:pt>
                <c:pt idx="59">
                  <c:v>64.569999999999993</c:v>
                </c:pt>
                <c:pt idx="60">
                  <c:v>64.98</c:v>
                </c:pt>
                <c:pt idx="61">
                  <c:v>64.14</c:v>
                </c:pt>
                <c:pt idx="62">
                  <c:v>63.54</c:v>
                </c:pt>
                <c:pt idx="63">
                  <c:v>64.86</c:v>
                </c:pt>
                <c:pt idx="64">
                  <c:v>62.15</c:v>
                </c:pt>
                <c:pt idx="65">
                  <c:v>62.74</c:v>
                </c:pt>
                <c:pt idx="66">
                  <c:v>63.16</c:v>
                </c:pt>
                <c:pt idx="67">
                  <c:v>63.2</c:v>
                </c:pt>
                <c:pt idx="68">
                  <c:v>62.95</c:v>
                </c:pt>
                <c:pt idx="69">
                  <c:v>63.28</c:v>
                </c:pt>
                <c:pt idx="70">
                  <c:v>63.67</c:v>
                </c:pt>
                <c:pt idx="71">
                  <c:v>66.58</c:v>
                </c:pt>
                <c:pt idx="72">
                  <c:v>66.94</c:v>
                </c:pt>
                <c:pt idx="73">
                  <c:v>66.77</c:v>
                </c:pt>
                <c:pt idx="74">
                  <c:v>67.05</c:v>
                </c:pt>
                <c:pt idx="75">
                  <c:v>66.569999999999993</c:v>
                </c:pt>
                <c:pt idx="76">
                  <c:v>65.319999999999993</c:v>
                </c:pt>
                <c:pt idx="77">
                  <c:v>65.400000000000006</c:v>
                </c:pt>
                <c:pt idx="78">
                  <c:v>66.11</c:v>
                </c:pt>
                <c:pt idx="79">
                  <c:v>65.650000000000006</c:v>
                </c:pt>
                <c:pt idx="80">
                  <c:v>66.42</c:v>
                </c:pt>
                <c:pt idx="81">
                  <c:v>67.27</c:v>
                </c:pt>
                <c:pt idx="82">
                  <c:v>68.56</c:v>
                </c:pt>
                <c:pt idx="83">
                  <c:v>67.25</c:v>
                </c:pt>
                <c:pt idx="84">
                  <c:v>67.56</c:v>
                </c:pt>
                <c:pt idx="85">
                  <c:v>68.88</c:v>
                </c:pt>
                <c:pt idx="86">
                  <c:v>68.959999999999994</c:v>
                </c:pt>
                <c:pt idx="87">
                  <c:v>68.09</c:v>
                </c:pt>
                <c:pt idx="88">
                  <c:v>68.28</c:v>
                </c:pt>
                <c:pt idx="89">
                  <c:v>68.319999999999993</c:v>
                </c:pt>
                <c:pt idx="90">
                  <c:v>68.55</c:v>
                </c:pt>
                <c:pt idx="91">
                  <c:v>69.319999999999993</c:v>
                </c:pt>
                <c:pt idx="92">
                  <c:v>67.05</c:v>
                </c:pt>
                <c:pt idx="93">
                  <c:v>68.709999999999994</c:v>
                </c:pt>
                <c:pt idx="94">
                  <c:v>69.459999999999994</c:v>
                </c:pt>
                <c:pt idx="95">
                  <c:v>68.709999999999994</c:v>
                </c:pt>
                <c:pt idx="96">
                  <c:v>66.66</c:v>
                </c:pt>
                <c:pt idx="97">
                  <c:v>65.11</c:v>
                </c:pt>
                <c:pt idx="98">
                  <c:v>66.44</c:v>
                </c:pt>
                <c:pt idx="99">
                  <c:v>68.459999999999994</c:v>
                </c:pt>
                <c:pt idx="100">
                  <c:v>68.650000000000006</c:v>
                </c:pt>
                <c:pt idx="101">
                  <c:v>68.87</c:v>
                </c:pt>
                <c:pt idx="102">
                  <c:v>69.459999999999994</c:v>
                </c:pt>
                <c:pt idx="103">
                  <c:v>69.63</c:v>
                </c:pt>
                <c:pt idx="104">
                  <c:v>69.319999999999993</c:v>
                </c:pt>
                <c:pt idx="105">
                  <c:v>70.25</c:v>
                </c:pt>
                <c:pt idx="106">
                  <c:v>71.349999999999994</c:v>
                </c:pt>
                <c:pt idx="107">
                  <c:v>71.31</c:v>
                </c:pt>
                <c:pt idx="108">
                  <c:v>71.89</c:v>
                </c:pt>
                <c:pt idx="109">
                  <c:v>71.489999999999995</c:v>
                </c:pt>
                <c:pt idx="110">
                  <c:v>72.22</c:v>
                </c:pt>
                <c:pt idx="111">
                  <c:v>72.22</c:v>
                </c:pt>
                <c:pt idx="112">
                  <c:v>72.52</c:v>
                </c:pt>
                <c:pt idx="113">
                  <c:v>72.69</c:v>
                </c:pt>
                <c:pt idx="114">
                  <c:v>72.86</c:v>
                </c:pt>
                <c:pt idx="115">
                  <c:v>73.989999999999995</c:v>
                </c:pt>
                <c:pt idx="116">
                  <c:v>74.39</c:v>
                </c:pt>
                <c:pt idx="117">
                  <c:v>73.08</c:v>
                </c:pt>
                <c:pt idx="118">
                  <c:v>73.510000000000005</c:v>
                </c:pt>
                <c:pt idx="119">
                  <c:v>74.900000000000006</c:v>
                </c:pt>
                <c:pt idx="120">
                  <c:v>74.81</c:v>
                </c:pt>
                <c:pt idx="121">
                  <c:v>75.19</c:v>
                </c:pt>
                <c:pt idx="122">
                  <c:v>75.56</c:v>
                </c:pt>
                <c:pt idx="123">
                  <c:v>76.180000000000007</c:v>
                </c:pt>
                <c:pt idx="124">
                  <c:v>74.680000000000007</c:v>
                </c:pt>
                <c:pt idx="125">
                  <c:v>74.760000000000005</c:v>
                </c:pt>
                <c:pt idx="126">
                  <c:v>75.13</c:v>
                </c:pt>
                <c:pt idx="127">
                  <c:v>75.84</c:v>
                </c:pt>
                <c:pt idx="128">
                  <c:v>76.17</c:v>
                </c:pt>
                <c:pt idx="129">
                  <c:v>77.16</c:v>
                </c:pt>
                <c:pt idx="130">
                  <c:v>74.53</c:v>
                </c:pt>
                <c:pt idx="131">
                  <c:v>73.430000000000007</c:v>
                </c:pt>
                <c:pt idx="132">
                  <c:v>74.12</c:v>
                </c:pt>
                <c:pt idx="133">
                  <c:v>75.55</c:v>
                </c:pt>
                <c:pt idx="134">
                  <c:v>75.16</c:v>
                </c:pt>
                <c:pt idx="135">
                  <c:v>76.489999999999995</c:v>
                </c:pt>
                <c:pt idx="136">
                  <c:v>74.760000000000005</c:v>
                </c:pt>
                <c:pt idx="137">
                  <c:v>73.47</c:v>
                </c:pt>
                <c:pt idx="138">
                  <c:v>73.59</c:v>
                </c:pt>
                <c:pt idx="139">
                  <c:v>68.62</c:v>
                </c:pt>
                <c:pt idx="140">
                  <c:v>69.349999999999994</c:v>
                </c:pt>
                <c:pt idx="141">
                  <c:v>72.23</c:v>
                </c:pt>
                <c:pt idx="142">
                  <c:v>73.790000000000006</c:v>
                </c:pt>
                <c:pt idx="143">
                  <c:v>74.099999999999994</c:v>
                </c:pt>
                <c:pt idx="144">
                  <c:v>74.5</c:v>
                </c:pt>
                <c:pt idx="145">
                  <c:v>74.48</c:v>
                </c:pt>
                <c:pt idx="146">
                  <c:v>74.739999999999995</c:v>
                </c:pt>
                <c:pt idx="147">
                  <c:v>76.05</c:v>
                </c:pt>
                <c:pt idx="148">
                  <c:v>76.33</c:v>
                </c:pt>
                <c:pt idx="149">
                  <c:v>72.89</c:v>
                </c:pt>
                <c:pt idx="150">
                  <c:v>72.41</c:v>
                </c:pt>
                <c:pt idx="151">
                  <c:v>70.38</c:v>
                </c:pt>
                <c:pt idx="152">
                  <c:v>71.290000000000006</c:v>
                </c:pt>
                <c:pt idx="153">
                  <c:v>70.7</c:v>
                </c:pt>
                <c:pt idx="154">
                  <c:v>69.040000000000006</c:v>
                </c:pt>
                <c:pt idx="155">
                  <c:v>70.63</c:v>
                </c:pt>
                <c:pt idx="156">
                  <c:v>71.44</c:v>
                </c:pt>
                <c:pt idx="157">
                  <c:v>71.31</c:v>
                </c:pt>
                <c:pt idx="158">
                  <c:v>70.59</c:v>
                </c:pt>
                <c:pt idx="159">
                  <c:v>69.510000000000005</c:v>
                </c:pt>
                <c:pt idx="160">
                  <c:v>69.03</c:v>
                </c:pt>
                <c:pt idx="161">
                  <c:v>68.23</c:v>
                </c:pt>
                <c:pt idx="162">
                  <c:v>66.45</c:v>
                </c:pt>
                <c:pt idx="163">
                  <c:v>65.180000000000007</c:v>
                </c:pt>
                <c:pt idx="164">
                  <c:v>68.75</c:v>
                </c:pt>
                <c:pt idx="165">
                  <c:v>71.05</c:v>
                </c:pt>
                <c:pt idx="166">
                  <c:v>72.25</c:v>
                </c:pt>
                <c:pt idx="167">
                  <c:v>71.069999999999993</c:v>
                </c:pt>
                <c:pt idx="168">
                  <c:v>72.7</c:v>
                </c:pt>
                <c:pt idx="169">
                  <c:v>73.41</c:v>
                </c:pt>
                <c:pt idx="170">
                  <c:v>72.989999999999995</c:v>
                </c:pt>
                <c:pt idx="171">
                  <c:v>71.59</c:v>
                </c:pt>
                <c:pt idx="172">
                  <c:v>73.03</c:v>
                </c:pt>
                <c:pt idx="173">
                  <c:v>72.61</c:v>
                </c:pt>
                <c:pt idx="174">
                  <c:v>72.22</c:v>
                </c:pt>
                <c:pt idx="175">
                  <c:v>71.69</c:v>
                </c:pt>
                <c:pt idx="176">
                  <c:v>72.599999999999994</c:v>
                </c:pt>
                <c:pt idx="177">
                  <c:v>71.45</c:v>
                </c:pt>
                <c:pt idx="178">
                  <c:v>72.92</c:v>
                </c:pt>
                <c:pt idx="179">
                  <c:v>73.510000000000005</c:v>
                </c:pt>
                <c:pt idx="180">
                  <c:v>73.599999999999994</c:v>
                </c:pt>
                <c:pt idx="181">
                  <c:v>75.459999999999994</c:v>
                </c:pt>
                <c:pt idx="182">
                  <c:v>75.67</c:v>
                </c:pt>
                <c:pt idx="183">
                  <c:v>75.34</c:v>
                </c:pt>
                <c:pt idx="184">
                  <c:v>73.92</c:v>
                </c:pt>
                <c:pt idx="185">
                  <c:v>74.36</c:v>
                </c:pt>
                <c:pt idx="186">
                  <c:v>76.19</c:v>
                </c:pt>
                <c:pt idx="187">
                  <c:v>77.25</c:v>
                </c:pt>
                <c:pt idx="188">
                  <c:v>78.09</c:v>
                </c:pt>
                <c:pt idx="189">
                  <c:v>79.53</c:v>
                </c:pt>
                <c:pt idx="190">
                  <c:v>79.09</c:v>
                </c:pt>
                <c:pt idx="191">
                  <c:v>78.64</c:v>
                </c:pt>
                <c:pt idx="192">
                  <c:v>78.52</c:v>
                </c:pt>
                <c:pt idx="193">
                  <c:v>79.28</c:v>
                </c:pt>
                <c:pt idx="194">
                  <c:v>81.260000000000005</c:v>
                </c:pt>
                <c:pt idx="195">
                  <c:v>82.56</c:v>
                </c:pt>
                <c:pt idx="196">
                  <c:v>81.08</c:v>
                </c:pt>
                <c:pt idx="197">
                  <c:v>81.95</c:v>
                </c:pt>
                <c:pt idx="198">
                  <c:v>82.39</c:v>
                </c:pt>
                <c:pt idx="199">
                  <c:v>83.65</c:v>
                </c:pt>
                <c:pt idx="200">
                  <c:v>83.42</c:v>
                </c:pt>
                <c:pt idx="201">
                  <c:v>83.18</c:v>
                </c:pt>
                <c:pt idx="202">
                  <c:v>84</c:v>
                </c:pt>
                <c:pt idx="203">
                  <c:v>84.86</c:v>
                </c:pt>
                <c:pt idx="204">
                  <c:v>84.33</c:v>
                </c:pt>
                <c:pt idx="205">
                  <c:v>85.08</c:v>
                </c:pt>
                <c:pt idx="206">
                  <c:v>85.82</c:v>
                </c:pt>
                <c:pt idx="207">
                  <c:v>84.61</c:v>
                </c:pt>
                <c:pt idx="208">
                  <c:v>85.53</c:v>
                </c:pt>
                <c:pt idx="209">
                  <c:v>85.99</c:v>
                </c:pt>
                <c:pt idx="210">
                  <c:v>86.4</c:v>
                </c:pt>
                <c:pt idx="211">
                  <c:v>84.58</c:v>
                </c:pt>
                <c:pt idx="212">
                  <c:v>84.32</c:v>
                </c:pt>
                <c:pt idx="213">
                  <c:v>84.38</c:v>
                </c:pt>
                <c:pt idx="214">
                  <c:v>84.71</c:v>
                </c:pt>
                <c:pt idx="215">
                  <c:v>84.72</c:v>
                </c:pt>
                <c:pt idx="216">
                  <c:v>81.99</c:v>
                </c:pt>
                <c:pt idx="217">
                  <c:v>80.540000000000006</c:v>
                </c:pt>
                <c:pt idx="218">
                  <c:v>82.74</c:v>
                </c:pt>
                <c:pt idx="219">
                  <c:v>83.43</c:v>
                </c:pt>
                <c:pt idx="220">
                  <c:v>84.78</c:v>
                </c:pt>
                <c:pt idx="221">
                  <c:v>82.64</c:v>
                </c:pt>
                <c:pt idx="222">
                  <c:v>82.87</c:v>
                </c:pt>
                <c:pt idx="223">
                  <c:v>82.17</c:v>
                </c:pt>
                <c:pt idx="224">
                  <c:v>82.05</c:v>
                </c:pt>
                <c:pt idx="225">
                  <c:v>82.43</c:v>
                </c:pt>
                <c:pt idx="226">
                  <c:v>80.28</c:v>
                </c:pt>
                <c:pt idx="227">
                  <c:v>81.239999999999995</c:v>
                </c:pt>
                <c:pt idx="228">
                  <c:v>78.89</c:v>
                </c:pt>
                <c:pt idx="229">
                  <c:v>79.7</c:v>
                </c:pt>
                <c:pt idx="230">
                  <c:v>82.31</c:v>
                </c:pt>
                <c:pt idx="231">
                  <c:v>82.25</c:v>
                </c:pt>
                <c:pt idx="232">
                  <c:v>82.22</c:v>
                </c:pt>
                <c:pt idx="233">
                  <c:v>72.72</c:v>
                </c:pt>
                <c:pt idx="234">
                  <c:v>73.44</c:v>
                </c:pt>
                <c:pt idx="235">
                  <c:v>70.569999999999993</c:v>
                </c:pt>
                <c:pt idx="236">
                  <c:v>68.87</c:v>
                </c:pt>
                <c:pt idx="237">
                  <c:v>69.67</c:v>
                </c:pt>
                <c:pt idx="238">
                  <c:v>69.88</c:v>
                </c:pt>
                <c:pt idx="239">
                  <c:v>73.08</c:v>
                </c:pt>
                <c:pt idx="240">
                  <c:v>75.44</c:v>
                </c:pt>
                <c:pt idx="241">
                  <c:v>75.819999999999993</c:v>
                </c:pt>
                <c:pt idx="242">
                  <c:v>74.42</c:v>
                </c:pt>
                <c:pt idx="243">
                  <c:v>75.150000000000006</c:v>
                </c:pt>
                <c:pt idx="244">
                  <c:v>74.39</c:v>
                </c:pt>
                <c:pt idx="245">
                  <c:v>73.7</c:v>
                </c:pt>
                <c:pt idx="246">
                  <c:v>73.88</c:v>
                </c:pt>
                <c:pt idx="247">
                  <c:v>75.02</c:v>
                </c:pt>
                <c:pt idx="248">
                  <c:v>73.52</c:v>
                </c:pt>
                <c:pt idx="249">
                  <c:v>71.52</c:v>
                </c:pt>
                <c:pt idx="250">
                  <c:v>73.98</c:v>
                </c:pt>
                <c:pt idx="251">
                  <c:v>75.290000000000006</c:v>
                </c:pt>
                <c:pt idx="252">
                  <c:v>76.849999999999994</c:v>
                </c:pt>
                <c:pt idx="253">
                  <c:v>76.14</c:v>
                </c:pt>
                <c:pt idx="254">
                  <c:v>78.599999999999994</c:v>
                </c:pt>
                <c:pt idx="255">
                  <c:v>78.94</c:v>
                </c:pt>
                <c:pt idx="256">
                  <c:v>79.23</c:v>
                </c:pt>
                <c:pt idx="257">
                  <c:v>79.319999999999993</c:v>
                </c:pt>
                <c:pt idx="258">
                  <c:v>77.78</c:v>
                </c:pt>
                <c:pt idx="259">
                  <c:v>78.98</c:v>
                </c:pt>
                <c:pt idx="260">
                  <c:v>80</c:v>
                </c:pt>
                <c:pt idx="261">
                  <c:v>80.8</c:v>
                </c:pt>
                <c:pt idx="262">
                  <c:v>81.99</c:v>
                </c:pt>
                <c:pt idx="263">
                  <c:v>81.75</c:v>
                </c:pt>
                <c:pt idx="264">
                  <c:v>80.87</c:v>
                </c:pt>
                <c:pt idx="265">
                  <c:v>83.72</c:v>
                </c:pt>
                <c:pt idx="266">
                  <c:v>84.67</c:v>
                </c:pt>
                <c:pt idx="267">
                  <c:v>84.47</c:v>
                </c:pt>
                <c:pt idx="268">
                  <c:v>86.06</c:v>
                </c:pt>
                <c:pt idx="269">
                  <c:v>86.48</c:v>
                </c:pt>
                <c:pt idx="270">
                  <c:v>87.51</c:v>
                </c:pt>
                <c:pt idx="271">
                  <c:v>88.44</c:v>
                </c:pt>
                <c:pt idx="272">
                  <c:v>88.38</c:v>
                </c:pt>
                <c:pt idx="273">
                  <c:v>87.89</c:v>
                </c:pt>
                <c:pt idx="274">
                  <c:v>86.27</c:v>
                </c:pt>
                <c:pt idx="275">
                  <c:v>88.2</c:v>
                </c:pt>
                <c:pt idx="276">
                  <c:v>89.96</c:v>
                </c:pt>
                <c:pt idx="277">
                  <c:v>89.34</c:v>
                </c:pt>
                <c:pt idx="278">
                  <c:v>90.03</c:v>
                </c:pt>
                <c:pt idx="279">
                  <c:v>91.21</c:v>
                </c:pt>
                <c:pt idx="280">
                  <c:v>89.16</c:v>
                </c:pt>
                <c:pt idx="281">
                  <c:v>89.47</c:v>
                </c:pt>
                <c:pt idx="282">
                  <c:v>91.11</c:v>
                </c:pt>
                <c:pt idx="283">
                  <c:v>93.27</c:v>
                </c:pt>
                <c:pt idx="284">
                  <c:v>92.69</c:v>
                </c:pt>
                <c:pt idx="285">
                  <c:v>90.78</c:v>
                </c:pt>
                <c:pt idx="286">
                  <c:v>91.55</c:v>
                </c:pt>
                <c:pt idx="287">
                  <c:v>91.41</c:v>
                </c:pt>
                <c:pt idx="288">
                  <c:v>94.44</c:v>
                </c:pt>
                <c:pt idx="289">
                  <c:v>96.48</c:v>
                </c:pt>
                <c:pt idx="290">
                  <c:v>93.28</c:v>
                </c:pt>
                <c:pt idx="291">
                  <c:v>94.81</c:v>
                </c:pt>
                <c:pt idx="292">
                  <c:v>92.97</c:v>
                </c:pt>
                <c:pt idx="293">
                  <c:v>93.54</c:v>
                </c:pt>
                <c:pt idx="294">
                  <c:v>95.39</c:v>
                </c:pt>
                <c:pt idx="295">
                  <c:v>96.84</c:v>
                </c:pt>
                <c:pt idx="296">
                  <c:v>96.84</c:v>
                </c:pt>
                <c:pt idx="297">
                  <c:v>99.08</c:v>
                </c:pt>
                <c:pt idx="298">
                  <c:v>97.93</c:v>
                </c:pt>
                <c:pt idx="299">
                  <c:v>100.99</c:v>
                </c:pt>
                <c:pt idx="300">
                  <c:v>104.97</c:v>
                </c:pt>
                <c:pt idx="301">
                  <c:v>112.93</c:v>
                </c:pt>
                <c:pt idx="302">
                  <c:v>110.46</c:v>
                </c:pt>
                <c:pt idx="303">
                  <c:v>118.11</c:v>
                </c:pt>
                <c:pt idx="304">
                  <c:v>123.21</c:v>
                </c:pt>
                <c:pt idx="305">
                  <c:v>127.98</c:v>
                </c:pt>
                <c:pt idx="306">
                  <c:v>111.14</c:v>
                </c:pt>
                <c:pt idx="307">
                  <c:v>109.33</c:v>
                </c:pt>
                <c:pt idx="308">
                  <c:v>112.67</c:v>
                </c:pt>
                <c:pt idx="309">
                  <c:v>106.9</c:v>
                </c:pt>
                <c:pt idx="310">
                  <c:v>99.91</c:v>
                </c:pt>
                <c:pt idx="311">
                  <c:v>98.02</c:v>
                </c:pt>
                <c:pt idx="312">
                  <c:v>106.64</c:v>
                </c:pt>
                <c:pt idx="313">
                  <c:v>107.93</c:v>
                </c:pt>
                <c:pt idx="314">
                  <c:v>115.62</c:v>
                </c:pt>
                <c:pt idx="315">
                  <c:v>115.48</c:v>
                </c:pt>
                <c:pt idx="316">
                  <c:v>121.6</c:v>
                </c:pt>
                <c:pt idx="317">
                  <c:v>119.03</c:v>
                </c:pt>
                <c:pt idx="318">
                  <c:v>120.65</c:v>
                </c:pt>
                <c:pt idx="319">
                  <c:v>112.48</c:v>
                </c:pt>
                <c:pt idx="320">
                  <c:v>110.23</c:v>
                </c:pt>
                <c:pt idx="321">
                  <c:v>113.45</c:v>
                </c:pt>
                <c:pt idx="322">
                  <c:v>107.91</c:v>
                </c:pt>
                <c:pt idx="323">
                  <c:v>104.39</c:v>
                </c:pt>
                <c:pt idx="324">
                  <c:v>107.53</c:v>
                </c:pt>
                <c:pt idx="325">
                  <c:v>106.64</c:v>
                </c:pt>
                <c:pt idx="326">
                  <c:v>101.07</c:v>
                </c:pt>
                <c:pt idx="327">
                  <c:v>100.58</c:v>
                </c:pt>
                <c:pt idx="328">
                  <c:v>102.78</c:v>
                </c:pt>
                <c:pt idx="329">
                  <c:v>98.48</c:v>
                </c:pt>
                <c:pt idx="330">
                  <c:v>104.64</c:v>
                </c:pt>
                <c:pt idx="331">
                  <c:v>108.78</c:v>
                </c:pt>
                <c:pt idx="332">
                  <c:v>111.7</c:v>
                </c:pt>
                <c:pt idx="333">
                  <c:v>113.16</c:v>
                </c:pt>
                <c:pt idx="334">
                  <c:v>107.25</c:v>
                </c:pt>
                <c:pt idx="335">
                  <c:v>106.8</c:v>
                </c:pt>
                <c:pt idx="336">
                  <c:v>108.33</c:v>
                </c:pt>
                <c:pt idx="337">
                  <c:v>106.65</c:v>
                </c:pt>
                <c:pt idx="338">
                  <c:v>102.32</c:v>
                </c:pt>
                <c:pt idx="339">
                  <c:v>104.99</c:v>
                </c:pt>
                <c:pt idx="340">
                  <c:v>105.32</c:v>
                </c:pt>
                <c:pt idx="341">
                  <c:v>107.59</c:v>
                </c:pt>
                <c:pt idx="342">
                  <c:v>109.34</c:v>
                </c:pt>
                <c:pt idx="343">
                  <c:v>107.58</c:v>
                </c:pt>
                <c:pt idx="344">
                  <c:v>104.97</c:v>
                </c:pt>
                <c:pt idx="345">
                  <c:v>110.14</c:v>
                </c:pt>
                <c:pt idx="346">
                  <c:v>110.9</c:v>
                </c:pt>
                <c:pt idx="347">
                  <c:v>112.39</c:v>
                </c:pt>
                <c:pt idx="348">
                  <c:v>105.94</c:v>
                </c:pt>
                <c:pt idx="349">
                  <c:v>102.46</c:v>
                </c:pt>
                <c:pt idx="350">
                  <c:v>107.51</c:v>
                </c:pt>
                <c:pt idx="351">
                  <c:v>107.45</c:v>
                </c:pt>
                <c:pt idx="352">
                  <c:v>111.55</c:v>
                </c:pt>
                <c:pt idx="353">
                  <c:v>114.24</c:v>
                </c:pt>
                <c:pt idx="354">
                  <c:v>111.93</c:v>
                </c:pt>
                <c:pt idx="355">
                  <c:v>109.11</c:v>
                </c:pt>
                <c:pt idx="356">
                  <c:v>112.04</c:v>
                </c:pt>
                <c:pt idx="357">
                  <c:v>112.55</c:v>
                </c:pt>
                <c:pt idx="358">
                  <c:v>113.42</c:v>
                </c:pt>
                <c:pt idx="359">
                  <c:v>113.56</c:v>
                </c:pt>
                <c:pt idx="360">
                  <c:v>114.03</c:v>
                </c:pt>
                <c:pt idx="361">
                  <c:v>117.4</c:v>
                </c:pt>
                <c:pt idx="362">
                  <c:v>119.43</c:v>
                </c:pt>
                <c:pt idx="363">
                  <c:v>121.67</c:v>
                </c:pt>
                <c:pt idx="364">
                  <c:v>122.84</c:v>
                </c:pt>
                <c:pt idx="365">
                  <c:v>116.29</c:v>
                </c:pt>
                <c:pt idx="366">
                  <c:v>117.61</c:v>
                </c:pt>
                <c:pt idx="367">
                  <c:v>119.72</c:v>
                </c:pt>
                <c:pt idx="368">
                  <c:v>119.51</c:v>
                </c:pt>
                <c:pt idx="369">
                  <c:v>120.57</c:v>
                </c:pt>
                <c:pt idx="370">
                  <c:v>123.58</c:v>
                </c:pt>
                <c:pt idx="371">
                  <c:v>123.07</c:v>
                </c:pt>
                <c:pt idx="372">
                  <c:v>122.01</c:v>
                </c:pt>
                <c:pt idx="373">
                  <c:v>122.27</c:v>
                </c:pt>
                <c:pt idx="374">
                  <c:v>121.17</c:v>
                </c:pt>
                <c:pt idx="375">
                  <c:v>118.51</c:v>
                </c:pt>
                <c:pt idx="376">
                  <c:v>119.81</c:v>
                </c:pt>
                <c:pt idx="377">
                  <c:v>113.12</c:v>
                </c:pt>
                <c:pt idx="378">
                  <c:v>114.13</c:v>
                </c:pt>
                <c:pt idx="379">
                  <c:v>114.65</c:v>
                </c:pt>
                <c:pt idx="380">
                  <c:v>111.74</c:v>
                </c:pt>
                <c:pt idx="381">
                  <c:v>110.05</c:v>
                </c:pt>
                <c:pt idx="382">
                  <c:v>113.12</c:v>
                </c:pt>
                <c:pt idx="383">
                  <c:v>115.09</c:v>
                </c:pt>
                <c:pt idx="384">
                  <c:v>117.98</c:v>
                </c:pt>
                <c:pt idx="385">
                  <c:v>116.26</c:v>
                </c:pt>
                <c:pt idx="386">
                  <c:v>114.81</c:v>
                </c:pt>
                <c:pt idx="387">
                  <c:v>111.63</c:v>
                </c:pt>
                <c:pt idx="388">
                  <c:v>113.5</c:v>
                </c:pt>
                <c:pt idx="389">
                  <c:v>102.77</c:v>
                </c:pt>
                <c:pt idx="390">
                  <c:v>100.69</c:v>
                </c:pt>
                <c:pt idx="391">
                  <c:v>104.65</c:v>
                </c:pt>
                <c:pt idx="392">
                  <c:v>107.02</c:v>
                </c:pt>
                <c:pt idx="393">
                  <c:v>107.1</c:v>
                </c:pt>
                <c:pt idx="394">
                  <c:v>99.49</c:v>
                </c:pt>
                <c:pt idx="395">
                  <c:v>99.57</c:v>
                </c:pt>
                <c:pt idx="396">
                  <c:v>99.1</c:v>
                </c:pt>
                <c:pt idx="397">
                  <c:v>101.16</c:v>
                </c:pt>
                <c:pt idx="398">
                  <c:v>106.27</c:v>
                </c:pt>
                <c:pt idx="399">
                  <c:v>107.35</c:v>
                </c:pt>
                <c:pt idx="400">
                  <c:v>106.92</c:v>
                </c:pt>
                <c:pt idx="401">
                  <c:v>103.86</c:v>
                </c:pt>
                <c:pt idx="402">
                  <c:v>103.2</c:v>
                </c:pt>
                <c:pt idx="403">
                  <c:v>105.15</c:v>
                </c:pt>
                <c:pt idx="404">
                  <c:v>104.4</c:v>
                </c:pt>
                <c:pt idx="405">
                  <c:v>106.62</c:v>
                </c:pt>
                <c:pt idx="406">
                  <c:v>107.14</c:v>
                </c:pt>
                <c:pt idx="407">
                  <c:v>110.01</c:v>
                </c:pt>
                <c:pt idx="408">
                  <c:v>100.03</c:v>
                </c:pt>
                <c:pt idx="409">
                  <c:v>100.54</c:v>
                </c:pt>
                <c:pt idx="410">
                  <c:v>96.78</c:v>
                </c:pt>
                <c:pt idx="411">
                  <c:v>94.12</c:v>
                </c:pt>
                <c:pt idx="412">
                  <c:v>94.92</c:v>
                </c:pt>
                <c:pt idx="413">
                  <c:v>96.65</c:v>
                </c:pt>
                <c:pt idx="414">
                  <c:v>96.31</c:v>
                </c:pt>
                <c:pt idx="415">
                  <c:v>97.4</c:v>
                </c:pt>
                <c:pt idx="416">
                  <c:v>99.6</c:v>
                </c:pt>
                <c:pt idx="417">
                  <c:v>98.15</c:v>
                </c:pt>
                <c:pt idx="418">
                  <c:v>95.1</c:v>
                </c:pt>
                <c:pt idx="419">
                  <c:v>92.34</c:v>
                </c:pt>
                <c:pt idx="420">
                  <c:v>93.65</c:v>
                </c:pt>
                <c:pt idx="421">
                  <c:v>96.59</c:v>
                </c:pt>
                <c:pt idx="422">
                  <c:v>96.72</c:v>
                </c:pt>
                <c:pt idx="423">
                  <c:v>96.48</c:v>
                </c:pt>
                <c:pt idx="424">
                  <c:v>100.22</c:v>
                </c:pt>
                <c:pt idx="425">
                  <c:v>101.22</c:v>
                </c:pt>
                <c:pt idx="426">
                  <c:v>99.34</c:v>
                </c:pt>
                <c:pt idx="427">
                  <c:v>100.99</c:v>
                </c:pt>
                <c:pt idx="428">
                  <c:v>105.09</c:v>
                </c:pt>
                <c:pt idx="429">
                  <c:v>99.31</c:v>
                </c:pt>
                <c:pt idx="430">
                  <c:v>96.49</c:v>
                </c:pt>
                <c:pt idx="431">
                  <c:v>92.36</c:v>
                </c:pt>
                <c:pt idx="432">
                  <c:v>93.02</c:v>
                </c:pt>
                <c:pt idx="433">
                  <c:v>95.74</c:v>
                </c:pt>
                <c:pt idx="434">
                  <c:v>92.83</c:v>
                </c:pt>
                <c:pt idx="435">
                  <c:v>88</c:v>
                </c:pt>
                <c:pt idx="436">
                  <c:v>89.15</c:v>
                </c:pt>
                <c:pt idx="437">
                  <c:v>92.84</c:v>
                </c:pt>
                <c:pt idx="438">
                  <c:v>94</c:v>
                </c:pt>
                <c:pt idx="439">
                  <c:v>93.17</c:v>
                </c:pt>
                <c:pt idx="440">
                  <c:v>94.1</c:v>
                </c:pt>
                <c:pt idx="441">
                  <c:v>90.84</c:v>
                </c:pt>
                <c:pt idx="442">
                  <c:v>91.35</c:v>
                </c:pt>
                <c:pt idx="443">
                  <c:v>92</c:v>
                </c:pt>
                <c:pt idx="444">
                  <c:v>90.62</c:v>
                </c:pt>
                <c:pt idx="445">
                  <c:v>89.83</c:v>
                </c:pt>
                <c:pt idx="446">
                  <c:v>90.46</c:v>
                </c:pt>
                <c:pt idx="447">
                  <c:v>86.15</c:v>
                </c:pt>
                <c:pt idx="448">
                  <c:v>84.06</c:v>
                </c:pt>
                <c:pt idx="449">
                  <c:v>86.27</c:v>
                </c:pt>
                <c:pt idx="450">
                  <c:v>89.32</c:v>
                </c:pt>
                <c:pt idx="451">
                  <c:v>88.49</c:v>
                </c:pt>
                <c:pt idx="452">
                  <c:v>87.96</c:v>
                </c:pt>
                <c:pt idx="453">
                  <c:v>88.86</c:v>
                </c:pt>
                <c:pt idx="454">
                  <c:v>91.8</c:v>
                </c:pt>
                <c:pt idx="455">
                  <c:v>93.37</c:v>
                </c:pt>
                <c:pt idx="456">
                  <c:v>94.42</c:v>
                </c:pt>
                <c:pt idx="457">
                  <c:v>97.92</c:v>
                </c:pt>
                <c:pt idx="458">
                  <c:v>96.19</c:v>
                </c:pt>
                <c:pt idx="459">
                  <c:v>94.29</c:v>
                </c:pt>
                <c:pt idx="460">
                  <c:v>92.45</c:v>
                </c:pt>
                <c:pt idx="461">
                  <c:v>94.57</c:v>
                </c:pt>
                <c:pt idx="462">
                  <c:v>91.63</c:v>
                </c:pt>
                <c:pt idx="463">
                  <c:v>91.62</c:v>
                </c:pt>
                <c:pt idx="464">
                  <c:v>90.03</c:v>
                </c:pt>
                <c:pt idx="465">
                  <c:v>92.41</c:v>
                </c:pt>
                <c:pt idx="466">
                  <c:v>92.38</c:v>
                </c:pt>
                <c:pt idx="467">
                  <c:v>93.5</c:v>
                </c:pt>
                <c:pt idx="468">
                  <c:v>93.26</c:v>
                </c:pt>
                <c:pt idx="469">
                  <c:v>93.52</c:v>
                </c:pt>
                <c:pt idx="470">
                  <c:v>95.69</c:v>
                </c:pt>
                <c:pt idx="471">
                  <c:v>96.96</c:v>
                </c:pt>
                <c:pt idx="472">
                  <c:v>95.77</c:v>
                </c:pt>
                <c:pt idx="473">
                  <c:v>94.83</c:v>
                </c:pt>
                <c:pt idx="474">
                  <c:v>94.65</c:v>
                </c:pt>
                <c:pt idx="475">
                  <c:v>96.16</c:v>
                </c:pt>
                <c:pt idx="476">
                  <c:v>94.67</c:v>
                </c:pt>
                <c:pt idx="477">
                  <c:v>98.57</c:v>
                </c:pt>
                <c:pt idx="478">
                  <c:v>97.92</c:v>
                </c:pt>
                <c:pt idx="479">
                  <c:v>95.36</c:v>
                </c:pt>
                <c:pt idx="480">
                  <c:v>92.65</c:v>
                </c:pt>
                <c:pt idx="481">
                  <c:v>93.67</c:v>
                </c:pt>
                <c:pt idx="482">
                  <c:v>95.99</c:v>
                </c:pt>
                <c:pt idx="483">
                  <c:v>93.14</c:v>
                </c:pt>
                <c:pt idx="484">
                  <c:v>93.86</c:v>
                </c:pt>
                <c:pt idx="485">
                  <c:v>92.86</c:v>
                </c:pt>
                <c:pt idx="486">
                  <c:v>89.78</c:v>
                </c:pt>
                <c:pt idx="487">
                  <c:v>87.62</c:v>
                </c:pt>
                <c:pt idx="488">
                  <c:v>87.45</c:v>
                </c:pt>
                <c:pt idx="489">
                  <c:v>88.36</c:v>
                </c:pt>
                <c:pt idx="490">
                  <c:v>85.41</c:v>
                </c:pt>
                <c:pt idx="491">
                  <c:v>85.34</c:v>
                </c:pt>
                <c:pt idx="492">
                  <c:v>83.63</c:v>
                </c:pt>
                <c:pt idx="493">
                  <c:v>83.19</c:v>
                </c:pt>
                <c:pt idx="494">
                  <c:v>83.03</c:v>
                </c:pt>
                <c:pt idx="495">
                  <c:v>85.43</c:v>
                </c:pt>
                <c:pt idx="496">
                  <c:v>86.88</c:v>
                </c:pt>
                <c:pt idx="497">
                  <c:v>85.57</c:v>
                </c:pt>
                <c:pt idx="498">
                  <c:v>82.68</c:v>
                </c:pt>
                <c:pt idx="499">
                  <c:v>79.349999999999994</c:v>
                </c:pt>
                <c:pt idx="500">
                  <c:v>77.17</c:v>
                </c:pt>
                <c:pt idx="501">
                  <c:v>76.150000000000006</c:v>
                </c:pt>
                <c:pt idx="502">
                  <c:v>76.099999999999994</c:v>
                </c:pt>
                <c:pt idx="503">
                  <c:v>77.989999999999995</c:v>
                </c:pt>
                <c:pt idx="504">
                  <c:v>80.680000000000007</c:v>
                </c:pt>
                <c:pt idx="505">
                  <c:v>82.7</c:v>
                </c:pt>
                <c:pt idx="506">
                  <c:v>81.209999999999994</c:v>
                </c:pt>
                <c:pt idx="507">
                  <c:v>79.040000000000006</c:v>
                </c:pt>
                <c:pt idx="508">
                  <c:v>79.8</c:v>
                </c:pt>
                <c:pt idx="509">
                  <c:v>79.989999999999995</c:v>
                </c:pt>
                <c:pt idx="510">
                  <c:v>82.2</c:v>
                </c:pt>
                <c:pt idx="511">
                  <c:v>80.98</c:v>
                </c:pt>
                <c:pt idx="512">
                  <c:v>83.92</c:v>
                </c:pt>
                <c:pt idx="513">
                  <c:v>84.33</c:v>
                </c:pt>
                <c:pt idx="514">
                  <c:v>83.26</c:v>
                </c:pt>
                <c:pt idx="515">
                  <c:v>82.26</c:v>
                </c:pt>
                <c:pt idx="516">
                  <c:v>85.91</c:v>
                </c:pt>
                <c:pt idx="517">
                  <c:v>85.91</c:v>
                </c:pt>
                <c:pt idx="518">
                  <c:v>82.1</c:v>
                </c:pt>
                <c:pt idx="519">
                  <c:v>77.84</c:v>
                </c:pt>
                <c:pt idx="520">
                  <c:v>78.69</c:v>
                </c:pt>
                <c:pt idx="521">
                  <c:v>78.569999999999993</c:v>
                </c:pt>
                <c:pt idx="522">
                  <c:v>79.650000000000006</c:v>
                </c:pt>
                <c:pt idx="523">
                  <c:v>80.099999999999994</c:v>
                </c:pt>
                <c:pt idx="524">
                  <c:v>82.67</c:v>
                </c:pt>
                <c:pt idx="525">
                  <c:v>84.03</c:v>
                </c:pt>
                <c:pt idx="526">
                  <c:v>85.28</c:v>
                </c:pt>
                <c:pt idx="527">
                  <c:v>84.46</c:v>
                </c:pt>
                <c:pt idx="528">
                  <c:v>85.92</c:v>
                </c:pt>
                <c:pt idx="529">
                  <c:v>84.98</c:v>
                </c:pt>
                <c:pt idx="530">
                  <c:v>86.16</c:v>
                </c:pt>
                <c:pt idx="531">
                  <c:v>87.63</c:v>
                </c:pt>
                <c:pt idx="532">
                  <c:v>88.19</c:v>
                </c:pt>
                <c:pt idx="533">
                  <c:v>86.13</c:v>
                </c:pt>
                <c:pt idx="534">
                  <c:v>86.12</c:v>
                </c:pt>
                <c:pt idx="535">
                  <c:v>87.47</c:v>
                </c:pt>
                <c:pt idx="536">
                  <c:v>86.66</c:v>
                </c:pt>
                <c:pt idx="537">
                  <c:v>84.9</c:v>
                </c:pt>
                <c:pt idx="538">
                  <c:v>84.49</c:v>
                </c:pt>
                <c:pt idx="539">
                  <c:v>82.84</c:v>
                </c:pt>
                <c:pt idx="540">
                  <c:v>82.17</c:v>
                </c:pt>
                <c:pt idx="541">
                  <c:v>79.94</c:v>
                </c:pt>
                <c:pt idx="542">
                  <c:v>80.989999999999995</c:v>
                </c:pt>
                <c:pt idx="543">
                  <c:v>83.69</c:v>
                </c:pt>
                <c:pt idx="544">
                  <c:v>85.09</c:v>
                </c:pt>
                <c:pt idx="545">
                  <c:v>84.5</c:v>
                </c:pt>
                <c:pt idx="546">
                  <c:v>86.39</c:v>
                </c:pt>
                <c:pt idx="547">
                  <c:v>86.61</c:v>
                </c:pt>
                <c:pt idx="548">
                  <c:v>85.58</c:v>
                </c:pt>
                <c:pt idx="549">
                  <c:v>85.38</c:v>
                </c:pt>
                <c:pt idx="550">
                  <c:v>85.14</c:v>
                </c:pt>
                <c:pt idx="551">
                  <c:v>83</c:v>
                </c:pt>
                <c:pt idx="552">
                  <c:v>84.07</c:v>
                </c:pt>
                <c:pt idx="553">
                  <c:v>83.05</c:v>
                </c:pt>
                <c:pt idx="554">
                  <c:v>80.599999999999994</c:v>
                </c:pt>
                <c:pt idx="555">
                  <c:v>82.21</c:v>
                </c:pt>
                <c:pt idx="556">
                  <c:v>83.16</c:v>
                </c:pt>
                <c:pt idx="557">
                  <c:v>82.45</c:v>
                </c:pt>
                <c:pt idx="558">
                  <c:v>83.89</c:v>
                </c:pt>
                <c:pt idx="559">
                  <c:v>84.31</c:v>
                </c:pt>
                <c:pt idx="560">
                  <c:v>84.75</c:v>
                </c:pt>
                <c:pt idx="561">
                  <c:v>85.83</c:v>
                </c:pt>
                <c:pt idx="562">
                  <c:v>86.18</c:v>
                </c:pt>
                <c:pt idx="563">
                  <c:v>83.29</c:v>
                </c:pt>
                <c:pt idx="564">
                  <c:v>82.66</c:v>
                </c:pt>
                <c:pt idx="565">
                  <c:v>81.59</c:v>
                </c:pt>
                <c:pt idx="566">
                  <c:v>82.78</c:v>
                </c:pt>
                <c:pt idx="567">
                  <c:v>80.77</c:v>
                </c:pt>
                <c:pt idx="568">
                  <c:v>77.45</c:v>
                </c:pt>
                <c:pt idx="569">
                  <c:v>73.69</c:v>
                </c:pt>
                <c:pt idx="570">
                  <c:v>74.7</c:v>
                </c:pt>
                <c:pt idx="571">
                  <c:v>72.97</c:v>
                </c:pt>
                <c:pt idx="572">
                  <c:v>73.790000000000006</c:v>
                </c:pt>
                <c:pt idx="573">
                  <c:v>75.319999999999993</c:v>
                </c:pt>
                <c:pt idx="574">
                  <c:v>76.69</c:v>
                </c:pt>
                <c:pt idx="575">
                  <c:v>75.91</c:v>
                </c:pt>
                <c:pt idx="576">
                  <c:v>74.989999999999995</c:v>
                </c:pt>
                <c:pt idx="577">
                  <c:v>78.12</c:v>
                </c:pt>
                <c:pt idx="578">
                  <c:v>78.650000000000006</c:v>
                </c:pt>
                <c:pt idx="579">
                  <c:v>78.28</c:v>
                </c:pt>
                <c:pt idx="580">
                  <c:v>79.27</c:v>
                </c:pt>
                <c:pt idx="581">
                  <c:v>79.77</c:v>
                </c:pt>
                <c:pt idx="582">
                  <c:v>84.93</c:v>
                </c:pt>
                <c:pt idx="583">
                  <c:v>84.94</c:v>
                </c:pt>
                <c:pt idx="584">
                  <c:v>84.99</c:v>
                </c:pt>
                <c:pt idx="585">
                  <c:v>85.12</c:v>
                </c:pt>
                <c:pt idx="586">
                  <c:v>84.18</c:v>
                </c:pt>
                <c:pt idx="587">
                  <c:v>85.61</c:v>
                </c:pt>
                <c:pt idx="588">
                  <c:v>87.33</c:v>
                </c:pt>
                <c:pt idx="589">
                  <c:v>86.09</c:v>
                </c:pt>
                <c:pt idx="590">
                  <c:v>86.31</c:v>
                </c:pt>
                <c:pt idx="591">
                  <c:v>84.76</c:v>
                </c:pt>
                <c:pt idx="592">
                  <c:v>84.77</c:v>
                </c:pt>
                <c:pt idx="593">
                  <c:v>83.12</c:v>
                </c:pt>
                <c:pt idx="594">
                  <c:v>81.099999999999994</c:v>
                </c:pt>
                <c:pt idx="595">
                  <c:v>81.66</c:v>
                </c:pt>
                <c:pt idx="596">
                  <c:v>82.73</c:v>
                </c:pt>
                <c:pt idx="597">
                  <c:v>80.77</c:v>
                </c:pt>
                <c:pt idx="598">
                  <c:v>77.69</c:v>
                </c:pt>
                <c:pt idx="599">
                  <c:v>78.37</c:v>
                </c:pt>
                <c:pt idx="600">
                  <c:v>79.540000000000006</c:v>
                </c:pt>
                <c:pt idx="601">
                  <c:v>79.31</c:v>
                </c:pt>
                <c:pt idx="602">
                  <c:v>75.319999999999993</c:v>
                </c:pt>
                <c:pt idx="603">
                  <c:v>72.33</c:v>
                </c:pt>
                <c:pt idx="604">
                  <c:v>72.5</c:v>
                </c:pt>
                <c:pt idx="605">
                  <c:v>75.3</c:v>
                </c:pt>
                <c:pt idx="606">
                  <c:v>77.010000000000005</c:v>
                </c:pt>
                <c:pt idx="607">
                  <c:v>77.44</c:v>
                </c:pt>
                <c:pt idx="608">
                  <c:v>76.41</c:v>
                </c:pt>
                <c:pt idx="609">
                  <c:v>74.98</c:v>
                </c:pt>
                <c:pt idx="610">
                  <c:v>74.17</c:v>
                </c:pt>
                <c:pt idx="611">
                  <c:v>75.23</c:v>
                </c:pt>
                <c:pt idx="612">
                  <c:v>74.91</c:v>
                </c:pt>
                <c:pt idx="613">
                  <c:v>76.959999999999994</c:v>
                </c:pt>
                <c:pt idx="614">
                  <c:v>75.86</c:v>
                </c:pt>
                <c:pt idx="615">
                  <c:v>75.58</c:v>
                </c:pt>
                <c:pt idx="616">
                  <c:v>75.989999999999995</c:v>
                </c:pt>
                <c:pt idx="617">
                  <c:v>76.84</c:v>
                </c:pt>
                <c:pt idx="618">
                  <c:v>78.36</c:v>
                </c:pt>
                <c:pt idx="619">
                  <c:v>76.260000000000005</c:v>
                </c:pt>
                <c:pt idx="620">
                  <c:v>76.95</c:v>
                </c:pt>
                <c:pt idx="621">
                  <c:v>77.069999999999993</c:v>
                </c:pt>
                <c:pt idx="622">
                  <c:v>73.540000000000006</c:v>
                </c:pt>
                <c:pt idx="623">
                  <c:v>72.66</c:v>
                </c:pt>
                <c:pt idx="624">
                  <c:v>74.28</c:v>
                </c:pt>
                <c:pt idx="625">
                  <c:v>76.13</c:v>
                </c:pt>
                <c:pt idx="626">
                  <c:v>76.709999999999994</c:v>
                </c:pt>
                <c:pt idx="627">
                  <c:v>76.290000000000006</c:v>
                </c:pt>
                <c:pt idx="628">
                  <c:v>76.95</c:v>
                </c:pt>
                <c:pt idx="629">
                  <c:v>75.959999999999994</c:v>
                </c:pt>
                <c:pt idx="630">
                  <c:v>74.790000000000006</c:v>
                </c:pt>
                <c:pt idx="631">
                  <c:v>71.84</c:v>
                </c:pt>
                <c:pt idx="632">
                  <c:v>74.290000000000006</c:v>
                </c:pt>
                <c:pt idx="633">
                  <c:v>73.2</c:v>
                </c:pt>
                <c:pt idx="634">
                  <c:v>75.67</c:v>
                </c:pt>
                <c:pt idx="635">
                  <c:v>76.61</c:v>
                </c:pt>
                <c:pt idx="636">
                  <c:v>76.09</c:v>
                </c:pt>
                <c:pt idx="637">
                  <c:v>75.900000000000006</c:v>
                </c:pt>
                <c:pt idx="638">
                  <c:v>77.12</c:v>
                </c:pt>
                <c:pt idx="639">
                  <c:v>74.14</c:v>
                </c:pt>
                <c:pt idx="640">
                  <c:v>73.849999999999994</c:v>
                </c:pt>
                <c:pt idx="641">
                  <c:v>74.180000000000007</c:v>
                </c:pt>
                <c:pt idx="642">
                  <c:v>72.260000000000005</c:v>
                </c:pt>
                <c:pt idx="643">
                  <c:v>74.03</c:v>
                </c:pt>
                <c:pt idx="644">
                  <c:v>74.34</c:v>
                </c:pt>
                <c:pt idx="645">
                  <c:v>74.900000000000006</c:v>
                </c:pt>
                <c:pt idx="646">
                  <c:v>74.650000000000006</c:v>
                </c:pt>
                <c:pt idx="647">
                  <c:v>76.25</c:v>
                </c:pt>
                <c:pt idx="648">
                  <c:v>76.650000000000006</c:v>
                </c:pt>
                <c:pt idx="649">
                  <c:v>76.52</c:v>
                </c:pt>
                <c:pt idx="650">
                  <c:v>78.47</c:v>
                </c:pt>
                <c:pt idx="651">
                  <c:v>77.69</c:v>
                </c:pt>
                <c:pt idx="652">
                  <c:v>79.400000000000006</c:v>
                </c:pt>
                <c:pt idx="653">
                  <c:v>80.11</c:v>
                </c:pt>
                <c:pt idx="654">
                  <c:v>81.36</c:v>
                </c:pt>
                <c:pt idx="655">
                  <c:v>79.87</c:v>
                </c:pt>
                <c:pt idx="656">
                  <c:v>78.5</c:v>
                </c:pt>
                <c:pt idx="657">
                  <c:v>79.63</c:v>
                </c:pt>
                <c:pt idx="658">
                  <c:v>79.459999999999994</c:v>
                </c:pt>
                <c:pt idx="659">
                  <c:v>79.64</c:v>
                </c:pt>
                <c:pt idx="660">
                  <c:v>81.069999999999993</c:v>
                </c:pt>
                <c:pt idx="661">
                  <c:v>82.74</c:v>
                </c:pt>
                <c:pt idx="662">
                  <c:v>83.64</c:v>
                </c:pt>
                <c:pt idx="663">
                  <c:v>82.92</c:v>
                </c:pt>
                <c:pt idx="664">
                  <c:v>84.24</c:v>
                </c:pt>
                <c:pt idx="665">
                  <c:v>84.99</c:v>
                </c:pt>
                <c:pt idx="666">
                  <c:v>85.56</c:v>
                </c:pt>
                <c:pt idx="667">
                  <c:v>84.91</c:v>
                </c:pt>
                <c:pt idx="668">
                  <c:v>83.2</c:v>
                </c:pt>
                <c:pt idx="669">
                  <c:v>85.14</c:v>
                </c:pt>
                <c:pt idx="670">
                  <c:v>86.24</c:v>
                </c:pt>
                <c:pt idx="671">
                  <c:v>85.34</c:v>
                </c:pt>
                <c:pt idx="672">
                  <c:v>86.17</c:v>
                </c:pt>
                <c:pt idx="673">
                  <c:v>87.55</c:v>
                </c:pt>
                <c:pt idx="674">
                  <c:v>86.4</c:v>
                </c:pt>
                <c:pt idx="675">
                  <c:v>86.81</c:v>
                </c:pt>
                <c:pt idx="676">
                  <c:v>86.21</c:v>
                </c:pt>
                <c:pt idx="677">
                  <c:v>84.89</c:v>
                </c:pt>
                <c:pt idx="678">
                  <c:v>83.45</c:v>
                </c:pt>
                <c:pt idx="679">
                  <c:v>84.12</c:v>
                </c:pt>
                <c:pt idx="680">
                  <c:v>84.8</c:v>
                </c:pt>
                <c:pt idx="681">
                  <c:v>84.46</c:v>
                </c:pt>
                <c:pt idx="682">
                  <c:v>84.03</c:v>
                </c:pt>
                <c:pt idx="683">
                  <c:v>83.21</c:v>
                </c:pt>
                <c:pt idx="684">
                  <c:v>83.36</c:v>
                </c:pt>
                <c:pt idx="685">
                  <c:v>84.48</c:v>
                </c:pt>
                <c:pt idx="686">
                  <c:v>84.42</c:v>
                </c:pt>
                <c:pt idx="687">
                  <c:v>85.49</c:v>
                </c:pt>
                <c:pt idx="688">
                  <c:v>85.86</c:v>
                </c:pt>
                <c:pt idx="689">
                  <c:v>86.86</c:v>
                </c:pt>
                <c:pt idx="690">
                  <c:v>88.55</c:v>
                </c:pt>
                <c:pt idx="691">
                  <c:v>89</c:v>
                </c:pt>
                <c:pt idx="692">
                  <c:v>90.04</c:v>
                </c:pt>
                <c:pt idx="693">
                  <c:v>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3-4ABA-AD90-582FF3F57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033168"/>
        <c:axId val="1105031200"/>
      </c:lineChart>
      <c:dateAx>
        <c:axId val="1105033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312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105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3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Formula!$J$21:$J$640</c:f>
              <c:numCache>
                <c:formatCode>m/d/yyyy</c:formatCode>
                <c:ptCount val="620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44928</c:v>
                </c:pt>
                <c:pt idx="518">
                  <c:v>44929</c:v>
                </c:pt>
                <c:pt idx="519">
                  <c:v>44930</c:v>
                </c:pt>
                <c:pt idx="520">
                  <c:v>44931</c:v>
                </c:pt>
                <c:pt idx="521">
                  <c:v>44932</c:v>
                </c:pt>
                <c:pt idx="522">
                  <c:v>44935</c:v>
                </c:pt>
                <c:pt idx="523">
                  <c:v>44936</c:v>
                </c:pt>
                <c:pt idx="524">
                  <c:v>44937</c:v>
                </c:pt>
                <c:pt idx="525">
                  <c:v>44938</c:v>
                </c:pt>
                <c:pt idx="526">
                  <c:v>44939</c:v>
                </c:pt>
                <c:pt idx="527">
                  <c:v>44942</c:v>
                </c:pt>
                <c:pt idx="528">
                  <c:v>44943</c:v>
                </c:pt>
                <c:pt idx="529">
                  <c:v>44944</c:v>
                </c:pt>
                <c:pt idx="530">
                  <c:v>44945</c:v>
                </c:pt>
                <c:pt idx="531">
                  <c:v>44946</c:v>
                </c:pt>
                <c:pt idx="532">
                  <c:v>44949</c:v>
                </c:pt>
                <c:pt idx="533">
                  <c:v>44950</c:v>
                </c:pt>
                <c:pt idx="534">
                  <c:v>44951</c:v>
                </c:pt>
                <c:pt idx="535">
                  <c:v>44952</c:v>
                </c:pt>
                <c:pt idx="536">
                  <c:v>44953</c:v>
                </c:pt>
                <c:pt idx="537">
                  <c:v>44956</c:v>
                </c:pt>
                <c:pt idx="538">
                  <c:v>44957</c:v>
                </c:pt>
                <c:pt idx="539">
                  <c:v>44958</c:v>
                </c:pt>
                <c:pt idx="540">
                  <c:v>44959</c:v>
                </c:pt>
                <c:pt idx="541">
                  <c:v>44960</c:v>
                </c:pt>
                <c:pt idx="542">
                  <c:v>44963</c:v>
                </c:pt>
                <c:pt idx="543">
                  <c:v>44964</c:v>
                </c:pt>
                <c:pt idx="544">
                  <c:v>44965</c:v>
                </c:pt>
                <c:pt idx="545">
                  <c:v>44966</c:v>
                </c:pt>
                <c:pt idx="546">
                  <c:v>44967</c:v>
                </c:pt>
                <c:pt idx="547">
                  <c:v>44970</c:v>
                </c:pt>
                <c:pt idx="548">
                  <c:v>44971</c:v>
                </c:pt>
                <c:pt idx="549">
                  <c:v>44972</c:v>
                </c:pt>
                <c:pt idx="550">
                  <c:v>44973</c:v>
                </c:pt>
                <c:pt idx="551">
                  <c:v>44974</c:v>
                </c:pt>
                <c:pt idx="552">
                  <c:v>44977</c:v>
                </c:pt>
                <c:pt idx="553">
                  <c:v>44978</c:v>
                </c:pt>
                <c:pt idx="554">
                  <c:v>44979</c:v>
                </c:pt>
                <c:pt idx="555">
                  <c:v>44980</c:v>
                </c:pt>
                <c:pt idx="556">
                  <c:v>44981</c:v>
                </c:pt>
                <c:pt idx="557">
                  <c:v>44984</c:v>
                </c:pt>
                <c:pt idx="558">
                  <c:v>44985</c:v>
                </c:pt>
                <c:pt idx="559">
                  <c:v>44986</c:v>
                </c:pt>
                <c:pt idx="560">
                  <c:v>44987</c:v>
                </c:pt>
                <c:pt idx="561">
                  <c:v>44988</c:v>
                </c:pt>
                <c:pt idx="562">
                  <c:v>44991</c:v>
                </c:pt>
                <c:pt idx="563">
                  <c:v>44992</c:v>
                </c:pt>
                <c:pt idx="564">
                  <c:v>44993</c:v>
                </c:pt>
                <c:pt idx="565">
                  <c:v>44994</c:v>
                </c:pt>
                <c:pt idx="566">
                  <c:v>44995</c:v>
                </c:pt>
                <c:pt idx="567">
                  <c:v>44998</c:v>
                </c:pt>
                <c:pt idx="568">
                  <c:v>44999</c:v>
                </c:pt>
                <c:pt idx="569">
                  <c:v>45000</c:v>
                </c:pt>
                <c:pt idx="570">
                  <c:v>45001</c:v>
                </c:pt>
                <c:pt idx="571">
                  <c:v>45002</c:v>
                </c:pt>
                <c:pt idx="572">
                  <c:v>45005</c:v>
                </c:pt>
                <c:pt idx="573">
                  <c:v>45006</c:v>
                </c:pt>
                <c:pt idx="574">
                  <c:v>45007</c:v>
                </c:pt>
                <c:pt idx="575">
                  <c:v>45008</c:v>
                </c:pt>
                <c:pt idx="576">
                  <c:v>45009</c:v>
                </c:pt>
                <c:pt idx="577">
                  <c:v>45012</c:v>
                </c:pt>
                <c:pt idx="578">
                  <c:v>45013</c:v>
                </c:pt>
                <c:pt idx="579">
                  <c:v>45014</c:v>
                </c:pt>
                <c:pt idx="580">
                  <c:v>45015</c:v>
                </c:pt>
                <c:pt idx="581">
                  <c:v>45016</c:v>
                </c:pt>
                <c:pt idx="582">
                  <c:v>45019</c:v>
                </c:pt>
                <c:pt idx="583">
                  <c:v>45020</c:v>
                </c:pt>
                <c:pt idx="584">
                  <c:v>45021</c:v>
                </c:pt>
                <c:pt idx="585">
                  <c:v>45022</c:v>
                </c:pt>
                <c:pt idx="586">
                  <c:v>45026</c:v>
                </c:pt>
                <c:pt idx="587">
                  <c:v>45027</c:v>
                </c:pt>
                <c:pt idx="588">
                  <c:v>45028</c:v>
                </c:pt>
                <c:pt idx="589">
                  <c:v>45029</c:v>
                </c:pt>
                <c:pt idx="590">
                  <c:v>45030</c:v>
                </c:pt>
                <c:pt idx="591">
                  <c:v>45033</c:v>
                </c:pt>
                <c:pt idx="592">
                  <c:v>45034</c:v>
                </c:pt>
                <c:pt idx="593">
                  <c:v>45035</c:v>
                </c:pt>
                <c:pt idx="594">
                  <c:v>45036</c:v>
                </c:pt>
                <c:pt idx="595">
                  <c:v>45037</c:v>
                </c:pt>
                <c:pt idx="596">
                  <c:v>45040</c:v>
                </c:pt>
                <c:pt idx="597">
                  <c:v>45041</c:v>
                </c:pt>
                <c:pt idx="598">
                  <c:v>45042</c:v>
                </c:pt>
                <c:pt idx="599">
                  <c:v>45043</c:v>
                </c:pt>
                <c:pt idx="600">
                  <c:v>45044</c:v>
                </c:pt>
                <c:pt idx="601">
                  <c:v>45047</c:v>
                </c:pt>
                <c:pt idx="602">
                  <c:v>45048</c:v>
                </c:pt>
                <c:pt idx="603">
                  <c:v>45049</c:v>
                </c:pt>
                <c:pt idx="604">
                  <c:v>45050</c:v>
                </c:pt>
                <c:pt idx="605">
                  <c:v>45051</c:v>
                </c:pt>
                <c:pt idx="606">
                  <c:v>45054</c:v>
                </c:pt>
                <c:pt idx="607">
                  <c:v>45055</c:v>
                </c:pt>
                <c:pt idx="608">
                  <c:v>45056</c:v>
                </c:pt>
                <c:pt idx="609">
                  <c:v>45057</c:v>
                </c:pt>
                <c:pt idx="610">
                  <c:v>45058</c:v>
                </c:pt>
                <c:pt idx="611">
                  <c:v>45061</c:v>
                </c:pt>
                <c:pt idx="612">
                  <c:v>45062</c:v>
                </c:pt>
                <c:pt idx="613">
                  <c:v>45063</c:v>
                </c:pt>
                <c:pt idx="614">
                  <c:v>45064</c:v>
                </c:pt>
                <c:pt idx="615">
                  <c:v>45065</c:v>
                </c:pt>
                <c:pt idx="616">
                  <c:v>45068</c:v>
                </c:pt>
                <c:pt idx="617">
                  <c:v>45069</c:v>
                </c:pt>
                <c:pt idx="618">
                  <c:v>45070</c:v>
                </c:pt>
                <c:pt idx="619">
                  <c:v>45071</c:v>
                </c:pt>
              </c:numCache>
            </c:numRef>
          </c:cat>
          <c:val>
            <c:numRef>
              <c:f>Formula!$K$21:$K$640</c:f>
              <c:numCache>
                <c:formatCode>#,##0.00</c:formatCode>
                <c:ptCount val="620"/>
                <c:pt idx="0">
                  <c:v>419.75</c:v>
                </c:pt>
                <c:pt idx="1">
                  <c:v>431.75</c:v>
                </c:pt>
                <c:pt idx="2">
                  <c:v>434.75</c:v>
                </c:pt>
                <c:pt idx="3">
                  <c:v>436.25</c:v>
                </c:pt>
                <c:pt idx="4">
                  <c:v>443.75</c:v>
                </c:pt>
                <c:pt idx="5">
                  <c:v>445.75</c:v>
                </c:pt>
                <c:pt idx="6">
                  <c:v>445.75</c:v>
                </c:pt>
                <c:pt idx="7">
                  <c:v>460.25</c:v>
                </c:pt>
                <c:pt idx="8">
                  <c:v>459.5</c:v>
                </c:pt>
                <c:pt idx="9">
                  <c:v>452</c:v>
                </c:pt>
                <c:pt idx="10">
                  <c:v>453.5</c:v>
                </c:pt>
                <c:pt idx="11">
                  <c:v>459.25</c:v>
                </c:pt>
                <c:pt idx="12">
                  <c:v>459.5</c:v>
                </c:pt>
                <c:pt idx="13">
                  <c:v>455</c:v>
                </c:pt>
                <c:pt idx="14">
                  <c:v>449.25</c:v>
                </c:pt>
                <c:pt idx="15">
                  <c:v>448.5</c:v>
                </c:pt>
                <c:pt idx="16">
                  <c:v>451</c:v>
                </c:pt>
                <c:pt idx="17">
                  <c:v>456</c:v>
                </c:pt>
                <c:pt idx="18">
                  <c:v>451.25</c:v>
                </c:pt>
                <c:pt idx="19">
                  <c:v>450.25</c:v>
                </c:pt>
                <c:pt idx="20">
                  <c:v>454.25</c:v>
                </c:pt>
                <c:pt idx="21">
                  <c:v>471.75</c:v>
                </c:pt>
                <c:pt idx="22">
                  <c:v>477.25</c:v>
                </c:pt>
                <c:pt idx="23">
                  <c:v>475.5</c:v>
                </c:pt>
                <c:pt idx="24">
                  <c:v>487.5</c:v>
                </c:pt>
                <c:pt idx="25">
                  <c:v>493.5</c:v>
                </c:pt>
                <c:pt idx="26">
                  <c:v>496.25</c:v>
                </c:pt>
                <c:pt idx="27">
                  <c:v>501</c:v>
                </c:pt>
                <c:pt idx="28">
                  <c:v>501</c:v>
                </c:pt>
                <c:pt idx="29">
                  <c:v>502.75</c:v>
                </c:pt>
                <c:pt idx="30">
                  <c:v>518.25</c:v>
                </c:pt>
                <c:pt idx="31">
                  <c:v>515.25</c:v>
                </c:pt>
                <c:pt idx="32">
                  <c:v>519.25</c:v>
                </c:pt>
                <c:pt idx="33">
                  <c:v>526.75</c:v>
                </c:pt>
                <c:pt idx="34">
                  <c:v>523</c:v>
                </c:pt>
                <c:pt idx="35">
                  <c:v>526</c:v>
                </c:pt>
                <c:pt idx="36">
                  <c:v>532</c:v>
                </c:pt>
                <c:pt idx="37">
                  <c:v>541.5</c:v>
                </c:pt>
                <c:pt idx="38">
                  <c:v>542.25</c:v>
                </c:pt>
                <c:pt idx="39">
                  <c:v>532</c:v>
                </c:pt>
                <c:pt idx="40">
                  <c:v>526.75</c:v>
                </c:pt>
                <c:pt idx="41">
                  <c:v>517.75</c:v>
                </c:pt>
                <c:pt idx="42">
                  <c:v>520</c:v>
                </c:pt>
                <c:pt idx="43">
                  <c:v>535.25</c:v>
                </c:pt>
                <c:pt idx="44">
                  <c:v>547.5</c:v>
                </c:pt>
                <c:pt idx="45">
                  <c:v>546</c:v>
                </c:pt>
                <c:pt idx="46">
                  <c:v>537.75</c:v>
                </c:pt>
                <c:pt idx="47">
                  <c:v>530.5</c:v>
                </c:pt>
                <c:pt idx="48">
                  <c:v>530.5</c:v>
                </c:pt>
                <c:pt idx="49">
                  <c:v>553.25</c:v>
                </c:pt>
                <c:pt idx="50">
                  <c:v>544</c:v>
                </c:pt>
                <c:pt idx="51">
                  <c:v>538.5</c:v>
                </c:pt>
                <c:pt idx="52">
                  <c:v>532.25</c:v>
                </c:pt>
                <c:pt idx="53">
                  <c:v>515.5</c:v>
                </c:pt>
                <c:pt idx="54">
                  <c:v>510.5</c:v>
                </c:pt>
                <c:pt idx="55">
                  <c:v>513.5</c:v>
                </c:pt>
                <c:pt idx="56">
                  <c:v>497.25</c:v>
                </c:pt>
                <c:pt idx="57">
                  <c:v>508</c:v>
                </c:pt>
                <c:pt idx="58">
                  <c:v>488</c:v>
                </c:pt>
                <c:pt idx="59">
                  <c:v>510.75</c:v>
                </c:pt>
                <c:pt idx="60">
                  <c:v>505.25</c:v>
                </c:pt>
                <c:pt idx="61">
                  <c:v>506.5</c:v>
                </c:pt>
                <c:pt idx="62">
                  <c:v>505.25</c:v>
                </c:pt>
                <c:pt idx="63">
                  <c:v>496.25</c:v>
                </c:pt>
                <c:pt idx="64">
                  <c:v>498.5</c:v>
                </c:pt>
                <c:pt idx="65">
                  <c:v>503.5</c:v>
                </c:pt>
                <c:pt idx="66">
                  <c:v>493.5</c:v>
                </c:pt>
                <c:pt idx="67">
                  <c:v>500.5</c:v>
                </c:pt>
                <c:pt idx="68">
                  <c:v>503.75</c:v>
                </c:pt>
                <c:pt idx="69">
                  <c:v>503.75</c:v>
                </c:pt>
                <c:pt idx="70">
                  <c:v>509.5</c:v>
                </c:pt>
                <c:pt idx="71">
                  <c:v>528.25</c:v>
                </c:pt>
                <c:pt idx="72">
                  <c:v>530</c:v>
                </c:pt>
                <c:pt idx="73">
                  <c:v>531.5</c:v>
                </c:pt>
                <c:pt idx="74">
                  <c:v>529</c:v>
                </c:pt>
                <c:pt idx="75">
                  <c:v>519</c:v>
                </c:pt>
                <c:pt idx="76">
                  <c:v>520.25</c:v>
                </c:pt>
                <c:pt idx="77">
                  <c:v>521.25</c:v>
                </c:pt>
                <c:pt idx="78">
                  <c:v>525</c:v>
                </c:pt>
                <c:pt idx="79">
                  <c:v>522.75</c:v>
                </c:pt>
                <c:pt idx="80">
                  <c:v>525.5</c:v>
                </c:pt>
                <c:pt idx="81">
                  <c:v>539.25</c:v>
                </c:pt>
                <c:pt idx="82">
                  <c:v>543.75</c:v>
                </c:pt>
                <c:pt idx="83">
                  <c:v>533.75</c:v>
                </c:pt>
                <c:pt idx="84">
                  <c:v>543.5</c:v>
                </c:pt>
                <c:pt idx="85">
                  <c:v>551.25</c:v>
                </c:pt>
                <c:pt idx="86">
                  <c:v>559.25</c:v>
                </c:pt>
                <c:pt idx="87">
                  <c:v>551</c:v>
                </c:pt>
                <c:pt idx="88">
                  <c:v>550.5</c:v>
                </c:pt>
                <c:pt idx="89">
                  <c:v>552.5</c:v>
                </c:pt>
                <c:pt idx="90">
                  <c:v>556.25</c:v>
                </c:pt>
                <c:pt idx="91">
                  <c:v>556.25</c:v>
                </c:pt>
                <c:pt idx="92">
                  <c:v>548.75</c:v>
                </c:pt>
                <c:pt idx="93">
                  <c:v>557.25</c:v>
                </c:pt>
                <c:pt idx="94">
                  <c:v>563.5</c:v>
                </c:pt>
                <c:pt idx="95">
                  <c:v>566</c:v>
                </c:pt>
                <c:pt idx="96">
                  <c:v>543.5</c:v>
                </c:pt>
                <c:pt idx="97">
                  <c:v>546.5</c:v>
                </c:pt>
                <c:pt idx="98">
                  <c:v>546.5</c:v>
                </c:pt>
                <c:pt idx="99">
                  <c:v>556.75</c:v>
                </c:pt>
                <c:pt idx="100">
                  <c:v>558.5</c:v>
                </c:pt>
                <c:pt idx="101">
                  <c:v>561</c:v>
                </c:pt>
                <c:pt idx="102">
                  <c:v>561.75</c:v>
                </c:pt>
                <c:pt idx="103">
                  <c:v>565.5</c:v>
                </c:pt>
                <c:pt idx="104">
                  <c:v>567.25</c:v>
                </c:pt>
                <c:pt idx="105">
                  <c:v>573</c:v>
                </c:pt>
                <c:pt idx="106">
                  <c:v>577.75</c:v>
                </c:pt>
                <c:pt idx="107">
                  <c:v>576.25</c:v>
                </c:pt>
                <c:pt idx="108">
                  <c:v>581.25</c:v>
                </c:pt>
                <c:pt idx="109">
                  <c:v>580.5</c:v>
                </c:pt>
                <c:pt idx="110">
                  <c:v>580.5</c:v>
                </c:pt>
                <c:pt idx="111">
                  <c:v>584.75</c:v>
                </c:pt>
                <c:pt idx="112">
                  <c:v>584.75</c:v>
                </c:pt>
                <c:pt idx="113">
                  <c:v>589.5</c:v>
                </c:pt>
                <c:pt idx="114">
                  <c:v>594.25</c:v>
                </c:pt>
                <c:pt idx="115">
                  <c:v>596.5</c:v>
                </c:pt>
                <c:pt idx="116">
                  <c:v>605.75</c:v>
                </c:pt>
                <c:pt idx="117">
                  <c:v>591.5</c:v>
                </c:pt>
                <c:pt idx="118">
                  <c:v>593.5</c:v>
                </c:pt>
                <c:pt idx="119">
                  <c:v>596</c:v>
                </c:pt>
                <c:pt idx="120">
                  <c:v>600.25</c:v>
                </c:pt>
                <c:pt idx="121">
                  <c:v>607</c:v>
                </c:pt>
                <c:pt idx="122">
                  <c:v>603.25</c:v>
                </c:pt>
                <c:pt idx="123">
                  <c:v>606</c:v>
                </c:pt>
                <c:pt idx="124">
                  <c:v>599.5</c:v>
                </c:pt>
                <c:pt idx="125">
                  <c:v>600.25</c:v>
                </c:pt>
                <c:pt idx="126">
                  <c:v>596.75</c:v>
                </c:pt>
                <c:pt idx="127">
                  <c:v>606</c:v>
                </c:pt>
                <c:pt idx="128">
                  <c:v>611.25</c:v>
                </c:pt>
                <c:pt idx="129">
                  <c:v>615.5</c:v>
                </c:pt>
                <c:pt idx="130">
                  <c:v>598.75</c:v>
                </c:pt>
                <c:pt idx="131">
                  <c:v>585.5</c:v>
                </c:pt>
                <c:pt idx="132">
                  <c:v>592.25</c:v>
                </c:pt>
                <c:pt idx="133">
                  <c:v>610</c:v>
                </c:pt>
                <c:pt idx="134">
                  <c:v>610</c:v>
                </c:pt>
                <c:pt idx="135">
                  <c:v>613</c:v>
                </c:pt>
                <c:pt idx="136">
                  <c:v>612.5</c:v>
                </c:pt>
                <c:pt idx="137">
                  <c:v>601.25</c:v>
                </c:pt>
                <c:pt idx="138">
                  <c:v>597</c:v>
                </c:pt>
                <c:pt idx="139">
                  <c:v>562.5</c:v>
                </c:pt>
                <c:pt idx="140">
                  <c:v>562.25</c:v>
                </c:pt>
                <c:pt idx="141">
                  <c:v>585.25</c:v>
                </c:pt>
                <c:pt idx="142">
                  <c:v>592.5</c:v>
                </c:pt>
                <c:pt idx="143">
                  <c:v>599</c:v>
                </c:pt>
                <c:pt idx="144">
                  <c:v>600</c:v>
                </c:pt>
                <c:pt idx="145">
                  <c:v>600.5</c:v>
                </c:pt>
                <c:pt idx="146">
                  <c:v>601</c:v>
                </c:pt>
                <c:pt idx="147">
                  <c:v>609.25</c:v>
                </c:pt>
                <c:pt idx="148">
                  <c:v>613.25</c:v>
                </c:pt>
                <c:pt idx="149">
                  <c:v>596.25</c:v>
                </c:pt>
                <c:pt idx="150">
                  <c:v>591.75</c:v>
                </c:pt>
                <c:pt idx="151">
                  <c:v>581.5</c:v>
                </c:pt>
                <c:pt idx="152">
                  <c:v>585</c:v>
                </c:pt>
                <c:pt idx="153">
                  <c:v>580.25</c:v>
                </c:pt>
                <c:pt idx="154">
                  <c:v>562</c:v>
                </c:pt>
                <c:pt idx="155">
                  <c:v>579.5</c:v>
                </c:pt>
                <c:pt idx="156">
                  <c:v>575.5</c:v>
                </c:pt>
                <c:pt idx="157">
                  <c:v>575.5</c:v>
                </c:pt>
                <c:pt idx="158">
                  <c:v>582.5</c:v>
                </c:pt>
                <c:pt idx="159">
                  <c:v>571.25</c:v>
                </c:pt>
                <c:pt idx="160">
                  <c:v>574.25</c:v>
                </c:pt>
                <c:pt idx="161">
                  <c:v>570.75</c:v>
                </c:pt>
                <c:pt idx="162">
                  <c:v>543.25</c:v>
                </c:pt>
                <c:pt idx="163">
                  <c:v>546.25</c:v>
                </c:pt>
                <c:pt idx="164">
                  <c:v>569.25</c:v>
                </c:pt>
                <c:pt idx="165">
                  <c:v>584.5</c:v>
                </c:pt>
                <c:pt idx="166">
                  <c:v>589</c:v>
                </c:pt>
                <c:pt idx="167">
                  <c:v>588.75</c:v>
                </c:pt>
                <c:pt idx="168">
                  <c:v>598.5</c:v>
                </c:pt>
                <c:pt idx="169">
                  <c:v>603.25</c:v>
                </c:pt>
                <c:pt idx="170">
                  <c:v>601.5</c:v>
                </c:pt>
                <c:pt idx="171">
                  <c:v>595</c:v>
                </c:pt>
                <c:pt idx="172">
                  <c:v>617.25</c:v>
                </c:pt>
                <c:pt idx="173">
                  <c:v>613.25</c:v>
                </c:pt>
                <c:pt idx="174">
                  <c:v>607</c:v>
                </c:pt>
                <c:pt idx="175">
                  <c:v>602</c:v>
                </c:pt>
                <c:pt idx="176">
                  <c:v>605</c:v>
                </c:pt>
                <c:pt idx="177">
                  <c:v>605.5</c:v>
                </c:pt>
                <c:pt idx="178">
                  <c:v>605.5</c:v>
                </c:pt>
                <c:pt idx="179">
                  <c:v>615</c:v>
                </c:pt>
                <c:pt idx="180">
                  <c:v>615</c:v>
                </c:pt>
                <c:pt idx="181">
                  <c:v>633.25</c:v>
                </c:pt>
                <c:pt idx="182">
                  <c:v>628.75</c:v>
                </c:pt>
                <c:pt idx="183">
                  <c:v>631.5</c:v>
                </c:pt>
                <c:pt idx="184">
                  <c:v>627.5</c:v>
                </c:pt>
                <c:pt idx="185">
                  <c:v>620</c:v>
                </c:pt>
                <c:pt idx="186">
                  <c:v>636.25</c:v>
                </c:pt>
                <c:pt idx="187">
                  <c:v>648</c:v>
                </c:pt>
                <c:pt idx="188">
                  <c:v>655.25</c:v>
                </c:pt>
                <c:pt idx="189">
                  <c:v>669.25</c:v>
                </c:pt>
                <c:pt idx="190">
                  <c:v>664.25</c:v>
                </c:pt>
                <c:pt idx="191">
                  <c:v>666.75</c:v>
                </c:pt>
                <c:pt idx="192">
                  <c:v>676.25</c:v>
                </c:pt>
                <c:pt idx="193">
                  <c:v>673.25</c:v>
                </c:pt>
                <c:pt idx="194">
                  <c:v>697.5</c:v>
                </c:pt>
                <c:pt idx="195">
                  <c:v>720.25</c:v>
                </c:pt>
                <c:pt idx="196">
                  <c:v>703.5</c:v>
                </c:pt>
                <c:pt idx="197">
                  <c:v>704.5</c:v>
                </c:pt>
                <c:pt idx="198">
                  <c:v>716.75</c:v>
                </c:pt>
                <c:pt idx="199">
                  <c:v>727.5</c:v>
                </c:pt>
                <c:pt idx="200">
                  <c:v>727.5</c:v>
                </c:pt>
                <c:pt idx="201">
                  <c:v>723.25</c:v>
                </c:pt>
                <c:pt idx="202">
                  <c:v>727.5</c:v>
                </c:pt>
                <c:pt idx="203">
                  <c:v>746.75</c:v>
                </c:pt>
                <c:pt idx="204">
                  <c:v>738.5</c:v>
                </c:pt>
                <c:pt idx="205">
                  <c:v>735</c:v>
                </c:pt>
                <c:pt idx="206">
                  <c:v>738.25</c:v>
                </c:pt>
                <c:pt idx="207">
                  <c:v>722.5</c:v>
                </c:pt>
                <c:pt idx="208">
                  <c:v>732.25</c:v>
                </c:pt>
                <c:pt idx="209">
                  <c:v>744.25</c:v>
                </c:pt>
                <c:pt idx="210">
                  <c:v>743</c:v>
                </c:pt>
                <c:pt idx="211">
                  <c:v>726.75</c:v>
                </c:pt>
                <c:pt idx="212">
                  <c:v>714.25</c:v>
                </c:pt>
                <c:pt idx="213">
                  <c:v>718.5</c:v>
                </c:pt>
                <c:pt idx="214">
                  <c:v>724.25</c:v>
                </c:pt>
                <c:pt idx="215">
                  <c:v>722</c:v>
                </c:pt>
                <c:pt idx="216">
                  <c:v>704.5</c:v>
                </c:pt>
                <c:pt idx="217">
                  <c:v>709.5</c:v>
                </c:pt>
                <c:pt idx="218">
                  <c:v>720.75</c:v>
                </c:pt>
                <c:pt idx="219">
                  <c:v>727.5</c:v>
                </c:pt>
                <c:pt idx="220">
                  <c:v>737.5</c:v>
                </c:pt>
                <c:pt idx="221">
                  <c:v>735.5</c:v>
                </c:pt>
                <c:pt idx="222">
                  <c:v>735.5</c:v>
                </c:pt>
                <c:pt idx="223">
                  <c:v>698.5</c:v>
                </c:pt>
                <c:pt idx="224">
                  <c:v>687</c:v>
                </c:pt>
                <c:pt idx="225">
                  <c:v>701.75</c:v>
                </c:pt>
                <c:pt idx="226">
                  <c:v>690.25</c:v>
                </c:pt>
                <c:pt idx="227">
                  <c:v>687</c:v>
                </c:pt>
                <c:pt idx="228">
                  <c:v>657.5</c:v>
                </c:pt>
                <c:pt idx="229">
                  <c:v>674</c:v>
                </c:pt>
                <c:pt idx="230">
                  <c:v>686</c:v>
                </c:pt>
                <c:pt idx="231">
                  <c:v>694.25</c:v>
                </c:pt>
                <c:pt idx="232">
                  <c:v>688.5</c:v>
                </c:pt>
                <c:pt idx="233">
                  <c:v>604.25</c:v>
                </c:pt>
                <c:pt idx="234">
                  <c:v>625</c:v>
                </c:pt>
                <c:pt idx="235">
                  <c:v>599.75</c:v>
                </c:pt>
                <c:pt idx="236">
                  <c:v>616</c:v>
                </c:pt>
                <c:pt idx="237">
                  <c:v>609.75</c:v>
                </c:pt>
                <c:pt idx="238">
                  <c:v>619</c:v>
                </c:pt>
                <c:pt idx="239">
                  <c:v>622.25</c:v>
                </c:pt>
                <c:pt idx="240">
                  <c:v>648.5</c:v>
                </c:pt>
                <c:pt idx="241">
                  <c:v>651.5</c:v>
                </c:pt>
                <c:pt idx="242">
                  <c:v>653.25</c:v>
                </c:pt>
                <c:pt idx="243">
                  <c:v>653.25</c:v>
                </c:pt>
                <c:pt idx="244">
                  <c:v>648.75</c:v>
                </c:pt>
                <c:pt idx="245">
                  <c:v>642.25</c:v>
                </c:pt>
                <c:pt idx="246">
                  <c:v>635.5</c:v>
                </c:pt>
                <c:pt idx="247">
                  <c:v>653</c:v>
                </c:pt>
                <c:pt idx="248">
                  <c:v>641.5</c:v>
                </c:pt>
                <c:pt idx="249">
                  <c:v>606.25</c:v>
                </c:pt>
                <c:pt idx="250">
                  <c:v>639.25</c:v>
                </c:pt>
                <c:pt idx="251">
                  <c:v>649</c:v>
                </c:pt>
                <c:pt idx="252">
                  <c:v>661.5</c:v>
                </c:pt>
                <c:pt idx="253">
                  <c:v>653</c:v>
                </c:pt>
                <c:pt idx="254">
                  <c:v>676.75</c:v>
                </c:pt>
                <c:pt idx="255">
                  <c:v>678</c:v>
                </c:pt>
                <c:pt idx="256">
                  <c:v>672.25</c:v>
                </c:pt>
                <c:pt idx="257">
                  <c:v>677.75</c:v>
                </c:pt>
                <c:pt idx="258">
                  <c:v>667</c:v>
                </c:pt>
                <c:pt idx="259">
                  <c:v>676</c:v>
                </c:pt>
                <c:pt idx="260">
                  <c:v>685.75</c:v>
                </c:pt>
                <c:pt idx="261">
                  <c:v>702</c:v>
                </c:pt>
                <c:pt idx="262">
                  <c:v>712.5</c:v>
                </c:pt>
                <c:pt idx="263">
                  <c:v>712.5</c:v>
                </c:pt>
                <c:pt idx="264">
                  <c:v>711</c:v>
                </c:pt>
                <c:pt idx="265">
                  <c:v>726</c:v>
                </c:pt>
                <c:pt idx="266">
                  <c:v>726</c:v>
                </c:pt>
                <c:pt idx="267">
                  <c:v>737.5</c:v>
                </c:pt>
                <c:pt idx="268">
                  <c:v>749.25</c:v>
                </c:pt>
                <c:pt idx="269">
                  <c:v>762.25</c:v>
                </c:pt>
                <c:pt idx="270">
                  <c:v>765.25</c:v>
                </c:pt>
                <c:pt idx="271">
                  <c:v>776</c:v>
                </c:pt>
                <c:pt idx="272">
                  <c:v>773.25</c:v>
                </c:pt>
                <c:pt idx="273">
                  <c:v>769.25</c:v>
                </c:pt>
                <c:pt idx="274">
                  <c:v>753.25</c:v>
                </c:pt>
                <c:pt idx="275">
                  <c:v>761.5</c:v>
                </c:pt>
                <c:pt idx="276">
                  <c:v>787.5</c:v>
                </c:pt>
                <c:pt idx="277">
                  <c:v>789.75</c:v>
                </c:pt>
                <c:pt idx="278">
                  <c:v>802</c:v>
                </c:pt>
                <c:pt idx="279">
                  <c:v>796.25</c:v>
                </c:pt>
                <c:pt idx="280">
                  <c:v>802</c:v>
                </c:pt>
                <c:pt idx="281">
                  <c:v>800.5</c:v>
                </c:pt>
                <c:pt idx="282">
                  <c:v>818.75</c:v>
                </c:pt>
                <c:pt idx="283">
                  <c:v>851.5</c:v>
                </c:pt>
                <c:pt idx="284">
                  <c:v>852.5</c:v>
                </c:pt>
                <c:pt idx="285">
                  <c:v>812.5</c:v>
                </c:pt>
                <c:pt idx="286">
                  <c:v>829.75</c:v>
                </c:pt>
                <c:pt idx="287">
                  <c:v>829.75</c:v>
                </c:pt>
                <c:pt idx="288">
                  <c:v>827.25</c:v>
                </c:pt>
                <c:pt idx="289">
                  <c:v>839.75</c:v>
                </c:pt>
                <c:pt idx="290">
                  <c:v>818.25</c:v>
                </c:pt>
                <c:pt idx="291">
                  <c:v>837.5</c:v>
                </c:pt>
                <c:pt idx="292">
                  <c:v>809.5</c:v>
                </c:pt>
                <c:pt idx="293">
                  <c:v>811.5</c:v>
                </c:pt>
                <c:pt idx="294">
                  <c:v>823</c:v>
                </c:pt>
                <c:pt idx="295">
                  <c:v>834.25</c:v>
                </c:pt>
                <c:pt idx="296">
                  <c:v>831</c:v>
                </c:pt>
                <c:pt idx="297">
                  <c:v>891.25</c:v>
                </c:pt>
                <c:pt idx="298">
                  <c:v>836.5</c:v>
                </c:pt>
                <c:pt idx="299">
                  <c:v>881.25</c:v>
                </c:pt>
                <c:pt idx="300">
                  <c:v>962</c:v>
                </c:pt>
                <c:pt idx="301">
                  <c:v>1044</c:v>
                </c:pt>
                <c:pt idx="302">
                  <c:v>1095.5</c:v>
                </c:pt>
                <c:pt idx="303">
                  <c:v>1184.25</c:v>
                </c:pt>
                <c:pt idx="304">
                  <c:v>1297.75</c:v>
                </c:pt>
                <c:pt idx="305">
                  <c:v>1492.75</c:v>
                </c:pt>
                <c:pt idx="306">
                  <c:v>1522.5</c:v>
                </c:pt>
                <c:pt idx="307">
                  <c:v>1522.5</c:v>
                </c:pt>
                <c:pt idx="308">
                  <c:v>1012</c:v>
                </c:pt>
                <c:pt idx="309">
                  <c:v>964</c:v>
                </c:pt>
                <c:pt idx="310">
                  <c:v>904</c:v>
                </c:pt>
                <c:pt idx="311">
                  <c:v>919.5</c:v>
                </c:pt>
                <c:pt idx="312">
                  <c:v>1056.5</c:v>
                </c:pt>
                <c:pt idx="313">
                  <c:v>1064.75</c:v>
                </c:pt>
                <c:pt idx="314">
                  <c:v>1157.75</c:v>
                </c:pt>
                <c:pt idx="315">
                  <c:v>1171.25</c:v>
                </c:pt>
                <c:pt idx="316">
                  <c:v>1235.75</c:v>
                </c:pt>
                <c:pt idx="317">
                  <c:v>1233.75</c:v>
                </c:pt>
                <c:pt idx="318">
                  <c:v>1195.75</c:v>
                </c:pt>
                <c:pt idx="319">
                  <c:v>1130.75</c:v>
                </c:pt>
                <c:pt idx="320">
                  <c:v>1063</c:v>
                </c:pt>
                <c:pt idx="321">
                  <c:v>1087.5</c:v>
                </c:pt>
                <c:pt idx="322">
                  <c:v>1060.75</c:v>
                </c:pt>
                <c:pt idx="323">
                  <c:v>1091</c:v>
                </c:pt>
                <c:pt idx="324">
                  <c:v>1138.25</c:v>
                </c:pt>
                <c:pt idx="325">
                  <c:v>1080.25</c:v>
                </c:pt>
                <c:pt idx="326">
                  <c:v>1054.25</c:v>
                </c:pt>
                <c:pt idx="327">
                  <c:v>982.5</c:v>
                </c:pt>
                <c:pt idx="328">
                  <c:v>1015.5</c:v>
                </c:pt>
                <c:pt idx="329">
                  <c:v>1040.25</c:v>
                </c:pt>
                <c:pt idx="330">
                  <c:v>1040.25</c:v>
                </c:pt>
                <c:pt idx="331">
                  <c:v>1056.25</c:v>
                </c:pt>
                <c:pt idx="332">
                  <c:v>1119.75</c:v>
                </c:pt>
                <c:pt idx="333">
                  <c:v>1171.75</c:v>
                </c:pt>
                <c:pt idx="334">
                  <c:v>1103.5</c:v>
                </c:pt>
                <c:pt idx="335">
                  <c:v>1128.5</c:v>
                </c:pt>
                <c:pt idx="336">
                  <c:v>1112.25</c:v>
                </c:pt>
                <c:pt idx="337">
                  <c:v>1118.75</c:v>
                </c:pt>
                <c:pt idx="338">
                  <c:v>1065.5</c:v>
                </c:pt>
                <c:pt idx="339">
                  <c:v>1129.25</c:v>
                </c:pt>
                <c:pt idx="340">
                  <c:v>1169.25</c:v>
                </c:pt>
                <c:pt idx="341">
                  <c:v>1190.75</c:v>
                </c:pt>
                <c:pt idx="342">
                  <c:v>1227.25</c:v>
                </c:pt>
                <c:pt idx="343">
                  <c:v>1247.75</c:v>
                </c:pt>
                <c:pt idx="344">
                  <c:v>1196.5</c:v>
                </c:pt>
                <c:pt idx="345">
                  <c:v>1193</c:v>
                </c:pt>
                <c:pt idx="346">
                  <c:v>1189.5</c:v>
                </c:pt>
                <c:pt idx="347">
                  <c:v>1139</c:v>
                </c:pt>
                <c:pt idx="348">
                  <c:v>1083.25</c:v>
                </c:pt>
                <c:pt idx="349">
                  <c:v>1126</c:v>
                </c:pt>
                <c:pt idx="350">
                  <c:v>1138.75</c:v>
                </c:pt>
                <c:pt idx="351">
                  <c:v>1138.75</c:v>
                </c:pt>
                <c:pt idx="352">
                  <c:v>1107</c:v>
                </c:pt>
                <c:pt idx="353">
                  <c:v>1094</c:v>
                </c:pt>
                <c:pt idx="354">
                  <c:v>1090.5</c:v>
                </c:pt>
                <c:pt idx="355">
                  <c:v>1047.75</c:v>
                </c:pt>
                <c:pt idx="356">
                  <c:v>1045</c:v>
                </c:pt>
                <c:pt idx="357">
                  <c:v>1068</c:v>
                </c:pt>
                <c:pt idx="358">
                  <c:v>1071</c:v>
                </c:pt>
                <c:pt idx="359">
                  <c:v>1093.25</c:v>
                </c:pt>
                <c:pt idx="360">
                  <c:v>1110</c:v>
                </c:pt>
                <c:pt idx="361">
                  <c:v>1159.5</c:v>
                </c:pt>
                <c:pt idx="362">
                  <c:v>1168.75</c:v>
                </c:pt>
                <c:pt idx="363">
                  <c:v>1196</c:v>
                </c:pt>
                <c:pt idx="364">
                  <c:v>1244.25</c:v>
                </c:pt>
                <c:pt idx="365">
                  <c:v>1270</c:v>
                </c:pt>
                <c:pt idx="366">
                  <c:v>1258.5</c:v>
                </c:pt>
                <c:pt idx="367">
                  <c:v>1318.5</c:v>
                </c:pt>
                <c:pt idx="368">
                  <c:v>1353</c:v>
                </c:pt>
                <c:pt idx="369">
                  <c:v>1336.5</c:v>
                </c:pt>
                <c:pt idx="370">
                  <c:v>1339.75</c:v>
                </c:pt>
                <c:pt idx="371">
                  <c:v>1389.5</c:v>
                </c:pt>
                <c:pt idx="372">
                  <c:v>1389.5</c:v>
                </c:pt>
                <c:pt idx="373">
                  <c:v>1267.75</c:v>
                </c:pt>
                <c:pt idx="374">
                  <c:v>1297.75</c:v>
                </c:pt>
                <c:pt idx="375">
                  <c:v>1332.25</c:v>
                </c:pt>
                <c:pt idx="376">
                  <c:v>1300.25</c:v>
                </c:pt>
                <c:pt idx="377">
                  <c:v>1294</c:v>
                </c:pt>
                <c:pt idx="378">
                  <c:v>1317</c:v>
                </c:pt>
                <c:pt idx="379">
                  <c:v>1320.25</c:v>
                </c:pt>
                <c:pt idx="380">
                  <c:v>1284.25</c:v>
                </c:pt>
                <c:pt idx="381">
                  <c:v>1290.5</c:v>
                </c:pt>
                <c:pt idx="382">
                  <c:v>1302</c:v>
                </c:pt>
                <c:pt idx="383">
                  <c:v>1262.5</c:v>
                </c:pt>
                <c:pt idx="384">
                  <c:v>1218.75</c:v>
                </c:pt>
                <c:pt idx="385">
                  <c:v>1219.75</c:v>
                </c:pt>
                <c:pt idx="386">
                  <c:v>1160</c:v>
                </c:pt>
                <c:pt idx="387">
                  <c:v>1226.5</c:v>
                </c:pt>
                <c:pt idx="388">
                  <c:v>1238.75</c:v>
                </c:pt>
                <c:pt idx="389">
                  <c:v>1153.75</c:v>
                </c:pt>
                <c:pt idx="390">
                  <c:v>1082.75</c:v>
                </c:pt>
                <c:pt idx="391">
                  <c:v>1129.25</c:v>
                </c:pt>
                <c:pt idx="392">
                  <c:v>1133.5</c:v>
                </c:pt>
                <c:pt idx="393">
                  <c:v>1192.5</c:v>
                </c:pt>
                <c:pt idx="394">
                  <c:v>1192.5</c:v>
                </c:pt>
                <c:pt idx="395">
                  <c:v>1095.5</c:v>
                </c:pt>
                <c:pt idx="396">
                  <c:v>1067.25</c:v>
                </c:pt>
                <c:pt idx="397">
                  <c:v>1112.5</c:v>
                </c:pt>
                <c:pt idx="398">
                  <c:v>1115.25</c:v>
                </c:pt>
                <c:pt idx="399">
                  <c:v>1068.25</c:v>
                </c:pt>
                <c:pt idx="400">
                  <c:v>1071.75</c:v>
                </c:pt>
                <c:pt idx="401">
                  <c:v>1026.5</c:v>
                </c:pt>
                <c:pt idx="402">
                  <c:v>1067.5</c:v>
                </c:pt>
                <c:pt idx="403">
                  <c:v>1055.75</c:v>
                </c:pt>
                <c:pt idx="404">
                  <c:v>1069.5</c:v>
                </c:pt>
                <c:pt idx="405">
                  <c:v>1101.5</c:v>
                </c:pt>
                <c:pt idx="406">
                  <c:v>1103.75</c:v>
                </c:pt>
                <c:pt idx="407">
                  <c:v>1106.5</c:v>
                </c:pt>
                <c:pt idx="408">
                  <c:v>1028.5</c:v>
                </c:pt>
                <c:pt idx="409">
                  <c:v>1014.5</c:v>
                </c:pt>
                <c:pt idx="410">
                  <c:v>1035</c:v>
                </c:pt>
                <c:pt idx="411">
                  <c:v>1009</c:v>
                </c:pt>
                <c:pt idx="412">
                  <c:v>990</c:v>
                </c:pt>
                <c:pt idx="413">
                  <c:v>953.75</c:v>
                </c:pt>
                <c:pt idx="414">
                  <c:v>997.75</c:v>
                </c:pt>
                <c:pt idx="415">
                  <c:v>992</c:v>
                </c:pt>
                <c:pt idx="416">
                  <c:v>992</c:v>
                </c:pt>
                <c:pt idx="417">
                  <c:v>1045.25</c:v>
                </c:pt>
                <c:pt idx="418">
                  <c:v>1022</c:v>
                </c:pt>
                <c:pt idx="419">
                  <c:v>1018</c:v>
                </c:pt>
                <c:pt idx="420">
                  <c:v>1041.5</c:v>
                </c:pt>
                <c:pt idx="421">
                  <c:v>1074.25</c:v>
                </c:pt>
                <c:pt idx="422">
                  <c:v>1087.25</c:v>
                </c:pt>
                <c:pt idx="423">
                  <c:v>1096.75</c:v>
                </c:pt>
                <c:pt idx="424">
                  <c:v>1119</c:v>
                </c:pt>
                <c:pt idx="425">
                  <c:v>1167.75</c:v>
                </c:pt>
                <c:pt idx="426">
                  <c:v>1174</c:v>
                </c:pt>
                <c:pt idx="427">
                  <c:v>1194</c:v>
                </c:pt>
                <c:pt idx="428">
                  <c:v>1186.25</c:v>
                </c:pt>
                <c:pt idx="429">
                  <c:v>1122</c:v>
                </c:pt>
                <c:pt idx="430">
                  <c:v>1098.5</c:v>
                </c:pt>
                <c:pt idx="431">
                  <c:v>1050.5</c:v>
                </c:pt>
                <c:pt idx="432">
                  <c:v>1091.25</c:v>
                </c:pt>
                <c:pt idx="433">
                  <c:v>1142</c:v>
                </c:pt>
                <c:pt idx="434">
                  <c:v>1079.25</c:v>
                </c:pt>
                <c:pt idx="435">
                  <c:v>1099.5</c:v>
                </c:pt>
                <c:pt idx="436">
                  <c:v>1075</c:v>
                </c:pt>
                <c:pt idx="437">
                  <c:v>1085</c:v>
                </c:pt>
                <c:pt idx="438">
                  <c:v>1085</c:v>
                </c:pt>
                <c:pt idx="439">
                  <c:v>1057.5</c:v>
                </c:pt>
                <c:pt idx="440">
                  <c:v>991.5</c:v>
                </c:pt>
                <c:pt idx="441">
                  <c:v>923.25</c:v>
                </c:pt>
                <c:pt idx="442">
                  <c:v>953</c:v>
                </c:pt>
                <c:pt idx="443">
                  <c:v>963</c:v>
                </c:pt>
                <c:pt idx="444">
                  <c:v>976.25</c:v>
                </c:pt>
                <c:pt idx="445">
                  <c:v>967.25</c:v>
                </c:pt>
                <c:pt idx="446">
                  <c:v>1006.25</c:v>
                </c:pt>
                <c:pt idx="447">
                  <c:v>963</c:v>
                </c:pt>
                <c:pt idx="448">
                  <c:v>934.25</c:v>
                </c:pt>
                <c:pt idx="449">
                  <c:v>967.25</c:v>
                </c:pt>
                <c:pt idx="450">
                  <c:v>1008.75</c:v>
                </c:pt>
                <c:pt idx="451">
                  <c:v>1011.75</c:v>
                </c:pt>
                <c:pt idx="452">
                  <c:v>993.25</c:v>
                </c:pt>
                <c:pt idx="453">
                  <c:v>1031.25</c:v>
                </c:pt>
                <c:pt idx="454">
                  <c:v>1103.25</c:v>
                </c:pt>
                <c:pt idx="455">
                  <c:v>1182.25</c:v>
                </c:pt>
                <c:pt idx="456">
                  <c:v>1185.75</c:v>
                </c:pt>
                <c:pt idx="457">
                  <c:v>1257.75</c:v>
                </c:pt>
                <c:pt idx="458">
                  <c:v>1281.5</c:v>
                </c:pt>
                <c:pt idx="459">
                  <c:v>1192</c:v>
                </c:pt>
                <c:pt idx="460">
                  <c:v>1192</c:v>
                </c:pt>
                <c:pt idx="461">
                  <c:v>1115.75</c:v>
                </c:pt>
                <c:pt idx="462">
                  <c:v>1085.75</c:v>
                </c:pt>
                <c:pt idx="463">
                  <c:v>1112.25</c:v>
                </c:pt>
                <c:pt idx="464">
                  <c:v>1105</c:v>
                </c:pt>
                <c:pt idx="465">
                  <c:v>1075.25</c:v>
                </c:pt>
                <c:pt idx="466">
                  <c:v>1073.25</c:v>
                </c:pt>
                <c:pt idx="467">
                  <c:v>1050.5</c:v>
                </c:pt>
                <c:pt idx="468">
                  <c:v>1082.25</c:v>
                </c:pt>
                <c:pt idx="469">
                  <c:v>1072.25</c:v>
                </c:pt>
                <c:pt idx="470">
                  <c:v>1105.25</c:v>
                </c:pt>
                <c:pt idx="471">
                  <c:v>1110.5</c:v>
                </c:pt>
                <c:pt idx="472">
                  <c:v>1133.5</c:v>
                </c:pt>
                <c:pt idx="473">
                  <c:v>1100.25</c:v>
                </c:pt>
                <c:pt idx="474">
                  <c:v>1047.5</c:v>
                </c:pt>
                <c:pt idx="475">
                  <c:v>1054.25</c:v>
                </c:pt>
                <c:pt idx="476">
                  <c:v>1107.25</c:v>
                </c:pt>
                <c:pt idx="477">
                  <c:v>1115</c:v>
                </c:pt>
                <c:pt idx="478">
                  <c:v>1096.5</c:v>
                </c:pt>
                <c:pt idx="479">
                  <c:v>1067.25</c:v>
                </c:pt>
                <c:pt idx="480">
                  <c:v>1028.5</c:v>
                </c:pt>
                <c:pt idx="481">
                  <c:v>1028.5</c:v>
                </c:pt>
                <c:pt idx="482">
                  <c:v>987.75</c:v>
                </c:pt>
                <c:pt idx="483">
                  <c:v>991.75</c:v>
                </c:pt>
                <c:pt idx="484">
                  <c:v>990.25</c:v>
                </c:pt>
                <c:pt idx="485">
                  <c:v>991.75</c:v>
                </c:pt>
                <c:pt idx="486">
                  <c:v>956</c:v>
                </c:pt>
                <c:pt idx="487">
                  <c:v>946</c:v>
                </c:pt>
                <c:pt idx="488">
                  <c:v>916.75</c:v>
                </c:pt>
                <c:pt idx="489">
                  <c:v>943.25</c:v>
                </c:pt>
                <c:pt idx="490">
                  <c:v>926.25</c:v>
                </c:pt>
                <c:pt idx="491">
                  <c:v>921.25</c:v>
                </c:pt>
                <c:pt idx="492">
                  <c:v>916.25</c:v>
                </c:pt>
                <c:pt idx="493">
                  <c:v>887</c:v>
                </c:pt>
                <c:pt idx="494">
                  <c:v>892.25</c:v>
                </c:pt>
                <c:pt idx="495">
                  <c:v>927.25</c:v>
                </c:pt>
                <c:pt idx="496">
                  <c:v>952.75</c:v>
                </c:pt>
                <c:pt idx="497">
                  <c:v>912.25</c:v>
                </c:pt>
                <c:pt idx="498">
                  <c:v>893.5</c:v>
                </c:pt>
                <c:pt idx="499">
                  <c:v>822.25</c:v>
                </c:pt>
                <c:pt idx="500">
                  <c:v>808.75</c:v>
                </c:pt>
                <c:pt idx="501">
                  <c:v>805.75</c:v>
                </c:pt>
                <c:pt idx="502">
                  <c:v>820.75</c:v>
                </c:pt>
                <c:pt idx="503">
                  <c:v>820.75</c:v>
                </c:pt>
                <c:pt idx="504">
                  <c:v>883.5</c:v>
                </c:pt>
                <c:pt idx="505">
                  <c:v>922.75</c:v>
                </c:pt>
                <c:pt idx="506">
                  <c:v>922.25</c:v>
                </c:pt>
                <c:pt idx="507">
                  <c:v>886</c:v>
                </c:pt>
                <c:pt idx="508">
                  <c:v>879.75</c:v>
                </c:pt>
                <c:pt idx="509">
                  <c:v>867.75</c:v>
                </c:pt>
                <c:pt idx="510">
                  <c:v>891.25</c:v>
                </c:pt>
                <c:pt idx="511">
                  <c:v>895</c:v>
                </c:pt>
                <c:pt idx="512">
                  <c:v>907.5</c:v>
                </c:pt>
                <c:pt idx="513">
                  <c:v>969.75</c:v>
                </c:pt>
                <c:pt idx="514">
                  <c:v>920.5</c:v>
                </c:pt>
                <c:pt idx="515">
                  <c:v>918.75</c:v>
                </c:pt>
                <c:pt idx="516">
                  <c:v>921</c:v>
                </c:pt>
                <c:pt idx="517">
                  <c:v>921</c:v>
                </c:pt>
                <c:pt idx="518">
                  <c:v>900</c:v>
                </c:pt>
                <c:pt idx="519">
                  <c:v>842.75</c:v>
                </c:pt>
                <c:pt idx="520">
                  <c:v>860.25</c:v>
                </c:pt>
                <c:pt idx="521">
                  <c:v>880.25</c:v>
                </c:pt>
                <c:pt idx="522">
                  <c:v>880.5</c:v>
                </c:pt>
                <c:pt idx="523">
                  <c:v>883.5</c:v>
                </c:pt>
                <c:pt idx="524">
                  <c:v>905.5</c:v>
                </c:pt>
                <c:pt idx="525">
                  <c:v>905.5</c:v>
                </c:pt>
                <c:pt idx="526">
                  <c:v>932.75</c:v>
                </c:pt>
                <c:pt idx="527">
                  <c:v>934</c:v>
                </c:pt>
                <c:pt idx="528">
                  <c:v>927.25</c:v>
                </c:pt>
                <c:pt idx="529">
                  <c:v>953.5</c:v>
                </c:pt>
                <c:pt idx="530">
                  <c:v>943</c:v>
                </c:pt>
                <c:pt idx="531">
                  <c:v>983.5</c:v>
                </c:pt>
                <c:pt idx="532">
                  <c:v>1012.25</c:v>
                </c:pt>
                <c:pt idx="533">
                  <c:v>985.75</c:v>
                </c:pt>
                <c:pt idx="534">
                  <c:v>957.5</c:v>
                </c:pt>
                <c:pt idx="535">
                  <c:v>965.25</c:v>
                </c:pt>
                <c:pt idx="536">
                  <c:v>938</c:v>
                </c:pt>
                <c:pt idx="537">
                  <c:v>909.5</c:v>
                </c:pt>
                <c:pt idx="538">
                  <c:v>915.25</c:v>
                </c:pt>
                <c:pt idx="539">
                  <c:v>881.75</c:v>
                </c:pt>
                <c:pt idx="540">
                  <c:v>845.5</c:v>
                </c:pt>
                <c:pt idx="541">
                  <c:v>819</c:v>
                </c:pt>
                <c:pt idx="542">
                  <c:v>781.75</c:v>
                </c:pt>
                <c:pt idx="543">
                  <c:v>831.75</c:v>
                </c:pt>
                <c:pt idx="544">
                  <c:v>836</c:v>
                </c:pt>
                <c:pt idx="545">
                  <c:v>814</c:v>
                </c:pt>
                <c:pt idx="546">
                  <c:v>814</c:v>
                </c:pt>
                <c:pt idx="547">
                  <c:v>841.25</c:v>
                </c:pt>
                <c:pt idx="548">
                  <c:v>850.25</c:v>
                </c:pt>
                <c:pt idx="549">
                  <c:v>829.75</c:v>
                </c:pt>
                <c:pt idx="550">
                  <c:v>820</c:v>
                </c:pt>
                <c:pt idx="551">
                  <c:v>791.25</c:v>
                </c:pt>
                <c:pt idx="552">
                  <c:v>799.25</c:v>
                </c:pt>
                <c:pt idx="553">
                  <c:v>800.75</c:v>
                </c:pt>
                <c:pt idx="554">
                  <c:v>797.25</c:v>
                </c:pt>
                <c:pt idx="555">
                  <c:v>783.5</c:v>
                </c:pt>
                <c:pt idx="556">
                  <c:v>808.25</c:v>
                </c:pt>
                <c:pt idx="557">
                  <c:v>826.25</c:v>
                </c:pt>
                <c:pt idx="558">
                  <c:v>833.25</c:v>
                </c:pt>
                <c:pt idx="559">
                  <c:v>839.25</c:v>
                </c:pt>
                <c:pt idx="560">
                  <c:v>849.25</c:v>
                </c:pt>
                <c:pt idx="561">
                  <c:v>856</c:v>
                </c:pt>
                <c:pt idx="562">
                  <c:v>842.75</c:v>
                </c:pt>
                <c:pt idx="563">
                  <c:v>823.25</c:v>
                </c:pt>
                <c:pt idx="564">
                  <c:v>809</c:v>
                </c:pt>
                <c:pt idx="565">
                  <c:v>803.5</c:v>
                </c:pt>
                <c:pt idx="566">
                  <c:v>803.5</c:v>
                </c:pt>
                <c:pt idx="567">
                  <c:v>804.25</c:v>
                </c:pt>
                <c:pt idx="568">
                  <c:v>802.75</c:v>
                </c:pt>
                <c:pt idx="569">
                  <c:v>733.75</c:v>
                </c:pt>
                <c:pt idx="570">
                  <c:v>750.25</c:v>
                </c:pt>
                <c:pt idx="571">
                  <c:v>775.5</c:v>
                </c:pt>
                <c:pt idx="572">
                  <c:v>771.5</c:v>
                </c:pt>
                <c:pt idx="573">
                  <c:v>770.5</c:v>
                </c:pt>
                <c:pt idx="574">
                  <c:v>784.5</c:v>
                </c:pt>
                <c:pt idx="575">
                  <c:v>781.25</c:v>
                </c:pt>
                <c:pt idx="576">
                  <c:v>765.25</c:v>
                </c:pt>
                <c:pt idx="577">
                  <c:v>768.5</c:v>
                </c:pt>
                <c:pt idx="578">
                  <c:v>782.75</c:v>
                </c:pt>
                <c:pt idx="579">
                  <c:v>762.75</c:v>
                </c:pt>
                <c:pt idx="580">
                  <c:v>756.25</c:v>
                </c:pt>
                <c:pt idx="581">
                  <c:v>762.75</c:v>
                </c:pt>
                <c:pt idx="582">
                  <c:v>789.5</c:v>
                </c:pt>
                <c:pt idx="583">
                  <c:v>770.5</c:v>
                </c:pt>
                <c:pt idx="584">
                  <c:v>789</c:v>
                </c:pt>
                <c:pt idx="585">
                  <c:v>780.25</c:v>
                </c:pt>
                <c:pt idx="586">
                  <c:v>780.5</c:v>
                </c:pt>
                <c:pt idx="587">
                  <c:v>771</c:v>
                </c:pt>
                <c:pt idx="588">
                  <c:v>771</c:v>
                </c:pt>
                <c:pt idx="589">
                  <c:v>782.25</c:v>
                </c:pt>
                <c:pt idx="590">
                  <c:v>772</c:v>
                </c:pt>
                <c:pt idx="591">
                  <c:v>757.25</c:v>
                </c:pt>
                <c:pt idx="592">
                  <c:v>759</c:v>
                </c:pt>
                <c:pt idx="593">
                  <c:v>744.5</c:v>
                </c:pt>
                <c:pt idx="594">
                  <c:v>718.75</c:v>
                </c:pt>
                <c:pt idx="595">
                  <c:v>724</c:v>
                </c:pt>
                <c:pt idx="596">
                  <c:v>733.5</c:v>
                </c:pt>
                <c:pt idx="597">
                  <c:v>716.25</c:v>
                </c:pt>
                <c:pt idx="598">
                  <c:v>704.75</c:v>
                </c:pt>
                <c:pt idx="599">
                  <c:v>687.5</c:v>
                </c:pt>
                <c:pt idx="600">
                  <c:v>695</c:v>
                </c:pt>
                <c:pt idx="601">
                  <c:v>691</c:v>
                </c:pt>
                <c:pt idx="602">
                  <c:v>661</c:v>
                </c:pt>
                <c:pt idx="603">
                  <c:v>636.75</c:v>
                </c:pt>
                <c:pt idx="604">
                  <c:v>648.5</c:v>
                </c:pt>
                <c:pt idx="605">
                  <c:v>670.75</c:v>
                </c:pt>
                <c:pt idx="606">
                  <c:v>690.5</c:v>
                </c:pt>
                <c:pt idx="607">
                  <c:v>675.25</c:v>
                </c:pt>
                <c:pt idx="608">
                  <c:v>694.75</c:v>
                </c:pt>
                <c:pt idx="609">
                  <c:v>694.75</c:v>
                </c:pt>
                <c:pt idx="610">
                  <c:v>669</c:v>
                </c:pt>
                <c:pt idx="611">
                  <c:v>679.5</c:v>
                </c:pt>
                <c:pt idx="612">
                  <c:v>680</c:v>
                </c:pt>
                <c:pt idx="613">
                  <c:v>694</c:v>
                </c:pt>
                <c:pt idx="614">
                  <c:v>693</c:v>
                </c:pt>
                <c:pt idx="615">
                  <c:v>689.25</c:v>
                </c:pt>
                <c:pt idx="616">
                  <c:v>683</c:v>
                </c:pt>
                <c:pt idx="617">
                  <c:v>689</c:v>
                </c:pt>
                <c:pt idx="618">
                  <c:v>698</c:v>
                </c:pt>
                <c:pt idx="619">
                  <c:v>679.25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2-4ADB-BBF2-51651FECA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4136"/>
        <c:axId val="275918072"/>
      </c:lineChart>
      <c:dateAx>
        <c:axId val="275914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18072"/>
        <c:crosses val="autoZero"/>
        <c:auto val="1"/>
        <c:lblOffset val="100"/>
        <c:baseTimeUnit val="days"/>
      </c:dateAx>
      <c:valAx>
        <c:axId val="27591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1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Formula!$H$21:$H$250</c:f>
              <c:numCache>
                <c:formatCode>m/d/yyyy</c:formatCode>
                <c:ptCount val="230"/>
                <c:pt idx="0">
                  <c:v>45607</c:v>
                </c:pt>
                <c:pt idx="1">
                  <c:v>45608</c:v>
                </c:pt>
                <c:pt idx="2">
                  <c:v>45609</c:v>
                </c:pt>
                <c:pt idx="3">
                  <c:v>45610</c:v>
                </c:pt>
                <c:pt idx="4">
                  <c:v>45611</c:v>
                </c:pt>
                <c:pt idx="5">
                  <c:v>45614</c:v>
                </c:pt>
                <c:pt idx="6">
                  <c:v>45615</c:v>
                </c:pt>
                <c:pt idx="7">
                  <c:v>45616</c:v>
                </c:pt>
                <c:pt idx="8">
                  <c:v>45617</c:v>
                </c:pt>
                <c:pt idx="9">
                  <c:v>45618</c:v>
                </c:pt>
                <c:pt idx="10">
                  <c:v>45621</c:v>
                </c:pt>
                <c:pt idx="11">
                  <c:v>45622</c:v>
                </c:pt>
                <c:pt idx="12">
                  <c:v>45623</c:v>
                </c:pt>
                <c:pt idx="13">
                  <c:v>45625</c:v>
                </c:pt>
                <c:pt idx="14">
                  <c:v>45628</c:v>
                </c:pt>
                <c:pt idx="15">
                  <c:v>45629</c:v>
                </c:pt>
                <c:pt idx="16">
                  <c:v>45630</c:v>
                </c:pt>
                <c:pt idx="17">
                  <c:v>45631</c:v>
                </c:pt>
                <c:pt idx="18">
                  <c:v>45632</c:v>
                </c:pt>
                <c:pt idx="19">
                  <c:v>45635</c:v>
                </c:pt>
                <c:pt idx="20">
                  <c:v>45636</c:v>
                </c:pt>
                <c:pt idx="21">
                  <c:v>45637</c:v>
                </c:pt>
                <c:pt idx="22">
                  <c:v>45638</c:v>
                </c:pt>
                <c:pt idx="23">
                  <c:v>45639</c:v>
                </c:pt>
                <c:pt idx="24">
                  <c:v>45642</c:v>
                </c:pt>
                <c:pt idx="25">
                  <c:v>45643</c:v>
                </c:pt>
                <c:pt idx="26">
                  <c:v>45644</c:v>
                </c:pt>
                <c:pt idx="27">
                  <c:v>45645</c:v>
                </c:pt>
                <c:pt idx="28">
                  <c:v>45646</c:v>
                </c:pt>
                <c:pt idx="29">
                  <c:v>45649</c:v>
                </c:pt>
                <c:pt idx="30">
                  <c:v>45650</c:v>
                </c:pt>
                <c:pt idx="31">
                  <c:v>45652</c:v>
                </c:pt>
                <c:pt idx="32">
                  <c:v>45653</c:v>
                </c:pt>
                <c:pt idx="33">
                  <c:v>45656</c:v>
                </c:pt>
                <c:pt idx="34">
                  <c:v>45657</c:v>
                </c:pt>
                <c:pt idx="35">
                  <c:v>45659</c:v>
                </c:pt>
                <c:pt idx="36">
                  <c:v>45660</c:v>
                </c:pt>
                <c:pt idx="37">
                  <c:v>45663</c:v>
                </c:pt>
                <c:pt idx="38">
                  <c:v>45664</c:v>
                </c:pt>
                <c:pt idx="39">
                  <c:v>45665</c:v>
                </c:pt>
                <c:pt idx="40">
                  <c:v>45666</c:v>
                </c:pt>
                <c:pt idx="41">
                  <c:v>45667</c:v>
                </c:pt>
                <c:pt idx="42">
                  <c:v>45670</c:v>
                </c:pt>
                <c:pt idx="43">
                  <c:v>45671</c:v>
                </c:pt>
                <c:pt idx="44">
                  <c:v>45672</c:v>
                </c:pt>
                <c:pt idx="45">
                  <c:v>45673</c:v>
                </c:pt>
                <c:pt idx="46">
                  <c:v>45674</c:v>
                </c:pt>
                <c:pt idx="47">
                  <c:v>45678</c:v>
                </c:pt>
                <c:pt idx="48">
                  <c:v>45679</c:v>
                </c:pt>
                <c:pt idx="49">
                  <c:v>45680</c:v>
                </c:pt>
                <c:pt idx="50">
                  <c:v>45681</c:v>
                </c:pt>
                <c:pt idx="51">
                  <c:v>45684</c:v>
                </c:pt>
                <c:pt idx="52">
                  <c:v>45685</c:v>
                </c:pt>
                <c:pt idx="53">
                  <c:v>45686</c:v>
                </c:pt>
                <c:pt idx="54">
                  <c:v>45687</c:v>
                </c:pt>
                <c:pt idx="55">
                  <c:v>45688</c:v>
                </c:pt>
                <c:pt idx="56">
                  <c:v>45691</c:v>
                </c:pt>
                <c:pt idx="57">
                  <c:v>45692</c:v>
                </c:pt>
                <c:pt idx="58">
                  <c:v>45693</c:v>
                </c:pt>
                <c:pt idx="59">
                  <c:v>45694</c:v>
                </c:pt>
                <c:pt idx="60">
                  <c:v>45695</c:v>
                </c:pt>
                <c:pt idx="61">
                  <c:v>45698</c:v>
                </c:pt>
                <c:pt idx="62">
                  <c:v>45699</c:v>
                </c:pt>
                <c:pt idx="63">
                  <c:v>45700</c:v>
                </c:pt>
                <c:pt idx="64">
                  <c:v>45701</c:v>
                </c:pt>
                <c:pt idx="65">
                  <c:v>45702</c:v>
                </c:pt>
                <c:pt idx="66">
                  <c:v>45706</c:v>
                </c:pt>
                <c:pt idx="67">
                  <c:v>45707</c:v>
                </c:pt>
                <c:pt idx="68">
                  <c:v>45708</c:v>
                </c:pt>
                <c:pt idx="69">
                  <c:v>45709</c:v>
                </c:pt>
                <c:pt idx="70">
                  <c:v>45712</c:v>
                </c:pt>
                <c:pt idx="71">
                  <c:v>45713</c:v>
                </c:pt>
                <c:pt idx="72">
                  <c:v>45714</c:v>
                </c:pt>
                <c:pt idx="73">
                  <c:v>45715</c:v>
                </c:pt>
                <c:pt idx="74">
                  <c:v>45716</c:v>
                </c:pt>
                <c:pt idx="75">
                  <c:v>45719</c:v>
                </c:pt>
                <c:pt idx="76">
                  <c:v>45720</c:v>
                </c:pt>
                <c:pt idx="77">
                  <c:v>45721</c:v>
                </c:pt>
                <c:pt idx="78">
                  <c:v>45722</c:v>
                </c:pt>
                <c:pt idx="79">
                  <c:v>45723</c:v>
                </c:pt>
                <c:pt idx="80">
                  <c:v>45726</c:v>
                </c:pt>
                <c:pt idx="81">
                  <c:v>45727</c:v>
                </c:pt>
                <c:pt idx="82">
                  <c:v>45728</c:v>
                </c:pt>
                <c:pt idx="83">
                  <c:v>45729</c:v>
                </c:pt>
                <c:pt idx="84">
                  <c:v>45730</c:v>
                </c:pt>
                <c:pt idx="85">
                  <c:v>45733</c:v>
                </c:pt>
                <c:pt idx="86">
                  <c:v>45734</c:v>
                </c:pt>
                <c:pt idx="87">
                  <c:v>45735</c:v>
                </c:pt>
                <c:pt idx="88">
                  <c:v>45736</c:v>
                </c:pt>
                <c:pt idx="89">
                  <c:v>45737</c:v>
                </c:pt>
                <c:pt idx="90">
                  <c:v>45740</c:v>
                </c:pt>
                <c:pt idx="91">
                  <c:v>45741</c:v>
                </c:pt>
                <c:pt idx="92">
                  <c:v>45742</c:v>
                </c:pt>
                <c:pt idx="93">
                  <c:v>45743</c:v>
                </c:pt>
                <c:pt idx="94">
                  <c:v>45744</c:v>
                </c:pt>
                <c:pt idx="95">
                  <c:v>45747</c:v>
                </c:pt>
                <c:pt idx="96">
                  <c:v>45748</c:v>
                </c:pt>
                <c:pt idx="97">
                  <c:v>45749</c:v>
                </c:pt>
                <c:pt idx="98">
                  <c:v>45750</c:v>
                </c:pt>
                <c:pt idx="99">
                  <c:v>45751</c:v>
                </c:pt>
                <c:pt idx="100">
                  <c:v>45754</c:v>
                </c:pt>
                <c:pt idx="101">
                  <c:v>45755</c:v>
                </c:pt>
                <c:pt idx="102">
                  <c:v>45756</c:v>
                </c:pt>
                <c:pt idx="103">
                  <c:v>45757</c:v>
                </c:pt>
                <c:pt idx="104">
                  <c:v>45758</c:v>
                </c:pt>
                <c:pt idx="105">
                  <c:v>45761</c:v>
                </c:pt>
                <c:pt idx="106">
                  <c:v>45762</c:v>
                </c:pt>
                <c:pt idx="107">
                  <c:v>45763</c:v>
                </c:pt>
                <c:pt idx="108">
                  <c:v>45764</c:v>
                </c:pt>
                <c:pt idx="109">
                  <c:v>45768</c:v>
                </c:pt>
                <c:pt idx="110">
                  <c:v>45769</c:v>
                </c:pt>
                <c:pt idx="111">
                  <c:v>45770</c:v>
                </c:pt>
                <c:pt idx="112">
                  <c:v>45771</c:v>
                </c:pt>
                <c:pt idx="113">
                  <c:v>45772</c:v>
                </c:pt>
                <c:pt idx="114">
                  <c:v>45775</c:v>
                </c:pt>
                <c:pt idx="115">
                  <c:v>45776</c:v>
                </c:pt>
                <c:pt idx="116">
                  <c:v>45777</c:v>
                </c:pt>
                <c:pt idx="117">
                  <c:v>45778</c:v>
                </c:pt>
                <c:pt idx="118">
                  <c:v>45779</c:v>
                </c:pt>
                <c:pt idx="119">
                  <c:v>45782</c:v>
                </c:pt>
                <c:pt idx="120">
                  <c:v>45783</c:v>
                </c:pt>
                <c:pt idx="121">
                  <c:v>45784</c:v>
                </c:pt>
                <c:pt idx="122">
                  <c:v>45785</c:v>
                </c:pt>
                <c:pt idx="123">
                  <c:v>45786</c:v>
                </c:pt>
                <c:pt idx="124">
                  <c:v>45789</c:v>
                </c:pt>
                <c:pt idx="125">
                  <c:v>45790</c:v>
                </c:pt>
                <c:pt idx="126">
                  <c:v>45791</c:v>
                </c:pt>
                <c:pt idx="127">
                  <c:v>45792</c:v>
                </c:pt>
                <c:pt idx="128">
                  <c:v>45793</c:v>
                </c:pt>
                <c:pt idx="129">
                  <c:v>45796</c:v>
                </c:pt>
                <c:pt idx="130">
                  <c:v>45797</c:v>
                </c:pt>
                <c:pt idx="131">
                  <c:v>45798</c:v>
                </c:pt>
                <c:pt idx="132">
                  <c:v>45799</c:v>
                </c:pt>
                <c:pt idx="133">
                  <c:v>45800</c:v>
                </c:pt>
                <c:pt idx="134">
                  <c:v>45804</c:v>
                </c:pt>
                <c:pt idx="135">
                  <c:v>45805</c:v>
                </c:pt>
                <c:pt idx="136">
                  <c:v>45806</c:v>
                </c:pt>
                <c:pt idx="137">
                  <c:v>45807</c:v>
                </c:pt>
                <c:pt idx="138">
                  <c:v>45810</c:v>
                </c:pt>
                <c:pt idx="139">
                  <c:v>45811</c:v>
                </c:pt>
                <c:pt idx="140">
                  <c:v>45812</c:v>
                </c:pt>
                <c:pt idx="141">
                  <c:v>45813</c:v>
                </c:pt>
                <c:pt idx="142">
                  <c:v>45814</c:v>
                </c:pt>
                <c:pt idx="143">
                  <c:v>45817</c:v>
                </c:pt>
                <c:pt idx="144">
                  <c:v>45818</c:v>
                </c:pt>
                <c:pt idx="145">
                  <c:v>45819</c:v>
                </c:pt>
                <c:pt idx="146">
                  <c:v>45820</c:v>
                </c:pt>
                <c:pt idx="147">
                  <c:v>45821</c:v>
                </c:pt>
                <c:pt idx="148">
                  <c:v>45824</c:v>
                </c:pt>
                <c:pt idx="149">
                  <c:v>45825</c:v>
                </c:pt>
                <c:pt idx="150">
                  <c:v>45826</c:v>
                </c:pt>
                <c:pt idx="151">
                  <c:v>45828</c:v>
                </c:pt>
                <c:pt idx="152">
                  <c:v>45831</c:v>
                </c:pt>
                <c:pt idx="153">
                  <c:v>45832</c:v>
                </c:pt>
                <c:pt idx="154">
                  <c:v>45833</c:v>
                </c:pt>
                <c:pt idx="155">
                  <c:v>45834</c:v>
                </c:pt>
                <c:pt idx="156">
                  <c:v>45835</c:v>
                </c:pt>
                <c:pt idx="157">
                  <c:v>45838</c:v>
                </c:pt>
                <c:pt idx="158">
                  <c:v>45839</c:v>
                </c:pt>
                <c:pt idx="159">
                  <c:v>45840</c:v>
                </c:pt>
                <c:pt idx="160">
                  <c:v>45841</c:v>
                </c:pt>
                <c:pt idx="161">
                  <c:v>45845</c:v>
                </c:pt>
                <c:pt idx="162">
                  <c:v>45846</c:v>
                </c:pt>
                <c:pt idx="163">
                  <c:v>45847</c:v>
                </c:pt>
                <c:pt idx="164">
                  <c:v>45848</c:v>
                </c:pt>
                <c:pt idx="165">
                  <c:v>45849</c:v>
                </c:pt>
                <c:pt idx="166">
                  <c:v>45852</c:v>
                </c:pt>
                <c:pt idx="167">
                  <c:v>45853</c:v>
                </c:pt>
                <c:pt idx="168">
                  <c:v>45854</c:v>
                </c:pt>
                <c:pt idx="169">
                  <c:v>45855</c:v>
                </c:pt>
                <c:pt idx="170">
                  <c:v>45856</c:v>
                </c:pt>
                <c:pt idx="171">
                  <c:v>45859</c:v>
                </c:pt>
                <c:pt idx="172">
                  <c:v>45860</c:v>
                </c:pt>
                <c:pt idx="173">
                  <c:v>45861</c:v>
                </c:pt>
                <c:pt idx="174">
                  <c:v>45862</c:v>
                </c:pt>
                <c:pt idx="175">
                  <c:v>45863</c:v>
                </c:pt>
                <c:pt idx="176">
                  <c:v>45866</c:v>
                </c:pt>
                <c:pt idx="177">
                  <c:v>45867</c:v>
                </c:pt>
                <c:pt idx="178">
                  <c:v>45868</c:v>
                </c:pt>
                <c:pt idx="179">
                  <c:v>45869</c:v>
                </c:pt>
                <c:pt idx="180">
                  <c:v>45870</c:v>
                </c:pt>
                <c:pt idx="181">
                  <c:v>45873</c:v>
                </c:pt>
                <c:pt idx="182">
                  <c:v>45874</c:v>
                </c:pt>
                <c:pt idx="183">
                  <c:v>45875</c:v>
                </c:pt>
                <c:pt idx="184">
                  <c:v>45876</c:v>
                </c:pt>
                <c:pt idx="185">
                  <c:v>45877</c:v>
                </c:pt>
                <c:pt idx="186">
                  <c:v>45880</c:v>
                </c:pt>
                <c:pt idx="187">
                  <c:v>45881</c:v>
                </c:pt>
                <c:pt idx="188">
                  <c:v>45882</c:v>
                </c:pt>
                <c:pt idx="189">
                  <c:v>45883</c:v>
                </c:pt>
                <c:pt idx="190">
                  <c:v>45884</c:v>
                </c:pt>
                <c:pt idx="191">
                  <c:v>45887</c:v>
                </c:pt>
                <c:pt idx="192">
                  <c:v>45888</c:v>
                </c:pt>
                <c:pt idx="193">
                  <c:v>45889</c:v>
                </c:pt>
                <c:pt idx="194">
                  <c:v>45890</c:v>
                </c:pt>
                <c:pt idx="195">
                  <c:v>45891</c:v>
                </c:pt>
                <c:pt idx="196">
                  <c:v>45894</c:v>
                </c:pt>
                <c:pt idx="197">
                  <c:v>45895</c:v>
                </c:pt>
                <c:pt idx="198">
                  <c:v>45896</c:v>
                </c:pt>
                <c:pt idx="199">
                  <c:v>45897</c:v>
                </c:pt>
                <c:pt idx="200">
                  <c:v>45898</c:v>
                </c:pt>
                <c:pt idx="201">
                  <c:v>45902</c:v>
                </c:pt>
                <c:pt idx="202">
                  <c:v>45903</c:v>
                </c:pt>
                <c:pt idx="203">
                  <c:v>45904</c:v>
                </c:pt>
                <c:pt idx="204">
                  <c:v>45905</c:v>
                </c:pt>
                <c:pt idx="205">
                  <c:v>45908</c:v>
                </c:pt>
                <c:pt idx="206">
                  <c:v>45909</c:v>
                </c:pt>
                <c:pt idx="207">
                  <c:v>45910</c:v>
                </c:pt>
                <c:pt idx="208">
                  <c:v>45911</c:v>
                </c:pt>
                <c:pt idx="209">
                  <c:v>45912</c:v>
                </c:pt>
                <c:pt idx="210">
                  <c:v>45915</c:v>
                </c:pt>
                <c:pt idx="211">
                  <c:v>45916</c:v>
                </c:pt>
                <c:pt idx="212">
                  <c:v>45917</c:v>
                </c:pt>
                <c:pt idx="213">
                  <c:v>45918</c:v>
                </c:pt>
                <c:pt idx="214">
                  <c:v>45919</c:v>
                </c:pt>
                <c:pt idx="215">
                  <c:v>45922</c:v>
                </c:pt>
                <c:pt idx="216">
                  <c:v>45923</c:v>
                </c:pt>
                <c:pt idx="217">
                  <c:v>45924</c:v>
                </c:pt>
                <c:pt idx="218">
                  <c:v>45925</c:v>
                </c:pt>
                <c:pt idx="219">
                  <c:v>45926</c:v>
                </c:pt>
                <c:pt idx="220">
                  <c:v>45929</c:v>
                </c:pt>
                <c:pt idx="221">
                  <c:v>45930</c:v>
                </c:pt>
                <c:pt idx="222">
                  <c:v>45931</c:v>
                </c:pt>
                <c:pt idx="223">
                  <c:v>45932</c:v>
                </c:pt>
                <c:pt idx="224">
                  <c:v>45933</c:v>
                </c:pt>
                <c:pt idx="225">
                  <c:v>45936</c:v>
                </c:pt>
                <c:pt idx="226">
                  <c:v>45937</c:v>
                </c:pt>
                <c:pt idx="227">
                  <c:v>45938</c:v>
                </c:pt>
                <c:pt idx="228">
                  <c:v>45939</c:v>
                </c:pt>
                <c:pt idx="229">
                  <c:v>45940</c:v>
                </c:pt>
              </c:numCache>
            </c:numRef>
          </c:cat>
          <c:val>
            <c:numRef>
              <c:f>Formula!$I$21:$I$250</c:f>
              <c:numCache>
                <c:formatCode>#,##0.00</c:formatCode>
                <c:ptCount val="230"/>
                <c:pt idx="0">
                  <c:v>1.5925</c:v>
                </c:pt>
                <c:pt idx="1">
                  <c:v>1.6074999999999999</c:v>
                </c:pt>
                <c:pt idx="2">
                  <c:v>1.6074999999999999</c:v>
                </c:pt>
                <c:pt idx="3">
                  <c:v>1.6125</c:v>
                </c:pt>
                <c:pt idx="4">
                  <c:v>1.5974999999999999</c:v>
                </c:pt>
                <c:pt idx="5">
                  <c:v>1.6174999999999999</c:v>
                </c:pt>
                <c:pt idx="6">
                  <c:v>1.605</c:v>
                </c:pt>
                <c:pt idx="7">
                  <c:v>1.6</c:v>
                </c:pt>
                <c:pt idx="8">
                  <c:v>1.59</c:v>
                </c:pt>
                <c:pt idx="9">
                  <c:v>1.5925</c:v>
                </c:pt>
                <c:pt idx="10">
                  <c:v>1.58</c:v>
                </c:pt>
                <c:pt idx="11">
                  <c:v>1.56</c:v>
                </c:pt>
                <c:pt idx="12">
                  <c:v>1.5575000000000001</c:v>
                </c:pt>
                <c:pt idx="13">
                  <c:v>1.5625</c:v>
                </c:pt>
                <c:pt idx="14">
                  <c:v>1.5425</c:v>
                </c:pt>
                <c:pt idx="15">
                  <c:v>1.5375000000000001</c:v>
                </c:pt>
                <c:pt idx="16">
                  <c:v>1.54</c:v>
                </c:pt>
                <c:pt idx="17">
                  <c:v>1.5325</c:v>
                </c:pt>
                <c:pt idx="18">
                  <c:v>1.5575000000000001</c:v>
                </c:pt>
                <c:pt idx="19">
                  <c:v>1.5425</c:v>
                </c:pt>
                <c:pt idx="20">
                  <c:v>1.56</c:v>
                </c:pt>
                <c:pt idx="21">
                  <c:v>1.5525</c:v>
                </c:pt>
                <c:pt idx="22">
                  <c:v>1.5525</c:v>
                </c:pt>
                <c:pt idx="23">
                  <c:v>1.5725</c:v>
                </c:pt>
                <c:pt idx="24">
                  <c:v>1.57</c:v>
                </c:pt>
                <c:pt idx="25">
                  <c:v>1.57</c:v>
                </c:pt>
                <c:pt idx="26">
                  <c:v>1.5649999999999999</c:v>
                </c:pt>
                <c:pt idx="27">
                  <c:v>1.575</c:v>
                </c:pt>
                <c:pt idx="28">
                  <c:v>1.5974999999999999</c:v>
                </c:pt>
                <c:pt idx="29">
                  <c:v>1.61</c:v>
                </c:pt>
                <c:pt idx="30">
                  <c:v>1.6174999999999999</c:v>
                </c:pt>
                <c:pt idx="31">
                  <c:v>1.6225000000000001</c:v>
                </c:pt>
                <c:pt idx="32">
                  <c:v>1.6074999999999999</c:v>
                </c:pt>
                <c:pt idx="33">
                  <c:v>1.635</c:v>
                </c:pt>
                <c:pt idx="34">
                  <c:v>1.65</c:v>
                </c:pt>
                <c:pt idx="35">
                  <c:v>1.655</c:v>
                </c:pt>
                <c:pt idx="36">
                  <c:v>1.63</c:v>
                </c:pt>
                <c:pt idx="37">
                  <c:v>1.6425000000000001</c:v>
                </c:pt>
                <c:pt idx="38">
                  <c:v>1.61</c:v>
                </c:pt>
                <c:pt idx="39">
                  <c:v>1.585</c:v>
                </c:pt>
                <c:pt idx="40">
                  <c:v>1.58</c:v>
                </c:pt>
                <c:pt idx="41">
                  <c:v>1.625</c:v>
                </c:pt>
                <c:pt idx="42">
                  <c:v>1.65</c:v>
                </c:pt>
                <c:pt idx="43">
                  <c:v>1.6225000000000001</c:v>
                </c:pt>
                <c:pt idx="44">
                  <c:v>1.615</c:v>
                </c:pt>
                <c:pt idx="45">
                  <c:v>1.5974999999999999</c:v>
                </c:pt>
                <c:pt idx="46">
                  <c:v>1.605</c:v>
                </c:pt>
                <c:pt idx="47">
                  <c:v>1.605</c:v>
                </c:pt>
                <c:pt idx="48">
                  <c:v>1.6125</c:v>
                </c:pt>
                <c:pt idx="49">
                  <c:v>1.6125</c:v>
                </c:pt>
                <c:pt idx="50">
                  <c:v>1.6225000000000001</c:v>
                </c:pt>
                <c:pt idx="51">
                  <c:v>1.6025</c:v>
                </c:pt>
                <c:pt idx="52">
                  <c:v>1.6074999999999999</c:v>
                </c:pt>
                <c:pt idx="53">
                  <c:v>1.6375</c:v>
                </c:pt>
                <c:pt idx="54">
                  <c:v>1.6425000000000001</c:v>
                </c:pt>
                <c:pt idx="55">
                  <c:v>1.6325000000000001</c:v>
                </c:pt>
                <c:pt idx="56">
                  <c:v>1.6475</c:v>
                </c:pt>
                <c:pt idx="57">
                  <c:v>1.6575</c:v>
                </c:pt>
                <c:pt idx="58">
                  <c:v>1.655</c:v>
                </c:pt>
                <c:pt idx="59">
                  <c:v>1.6475</c:v>
                </c:pt>
                <c:pt idx="60">
                  <c:v>1.65</c:v>
                </c:pt>
                <c:pt idx="61">
                  <c:v>1.6625000000000001</c:v>
                </c:pt>
                <c:pt idx="62">
                  <c:v>1.655</c:v>
                </c:pt>
                <c:pt idx="63">
                  <c:v>1.67</c:v>
                </c:pt>
                <c:pt idx="64">
                  <c:v>1.6825000000000001</c:v>
                </c:pt>
                <c:pt idx="65">
                  <c:v>1.7075</c:v>
                </c:pt>
                <c:pt idx="66">
                  <c:v>1.72</c:v>
                </c:pt>
                <c:pt idx="67">
                  <c:v>1.7075</c:v>
                </c:pt>
                <c:pt idx="68">
                  <c:v>1.7124999999999999</c:v>
                </c:pt>
                <c:pt idx="69">
                  <c:v>1.6975</c:v>
                </c:pt>
                <c:pt idx="70">
                  <c:v>1.68</c:v>
                </c:pt>
                <c:pt idx="71">
                  <c:v>1.6475</c:v>
                </c:pt>
                <c:pt idx="72">
                  <c:v>1.6274999999999999</c:v>
                </c:pt>
                <c:pt idx="73">
                  <c:v>1.615</c:v>
                </c:pt>
                <c:pt idx="74">
                  <c:v>1.6</c:v>
                </c:pt>
                <c:pt idx="75">
                  <c:v>1.5874999999999999</c:v>
                </c:pt>
                <c:pt idx="76">
                  <c:v>1.575</c:v>
                </c:pt>
                <c:pt idx="77">
                  <c:v>1.585</c:v>
                </c:pt>
                <c:pt idx="78">
                  <c:v>1.605</c:v>
                </c:pt>
                <c:pt idx="79">
                  <c:v>1.61</c:v>
                </c:pt>
                <c:pt idx="80">
                  <c:v>1.6174999999999999</c:v>
                </c:pt>
                <c:pt idx="81">
                  <c:v>1.6274999999999999</c:v>
                </c:pt>
                <c:pt idx="82">
                  <c:v>1.615</c:v>
                </c:pt>
                <c:pt idx="83">
                  <c:v>1.6274999999999999</c:v>
                </c:pt>
                <c:pt idx="84">
                  <c:v>1.6375</c:v>
                </c:pt>
                <c:pt idx="85">
                  <c:v>1.6575</c:v>
                </c:pt>
                <c:pt idx="86">
                  <c:v>1.6675</c:v>
                </c:pt>
                <c:pt idx="87">
                  <c:v>1.6625000000000001</c:v>
                </c:pt>
                <c:pt idx="88">
                  <c:v>1.6625000000000001</c:v>
                </c:pt>
                <c:pt idx="89">
                  <c:v>1.6525000000000001</c:v>
                </c:pt>
                <c:pt idx="90">
                  <c:v>1.65</c:v>
                </c:pt>
                <c:pt idx="91">
                  <c:v>1.625</c:v>
                </c:pt>
                <c:pt idx="92">
                  <c:v>1.6174999999999999</c:v>
                </c:pt>
                <c:pt idx="93">
                  <c:v>1.6074999999999999</c:v>
                </c:pt>
                <c:pt idx="94">
                  <c:v>1.6125</c:v>
                </c:pt>
                <c:pt idx="95">
                  <c:v>1.6225000000000001</c:v>
                </c:pt>
                <c:pt idx="96">
                  <c:v>1.6475</c:v>
                </c:pt>
                <c:pt idx="97">
                  <c:v>1.6475</c:v>
                </c:pt>
                <c:pt idx="98">
                  <c:v>1.6325000000000001</c:v>
                </c:pt>
                <c:pt idx="99">
                  <c:v>1.6174999999999999</c:v>
                </c:pt>
                <c:pt idx="100">
                  <c:v>1.6325000000000001</c:v>
                </c:pt>
                <c:pt idx="101">
                  <c:v>1.64</c:v>
                </c:pt>
                <c:pt idx="102">
                  <c:v>1.65</c:v>
                </c:pt>
                <c:pt idx="103">
                  <c:v>1.655</c:v>
                </c:pt>
                <c:pt idx="104">
                  <c:v>1.68</c:v>
                </c:pt>
                <c:pt idx="105">
                  <c:v>1.68</c:v>
                </c:pt>
                <c:pt idx="106">
                  <c:v>1.67</c:v>
                </c:pt>
                <c:pt idx="107">
                  <c:v>1.6575</c:v>
                </c:pt>
                <c:pt idx="108">
                  <c:v>1.66</c:v>
                </c:pt>
                <c:pt idx="109">
                  <c:v>1.655</c:v>
                </c:pt>
                <c:pt idx="110">
                  <c:v>1.635</c:v>
                </c:pt>
                <c:pt idx="111">
                  <c:v>1.635</c:v>
                </c:pt>
                <c:pt idx="112">
                  <c:v>1.655</c:v>
                </c:pt>
                <c:pt idx="113">
                  <c:v>1.675</c:v>
                </c:pt>
                <c:pt idx="114">
                  <c:v>1.68</c:v>
                </c:pt>
                <c:pt idx="115">
                  <c:v>1.65</c:v>
                </c:pt>
                <c:pt idx="116">
                  <c:v>1.65</c:v>
                </c:pt>
                <c:pt idx="117">
                  <c:v>1.6375</c:v>
                </c:pt>
                <c:pt idx="118">
                  <c:v>1.66</c:v>
                </c:pt>
                <c:pt idx="119">
                  <c:v>1.63</c:v>
                </c:pt>
                <c:pt idx="120">
                  <c:v>1.605</c:v>
                </c:pt>
                <c:pt idx="121">
                  <c:v>1.5974999999999999</c:v>
                </c:pt>
                <c:pt idx="122">
                  <c:v>1.6</c:v>
                </c:pt>
                <c:pt idx="123">
                  <c:v>1.6125</c:v>
                </c:pt>
                <c:pt idx="124">
                  <c:v>1.615</c:v>
                </c:pt>
                <c:pt idx="125">
                  <c:v>1.61</c:v>
                </c:pt>
                <c:pt idx="126">
                  <c:v>1.6174999999999999</c:v>
                </c:pt>
                <c:pt idx="127">
                  <c:v>1.6325000000000001</c:v>
                </c:pt>
                <c:pt idx="128">
                  <c:v>1.635</c:v>
                </c:pt>
                <c:pt idx="129">
                  <c:v>1.64</c:v>
                </c:pt>
                <c:pt idx="130">
                  <c:v>1.6525000000000001</c:v>
                </c:pt>
                <c:pt idx="131">
                  <c:v>1.67</c:v>
                </c:pt>
                <c:pt idx="132">
                  <c:v>1.6625000000000001</c:v>
                </c:pt>
                <c:pt idx="133">
                  <c:v>1.6575</c:v>
                </c:pt>
                <c:pt idx="134">
                  <c:v>1.6625000000000001</c:v>
                </c:pt>
                <c:pt idx="135">
                  <c:v>1.635</c:v>
                </c:pt>
                <c:pt idx="136">
                  <c:v>1.615</c:v>
                </c:pt>
                <c:pt idx="137">
                  <c:v>1.6174999999999999</c:v>
                </c:pt>
                <c:pt idx="138">
                  <c:v>1.6125</c:v>
                </c:pt>
                <c:pt idx="139">
                  <c:v>1.6</c:v>
                </c:pt>
                <c:pt idx="140">
                  <c:v>1.595</c:v>
                </c:pt>
                <c:pt idx="141">
                  <c:v>1.595</c:v>
                </c:pt>
                <c:pt idx="142">
                  <c:v>1.5925</c:v>
                </c:pt>
                <c:pt idx="143">
                  <c:v>1.57</c:v>
                </c:pt>
                <c:pt idx="144">
                  <c:v>1.575</c:v>
                </c:pt>
                <c:pt idx="145">
                  <c:v>1.5649999999999999</c:v>
                </c:pt>
                <c:pt idx="146">
                  <c:v>1.5625</c:v>
                </c:pt>
                <c:pt idx="147">
                  <c:v>1.5774999999999999</c:v>
                </c:pt>
                <c:pt idx="148">
                  <c:v>1.5674999999999999</c:v>
                </c:pt>
                <c:pt idx="149">
                  <c:v>1.5674999999999999</c:v>
                </c:pt>
                <c:pt idx="150">
                  <c:v>1.57</c:v>
                </c:pt>
                <c:pt idx="151">
                  <c:v>1.5674999999999999</c:v>
                </c:pt>
                <c:pt idx="152">
                  <c:v>1.5575000000000001</c:v>
                </c:pt>
                <c:pt idx="153">
                  <c:v>1.5475000000000001</c:v>
                </c:pt>
                <c:pt idx="154">
                  <c:v>1.5475000000000001</c:v>
                </c:pt>
                <c:pt idx="155">
                  <c:v>1.5525</c:v>
                </c:pt>
                <c:pt idx="156">
                  <c:v>1.575</c:v>
                </c:pt>
                <c:pt idx="157">
                  <c:v>1.5649999999999999</c:v>
                </c:pt>
                <c:pt idx="158">
                  <c:v>1.5674999999999999</c:v>
                </c:pt>
                <c:pt idx="159">
                  <c:v>1.5825</c:v>
                </c:pt>
                <c:pt idx="160">
                  <c:v>1.595</c:v>
                </c:pt>
                <c:pt idx="161">
                  <c:v>1.5674999999999999</c:v>
                </c:pt>
                <c:pt idx="162">
                  <c:v>1.5725</c:v>
                </c:pt>
                <c:pt idx="163">
                  <c:v>1.5649999999999999</c:v>
                </c:pt>
                <c:pt idx="164">
                  <c:v>1.56</c:v>
                </c:pt>
                <c:pt idx="165">
                  <c:v>1.5625</c:v>
                </c:pt>
                <c:pt idx="166">
                  <c:v>1.575</c:v>
                </c:pt>
                <c:pt idx="167">
                  <c:v>1.5649999999999999</c:v>
                </c:pt>
                <c:pt idx="168">
                  <c:v>1.575</c:v>
                </c:pt>
                <c:pt idx="169">
                  <c:v>1.5925</c:v>
                </c:pt>
                <c:pt idx="170">
                  <c:v>1.61</c:v>
                </c:pt>
                <c:pt idx="171">
                  <c:v>1.6125</c:v>
                </c:pt>
                <c:pt idx="172">
                  <c:v>1.6174999999999999</c:v>
                </c:pt>
                <c:pt idx="173">
                  <c:v>1.5925</c:v>
                </c:pt>
                <c:pt idx="174">
                  <c:v>1.5974999999999999</c:v>
                </c:pt>
                <c:pt idx="175">
                  <c:v>1.5925</c:v>
                </c:pt>
                <c:pt idx="176">
                  <c:v>1.585</c:v>
                </c:pt>
                <c:pt idx="177">
                  <c:v>1.5725</c:v>
                </c:pt>
                <c:pt idx="178">
                  <c:v>1.57</c:v>
                </c:pt>
                <c:pt idx="179">
                  <c:v>1.57</c:v>
                </c:pt>
                <c:pt idx="180">
                  <c:v>1.5774999999999999</c:v>
                </c:pt>
                <c:pt idx="181">
                  <c:v>1.5725</c:v>
                </c:pt>
                <c:pt idx="182">
                  <c:v>1.5625</c:v>
                </c:pt>
                <c:pt idx="183">
                  <c:v>1.5649999999999999</c:v>
                </c:pt>
                <c:pt idx="184">
                  <c:v>1.5649999999999999</c:v>
                </c:pt>
                <c:pt idx="185">
                  <c:v>1.5725</c:v>
                </c:pt>
                <c:pt idx="186">
                  <c:v>1.5725</c:v>
                </c:pt>
                <c:pt idx="187">
                  <c:v>1.5349999999999999</c:v>
                </c:pt>
                <c:pt idx="188">
                  <c:v>1.5449999999999999</c:v>
                </c:pt>
                <c:pt idx="189">
                  <c:v>1.5325</c:v>
                </c:pt>
                <c:pt idx="190">
                  <c:v>1.5549999999999999</c:v>
                </c:pt>
                <c:pt idx="191">
                  <c:v>1.5575000000000001</c:v>
                </c:pt>
                <c:pt idx="192">
                  <c:v>1.5349999999999999</c:v>
                </c:pt>
                <c:pt idx="193">
                  <c:v>1.5525</c:v>
                </c:pt>
                <c:pt idx="194">
                  <c:v>1.5549999999999999</c:v>
                </c:pt>
                <c:pt idx="195">
                  <c:v>1.585</c:v>
                </c:pt>
                <c:pt idx="196">
                  <c:v>1.585</c:v>
                </c:pt>
                <c:pt idx="197">
                  <c:v>1.57</c:v>
                </c:pt>
                <c:pt idx="198">
                  <c:v>1.57</c:v>
                </c:pt>
                <c:pt idx="199">
                  <c:v>1.5925</c:v>
                </c:pt>
                <c:pt idx="200">
                  <c:v>1.6325000000000001</c:v>
                </c:pt>
                <c:pt idx="201">
                  <c:v>1.6675</c:v>
                </c:pt>
                <c:pt idx="202">
                  <c:v>1.6425000000000001</c:v>
                </c:pt>
                <c:pt idx="203">
                  <c:v>1.625</c:v>
                </c:pt>
                <c:pt idx="204">
                  <c:v>1.6074999999999999</c:v>
                </c:pt>
                <c:pt idx="205">
                  <c:v>1.6074999999999999</c:v>
                </c:pt>
                <c:pt idx="206">
                  <c:v>1.61</c:v>
                </c:pt>
                <c:pt idx="207">
                  <c:v>1.605</c:v>
                </c:pt>
                <c:pt idx="208">
                  <c:v>1.625</c:v>
                </c:pt>
                <c:pt idx="209">
                  <c:v>1.66</c:v>
                </c:pt>
                <c:pt idx="210">
                  <c:v>1.655</c:v>
                </c:pt>
                <c:pt idx="211">
                  <c:v>1.67</c:v>
                </c:pt>
                <c:pt idx="212">
                  <c:v>1.6725000000000001</c:v>
                </c:pt>
                <c:pt idx="213">
                  <c:v>1.6525000000000001</c:v>
                </c:pt>
                <c:pt idx="214">
                  <c:v>1.6425000000000001</c:v>
                </c:pt>
                <c:pt idx="215">
                  <c:v>1.6225000000000001</c:v>
                </c:pt>
                <c:pt idx="216">
                  <c:v>1.6225000000000001</c:v>
                </c:pt>
                <c:pt idx="217">
                  <c:v>1.6475</c:v>
                </c:pt>
                <c:pt idx="218">
                  <c:v>1.655</c:v>
                </c:pt>
                <c:pt idx="219">
                  <c:v>1.6525000000000001</c:v>
                </c:pt>
                <c:pt idx="220">
                  <c:v>1.6475</c:v>
                </c:pt>
                <c:pt idx="221">
                  <c:v>1.6225000000000001</c:v>
                </c:pt>
                <c:pt idx="222">
                  <c:v>1.6625000000000001</c:v>
                </c:pt>
                <c:pt idx="223">
                  <c:v>1.665</c:v>
                </c:pt>
                <c:pt idx="224">
                  <c:v>1.6625000000000001</c:v>
                </c:pt>
                <c:pt idx="225">
                  <c:v>1.6575</c:v>
                </c:pt>
                <c:pt idx="226">
                  <c:v>1.6375</c:v>
                </c:pt>
                <c:pt idx="227">
                  <c:v>1.615</c:v>
                </c:pt>
                <c:pt idx="228">
                  <c:v>1.6025</c:v>
                </c:pt>
                <c:pt idx="229">
                  <c:v>1.6125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7-4150-8B3B-A72ED184F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1832"/>
        <c:axId val="275894784"/>
      </c:lineChart>
      <c:dateAx>
        <c:axId val="275891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94784"/>
        <c:crosses val="autoZero"/>
        <c:auto val="1"/>
        <c:lblOffset val="100"/>
        <c:baseTimeUnit val="days"/>
      </c:dateAx>
      <c:valAx>
        <c:axId val="2758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91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Natural</a:t>
            </a:r>
            <a:r>
              <a:rPr lang="en-US" baseline="0"/>
              <a:t> Gas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Valores!$B$21:$B$695</c:f>
              <c:numCache>
                <c:formatCode>m/d/yyyy</c:formatCode>
                <c:ptCount val="675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44288</c:v>
                </c:pt>
                <c:pt idx="63">
                  <c:v>44291</c:v>
                </c:pt>
                <c:pt idx="64">
                  <c:v>44292</c:v>
                </c:pt>
                <c:pt idx="65">
                  <c:v>44293</c:v>
                </c:pt>
                <c:pt idx="66">
                  <c:v>44294</c:v>
                </c:pt>
                <c:pt idx="67">
                  <c:v>44295</c:v>
                </c:pt>
                <c:pt idx="68">
                  <c:v>44298</c:v>
                </c:pt>
                <c:pt idx="69">
                  <c:v>44299</c:v>
                </c:pt>
                <c:pt idx="70">
                  <c:v>44300</c:v>
                </c:pt>
                <c:pt idx="71">
                  <c:v>44301</c:v>
                </c:pt>
                <c:pt idx="72">
                  <c:v>44302</c:v>
                </c:pt>
                <c:pt idx="73">
                  <c:v>44305</c:v>
                </c:pt>
                <c:pt idx="74">
                  <c:v>44306</c:v>
                </c:pt>
                <c:pt idx="75">
                  <c:v>44307</c:v>
                </c:pt>
                <c:pt idx="76">
                  <c:v>44308</c:v>
                </c:pt>
                <c:pt idx="77">
                  <c:v>44309</c:v>
                </c:pt>
                <c:pt idx="78">
                  <c:v>44312</c:v>
                </c:pt>
                <c:pt idx="79">
                  <c:v>44313</c:v>
                </c:pt>
                <c:pt idx="80">
                  <c:v>44314</c:v>
                </c:pt>
                <c:pt idx="81">
                  <c:v>44315</c:v>
                </c:pt>
                <c:pt idx="82">
                  <c:v>44316</c:v>
                </c:pt>
                <c:pt idx="83">
                  <c:v>44319</c:v>
                </c:pt>
                <c:pt idx="84">
                  <c:v>44320</c:v>
                </c:pt>
                <c:pt idx="85">
                  <c:v>44321</c:v>
                </c:pt>
                <c:pt idx="86">
                  <c:v>44322</c:v>
                </c:pt>
                <c:pt idx="87">
                  <c:v>44323</c:v>
                </c:pt>
                <c:pt idx="88">
                  <c:v>44326</c:v>
                </c:pt>
                <c:pt idx="89">
                  <c:v>44327</c:v>
                </c:pt>
                <c:pt idx="90">
                  <c:v>44328</c:v>
                </c:pt>
                <c:pt idx="91">
                  <c:v>44329</c:v>
                </c:pt>
                <c:pt idx="92">
                  <c:v>44330</c:v>
                </c:pt>
                <c:pt idx="93">
                  <c:v>44333</c:v>
                </c:pt>
                <c:pt idx="94">
                  <c:v>44334</c:v>
                </c:pt>
                <c:pt idx="95">
                  <c:v>44335</c:v>
                </c:pt>
                <c:pt idx="96">
                  <c:v>44336</c:v>
                </c:pt>
                <c:pt idx="97">
                  <c:v>44337</c:v>
                </c:pt>
                <c:pt idx="98">
                  <c:v>44340</c:v>
                </c:pt>
                <c:pt idx="99">
                  <c:v>44341</c:v>
                </c:pt>
                <c:pt idx="100">
                  <c:v>44342</c:v>
                </c:pt>
                <c:pt idx="101">
                  <c:v>44343</c:v>
                </c:pt>
                <c:pt idx="102">
                  <c:v>44344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44354</c:v>
                </c:pt>
                <c:pt idx="108">
                  <c:v>44355</c:v>
                </c:pt>
                <c:pt idx="109">
                  <c:v>44356</c:v>
                </c:pt>
                <c:pt idx="110">
                  <c:v>44357</c:v>
                </c:pt>
                <c:pt idx="111">
                  <c:v>44358</c:v>
                </c:pt>
                <c:pt idx="112">
                  <c:v>44361</c:v>
                </c:pt>
                <c:pt idx="113">
                  <c:v>44362</c:v>
                </c:pt>
                <c:pt idx="114">
                  <c:v>44363</c:v>
                </c:pt>
                <c:pt idx="115">
                  <c:v>44364</c:v>
                </c:pt>
                <c:pt idx="116">
                  <c:v>44365</c:v>
                </c:pt>
                <c:pt idx="117">
                  <c:v>44368</c:v>
                </c:pt>
                <c:pt idx="118">
                  <c:v>44369</c:v>
                </c:pt>
                <c:pt idx="119">
                  <c:v>44370</c:v>
                </c:pt>
                <c:pt idx="120">
                  <c:v>44371</c:v>
                </c:pt>
                <c:pt idx="121">
                  <c:v>44372</c:v>
                </c:pt>
                <c:pt idx="122">
                  <c:v>44375</c:v>
                </c:pt>
                <c:pt idx="123">
                  <c:v>44376</c:v>
                </c:pt>
                <c:pt idx="124">
                  <c:v>44377</c:v>
                </c:pt>
                <c:pt idx="125">
                  <c:v>44378</c:v>
                </c:pt>
                <c:pt idx="126">
                  <c:v>44379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44389</c:v>
                </c:pt>
                <c:pt idx="132">
                  <c:v>44390</c:v>
                </c:pt>
                <c:pt idx="133">
                  <c:v>44391</c:v>
                </c:pt>
                <c:pt idx="134">
                  <c:v>44392</c:v>
                </c:pt>
                <c:pt idx="135">
                  <c:v>44393</c:v>
                </c:pt>
                <c:pt idx="136">
                  <c:v>44396</c:v>
                </c:pt>
                <c:pt idx="137">
                  <c:v>44397</c:v>
                </c:pt>
                <c:pt idx="138">
                  <c:v>44398</c:v>
                </c:pt>
                <c:pt idx="139">
                  <c:v>44399</c:v>
                </c:pt>
                <c:pt idx="140">
                  <c:v>44400</c:v>
                </c:pt>
                <c:pt idx="141">
                  <c:v>44403</c:v>
                </c:pt>
                <c:pt idx="142">
                  <c:v>44404</c:v>
                </c:pt>
                <c:pt idx="143">
                  <c:v>44405</c:v>
                </c:pt>
                <c:pt idx="144">
                  <c:v>44406</c:v>
                </c:pt>
                <c:pt idx="145">
                  <c:v>44407</c:v>
                </c:pt>
                <c:pt idx="146">
                  <c:v>44410</c:v>
                </c:pt>
                <c:pt idx="147">
                  <c:v>44411</c:v>
                </c:pt>
                <c:pt idx="148">
                  <c:v>44412</c:v>
                </c:pt>
                <c:pt idx="149">
                  <c:v>44413</c:v>
                </c:pt>
                <c:pt idx="150">
                  <c:v>44414</c:v>
                </c:pt>
                <c:pt idx="151">
                  <c:v>44417</c:v>
                </c:pt>
                <c:pt idx="152">
                  <c:v>44418</c:v>
                </c:pt>
                <c:pt idx="153">
                  <c:v>44419</c:v>
                </c:pt>
                <c:pt idx="154">
                  <c:v>44420</c:v>
                </c:pt>
                <c:pt idx="155">
                  <c:v>44421</c:v>
                </c:pt>
                <c:pt idx="156">
                  <c:v>44424</c:v>
                </c:pt>
                <c:pt idx="157">
                  <c:v>44425</c:v>
                </c:pt>
                <c:pt idx="158">
                  <c:v>44426</c:v>
                </c:pt>
                <c:pt idx="159">
                  <c:v>44427</c:v>
                </c:pt>
                <c:pt idx="160">
                  <c:v>44428</c:v>
                </c:pt>
                <c:pt idx="161">
                  <c:v>44431</c:v>
                </c:pt>
                <c:pt idx="162">
                  <c:v>44432</c:v>
                </c:pt>
                <c:pt idx="163">
                  <c:v>44433</c:v>
                </c:pt>
                <c:pt idx="164">
                  <c:v>44434</c:v>
                </c:pt>
                <c:pt idx="165">
                  <c:v>44435</c:v>
                </c:pt>
                <c:pt idx="166">
                  <c:v>44438</c:v>
                </c:pt>
                <c:pt idx="167">
                  <c:v>44439</c:v>
                </c:pt>
                <c:pt idx="168">
                  <c:v>44440</c:v>
                </c:pt>
                <c:pt idx="169">
                  <c:v>44441</c:v>
                </c:pt>
                <c:pt idx="170">
                  <c:v>44442</c:v>
                </c:pt>
                <c:pt idx="171">
                  <c:v>44446</c:v>
                </c:pt>
                <c:pt idx="172">
                  <c:v>44447</c:v>
                </c:pt>
                <c:pt idx="173">
                  <c:v>44448</c:v>
                </c:pt>
                <c:pt idx="174">
                  <c:v>44449</c:v>
                </c:pt>
                <c:pt idx="175">
                  <c:v>44452</c:v>
                </c:pt>
                <c:pt idx="176">
                  <c:v>44453</c:v>
                </c:pt>
                <c:pt idx="177">
                  <c:v>44454</c:v>
                </c:pt>
                <c:pt idx="178">
                  <c:v>44455</c:v>
                </c:pt>
                <c:pt idx="179">
                  <c:v>44456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44466</c:v>
                </c:pt>
                <c:pt idx="186">
                  <c:v>44467</c:v>
                </c:pt>
                <c:pt idx="187">
                  <c:v>44468</c:v>
                </c:pt>
                <c:pt idx="188">
                  <c:v>44469</c:v>
                </c:pt>
                <c:pt idx="189">
                  <c:v>44470</c:v>
                </c:pt>
                <c:pt idx="190">
                  <c:v>44473</c:v>
                </c:pt>
                <c:pt idx="191">
                  <c:v>44474</c:v>
                </c:pt>
                <c:pt idx="192">
                  <c:v>44475</c:v>
                </c:pt>
                <c:pt idx="193">
                  <c:v>44476</c:v>
                </c:pt>
                <c:pt idx="194">
                  <c:v>44477</c:v>
                </c:pt>
                <c:pt idx="195">
                  <c:v>44480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44511</c:v>
                </c:pt>
                <c:pt idx="219">
                  <c:v>44512</c:v>
                </c:pt>
                <c:pt idx="220">
                  <c:v>44515</c:v>
                </c:pt>
                <c:pt idx="221">
                  <c:v>44516</c:v>
                </c:pt>
                <c:pt idx="222">
                  <c:v>44517</c:v>
                </c:pt>
                <c:pt idx="223">
                  <c:v>44518</c:v>
                </c:pt>
                <c:pt idx="224">
                  <c:v>44519</c:v>
                </c:pt>
                <c:pt idx="225">
                  <c:v>44522</c:v>
                </c:pt>
                <c:pt idx="226">
                  <c:v>44523</c:v>
                </c:pt>
                <c:pt idx="227">
                  <c:v>44524</c:v>
                </c:pt>
                <c:pt idx="228">
                  <c:v>44526</c:v>
                </c:pt>
                <c:pt idx="229">
                  <c:v>44529</c:v>
                </c:pt>
                <c:pt idx="230">
                  <c:v>44530</c:v>
                </c:pt>
                <c:pt idx="231">
                  <c:v>44531</c:v>
                </c:pt>
                <c:pt idx="232">
                  <c:v>44532</c:v>
                </c:pt>
                <c:pt idx="233">
                  <c:v>44533</c:v>
                </c:pt>
                <c:pt idx="234">
                  <c:v>44536</c:v>
                </c:pt>
                <c:pt idx="235">
                  <c:v>44537</c:v>
                </c:pt>
                <c:pt idx="236">
                  <c:v>44538</c:v>
                </c:pt>
                <c:pt idx="237">
                  <c:v>44539</c:v>
                </c:pt>
                <c:pt idx="238">
                  <c:v>44540</c:v>
                </c:pt>
                <c:pt idx="239">
                  <c:v>44543</c:v>
                </c:pt>
                <c:pt idx="240">
                  <c:v>44544</c:v>
                </c:pt>
                <c:pt idx="241">
                  <c:v>44545</c:v>
                </c:pt>
                <c:pt idx="242">
                  <c:v>44546</c:v>
                </c:pt>
                <c:pt idx="243">
                  <c:v>44547</c:v>
                </c:pt>
                <c:pt idx="244">
                  <c:v>44550</c:v>
                </c:pt>
                <c:pt idx="245">
                  <c:v>44551</c:v>
                </c:pt>
                <c:pt idx="246">
                  <c:v>44552</c:v>
                </c:pt>
                <c:pt idx="247">
                  <c:v>44553</c:v>
                </c:pt>
                <c:pt idx="248">
                  <c:v>44557</c:v>
                </c:pt>
                <c:pt idx="249">
                  <c:v>44558</c:v>
                </c:pt>
                <c:pt idx="250">
                  <c:v>44559</c:v>
                </c:pt>
                <c:pt idx="251">
                  <c:v>44560</c:v>
                </c:pt>
                <c:pt idx="252">
                  <c:v>44561</c:v>
                </c:pt>
                <c:pt idx="253">
                  <c:v>44564</c:v>
                </c:pt>
                <c:pt idx="254">
                  <c:v>44565</c:v>
                </c:pt>
                <c:pt idx="255">
                  <c:v>44566</c:v>
                </c:pt>
                <c:pt idx="256">
                  <c:v>44567</c:v>
                </c:pt>
                <c:pt idx="257">
                  <c:v>44568</c:v>
                </c:pt>
                <c:pt idx="258">
                  <c:v>44571</c:v>
                </c:pt>
                <c:pt idx="259">
                  <c:v>44572</c:v>
                </c:pt>
                <c:pt idx="260">
                  <c:v>44573</c:v>
                </c:pt>
                <c:pt idx="261">
                  <c:v>44574</c:v>
                </c:pt>
                <c:pt idx="262">
                  <c:v>44575</c:v>
                </c:pt>
                <c:pt idx="263">
                  <c:v>44579</c:v>
                </c:pt>
                <c:pt idx="264">
                  <c:v>44580</c:v>
                </c:pt>
                <c:pt idx="265">
                  <c:v>44581</c:v>
                </c:pt>
                <c:pt idx="266">
                  <c:v>44582</c:v>
                </c:pt>
                <c:pt idx="267">
                  <c:v>44585</c:v>
                </c:pt>
                <c:pt idx="268">
                  <c:v>44586</c:v>
                </c:pt>
                <c:pt idx="269">
                  <c:v>44587</c:v>
                </c:pt>
                <c:pt idx="270">
                  <c:v>44588</c:v>
                </c:pt>
                <c:pt idx="271">
                  <c:v>44589</c:v>
                </c:pt>
                <c:pt idx="272">
                  <c:v>44592</c:v>
                </c:pt>
                <c:pt idx="273">
                  <c:v>44593</c:v>
                </c:pt>
                <c:pt idx="274">
                  <c:v>44594</c:v>
                </c:pt>
                <c:pt idx="275">
                  <c:v>44595</c:v>
                </c:pt>
                <c:pt idx="276">
                  <c:v>44596</c:v>
                </c:pt>
                <c:pt idx="277">
                  <c:v>44599</c:v>
                </c:pt>
                <c:pt idx="278">
                  <c:v>44600</c:v>
                </c:pt>
                <c:pt idx="279">
                  <c:v>44601</c:v>
                </c:pt>
                <c:pt idx="280">
                  <c:v>44602</c:v>
                </c:pt>
                <c:pt idx="281">
                  <c:v>44603</c:v>
                </c:pt>
                <c:pt idx="282">
                  <c:v>44606</c:v>
                </c:pt>
                <c:pt idx="283">
                  <c:v>44607</c:v>
                </c:pt>
                <c:pt idx="284">
                  <c:v>44608</c:v>
                </c:pt>
                <c:pt idx="285">
                  <c:v>44609</c:v>
                </c:pt>
                <c:pt idx="286">
                  <c:v>44610</c:v>
                </c:pt>
                <c:pt idx="287">
                  <c:v>44614</c:v>
                </c:pt>
                <c:pt idx="288">
                  <c:v>44615</c:v>
                </c:pt>
                <c:pt idx="289">
                  <c:v>44616</c:v>
                </c:pt>
                <c:pt idx="290">
                  <c:v>44617</c:v>
                </c:pt>
                <c:pt idx="291">
                  <c:v>44620</c:v>
                </c:pt>
                <c:pt idx="292">
                  <c:v>44621</c:v>
                </c:pt>
                <c:pt idx="293">
                  <c:v>44622</c:v>
                </c:pt>
                <c:pt idx="294">
                  <c:v>44623</c:v>
                </c:pt>
                <c:pt idx="295">
                  <c:v>44624</c:v>
                </c:pt>
                <c:pt idx="296">
                  <c:v>44627</c:v>
                </c:pt>
                <c:pt idx="297">
                  <c:v>44628</c:v>
                </c:pt>
                <c:pt idx="298">
                  <c:v>44629</c:v>
                </c:pt>
                <c:pt idx="299">
                  <c:v>44630</c:v>
                </c:pt>
                <c:pt idx="300">
                  <c:v>44631</c:v>
                </c:pt>
                <c:pt idx="301">
                  <c:v>44634</c:v>
                </c:pt>
                <c:pt idx="302">
                  <c:v>44635</c:v>
                </c:pt>
                <c:pt idx="303">
                  <c:v>44636</c:v>
                </c:pt>
                <c:pt idx="304">
                  <c:v>44637</c:v>
                </c:pt>
                <c:pt idx="305">
                  <c:v>44638</c:v>
                </c:pt>
                <c:pt idx="306">
                  <c:v>44641</c:v>
                </c:pt>
                <c:pt idx="307">
                  <c:v>44642</c:v>
                </c:pt>
                <c:pt idx="308">
                  <c:v>44643</c:v>
                </c:pt>
                <c:pt idx="309">
                  <c:v>44644</c:v>
                </c:pt>
                <c:pt idx="310">
                  <c:v>44645</c:v>
                </c:pt>
                <c:pt idx="311">
                  <c:v>44648</c:v>
                </c:pt>
                <c:pt idx="312">
                  <c:v>44649</c:v>
                </c:pt>
                <c:pt idx="313">
                  <c:v>44650</c:v>
                </c:pt>
                <c:pt idx="314">
                  <c:v>44651</c:v>
                </c:pt>
                <c:pt idx="315">
                  <c:v>44652</c:v>
                </c:pt>
                <c:pt idx="316">
                  <c:v>44655</c:v>
                </c:pt>
                <c:pt idx="317">
                  <c:v>44656</c:v>
                </c:pt>
                <c:pt idx="318">
                  <c:v>44657</c:v>
                </c:pt>
                <c:pt idx="319">
                  <c:v>44658</c:v>
                </c:pt>
                <c:pt idx="320">
                  <c:v>44659</c:v>
                </c:pt>
                <c:pt idx="321">
                  <c:v>44662</c:v>
                </c:pt>
                <c:pt idx="322">
                  <c:v>44663</c:v>
                </c:pt>
                <c:pt idx="323">
                  <c:v>44664</c:v>
                </c:pt>
                <c:pt idx="324">
                  <c:v>44665</c:v>
                </c:pt>
                <c:pt idx="325">
                  <c:v>44669</c:v>
                </c:pt>
                <c:pt idx="326">
                  <c:v>44670</c:v>
                </c:pt>
                <c:pt idx="327">
                  <c:v>44671</c:v>
                </c:pt>
                <c:pt idx="328">
                  <c:v>44672</c:v>
                </c:pt>
                <c:pt idx="329">
                  <c:v>44673</c:v>
                </c:pt>
                <c:pt idx="330">
                  <c:v>44676</c:v>
                </c:pt>
                <c:pt idx="331">
                  <c:v>44677</c:v>
                </c:pt>
                <c:pt idx="332">
                  <c:v>44678</c:v>
                </c:pt>
                <c:pt idx="333">
                  <c:v>44679</c:v>
                </c:pt>
                <c:pt idx="334">
                  <c:v>44680</c:v>
                </c:pt>
                <c:pt idx="335">
                  <c:v>44683</c:v>
                </c:pt>
                <c:pt idx="336">
                  <c:v>44684</c:v>
                </c:pt>
                <c:pt idx="337">
                  <c:v>44685</c:v>
                </c:pt>
                <c:pt idx="338">
                  <c:v>44686</c:v>
                </c:pt>
                <c:pt idx="339">
                  <c:v>44687</c:v>
                </c:pt>
                <c:pt idx="340">
                  <c:v>44690</c:v>
                </c:pt>
                <c:pt idx="341">
                  <c:v>44691</c:v>
                </c:pt>
                <c:pt idx="342">
                  <c:v>44692</c:v>
                </c:pt>
                <c:pt idx="343">
                  <c:v>44693</c:v>
                </c:pt>
                <c:pt idx="344">
                  <c:v>44694</c:v>
                </c:pt>
                <c:pt idx="345">
                  <c:v>44697</c:v>
                </c:pt>
                <c:pt idx="346">
                  <c:v>44698</c:v>
                </c:pt>
                <c:pt idx="347">
                  <c:v>44699</c:v>
                </c:pt>
                <c:pt idx="348">
                  <c:v>44700</c:v>
                </c:pt>
                <c:pt idx="349">
                  <c:v>44701</c:v>
                </c:pt>
                <c:pt idx="350">
                  <c:v>44704</c:v>
                </c:pt>
                <c:pt idx="351">
                  <c:v>44705</c:v>
                </c:pt>
                <c:pt idx="352">
                  <c:v>44706</c:v>
                </c:pt>
                <c:pt idx="353">
                  <c:v>44707</c:v>
                </c:pt>
                <c:pt idx="354">
                  <c:v>44708</c:v>
                </c:pt>
                <c:pt idx="355">
                  <c:v>44712</c:v>
                </c:pt>
                <c:pt idx="356">
                  <c:v>44713</c:v>
                </c:pt>
                <c:pt idx="357">
                  <c:v>44714</c:v>
                </c:pt>
                <c:pt idx="358">
                  <c:v>44715</c:v>
                </c:pt>
                <c:pt idx="359">
                  <c:v>44718</c:v>
                </c:pt>
                <c:pt idx="360">
                  <c:v>44719</c:v>
                </c:pt>
                <c:pt idx="361">
                  <c:v>44720</c:v>
                </c:pt>
                <c:pt idx="362">
                  <c:v>44721</c:v>
                </c:pt>
                <c:pt idx="363">
                  <c:v>44722</c:v>
                </c:pt>
                <c:pt idx="364">
                  <c:v>44725</c:v>
                </c:pt>
                <c:pt idx="365">
                  <c:v>44726</c:v>
                </c:pt>
                <c:pt idx="366">
                  <c:v>44727</c:v>
                </c:pt>
                <c:pt idx="367">
                  <c:v>44728</c:v>
                </c:pt>
                <c:pt idx="368">
                  <c:v>44729</c:v>
                </c:pt>
                <c:pt idx="369">
                  <c:v>44733</c:v>
                </c:pt>
                <c:pt idx="370">
                  <c:v>44734</c:v>
                </c:pt>
                <c:pt idx="371">
                  <c:v>44735</c:v>
                </c:pt>
                <c:pt idx="372">
                  <c:v>44736</c:v>
                </c:pt>
                <c:pt idx="373">
                  <c:v>44739</c:v>
                </c:pt>
                <c:pt idx="374">
                  <c:v>44740</c:v>
                </c:pt>
                <c:pt idx="375">
                  <c:v>44741</c:v>
                </c:pt>
                <c:pt idx="376">
                  <c:v>44742</c:v>
                </c:pt>
                <c:pt idx="377">
                  <c:v>44743</c:v>
                </c:pt>
                <c:pt idx="378">
                  <c:v>44747</c:v>
                </c:pt>
                <c:pt idx="379">
                  <c:v>44748</c:v>
                </c:pt>
                <c:pt idx="380">
                  <c:v>44749</c:v>
                </c:pt>
                <c:pt idx="381">
                  <c:v>44750</c:v>
                </c:pt>
                <c:pt idx="382">
                  <c:v>44753</c:v>
                </c:pt>
                <c:pt idx="383">
                  <c:v>44754</c:v>
                </c:pt>
                <c:pt idx="384">
                  <c:v>44755</c:v>
                </c:pt>
                <c:pt idx="385">
                  <c:v>44756</c:v>
                </c:pt>
                <c:pt idx="386">
                  <c:v>44757</c:v>
                </c:pt>
                <c:pt idx="387">
                  <c:v>44760</c:v>
                </c:pt>
                <c:pt idx="388">
                  <c:v>44761</c:v>
                </c:pt>
                <c:pt idx="389">
                  <c:v>44762</c:v>
                </c:pt>
                <c:pt idx="390">
                  <c:v>44763</c:v>
                </c:pt>
                <c:pt idx="391">
                  <c:v>44764</c:v>
                </c:pt>
                <c:pt idx="392">
                  <c:v>44767</c:v>
                </c:pt>
                <c:pt idx="393">
                  <c:v>44768</c:v>
                </c:pt>
                <c:pt idx="394">
                  <c:v>44769</c:v>
                </c:pt>
                <c:pt idx="395">
                  <c:v>44770</c:v>
                </c:pt>
                <c:pt idx="396">
                  <c:v>44771</c:v>
                </c:pt>
                <c:pt idx="397">
                  <c:v>44774</c:v>
                </c:pt>
                <c:pt idx="398">
                  <c:v>44775</c:v>
                </c:pt>
                <c:pt idx="399">
                  <c:v>44776</c:v>
                </c:pt>
                <c:pt idx="400">
                  <c:v>44777</c:v>
                </c:pt>
                <c:pt idx="401">
                  <c:v>44778</c:v>
                </c:pt>
                <c:pt idx="402">
                  <c:v>44781</c:v>
                </c:pt>
                <c:pt idx="403">
                  <c:v>44782</c:v>
                </c:pt>
                <c:pt idx="404">
                  <c:v>44783</c:v>
                </c:pt>
                <c:pt idx="405">
                  <c:v>44784</c:v>
                </c:pt>
                <c:pt idx="406">
                  <c:v>44785</c:v>
                </c:pt>
                <c:pt idx="407">
                  <c:v>44788</c:v>
                </c:pt>
                <c:pt idx="408">
                  <c:v>44789</c:v>
                </c:pt>
                <c:pt idx="409">
                  <c:v>44790</c:v>
                </c:pt>
                <c:pt idx="410">
                  <c:v>44791</c:v>
                </c:pt>
                <c:pt idx="411">
                  <c:v>44792</c:v>
                </c:pt>
                <c:pt idx="412">
                  <c:v>44795</c:v>
                </c:pt>
                <c:pt idx="413">
                  <c:v>44796</c:v>
                </c:pt>
                <c:pt idx="414">
                  <c:v>44797</c:v>
                </c:pt>
                <c:pt idx="415">
                  <c:v>44798</c:v>
                </c:pt>
                <c:pt idx="416">
                  <c:v>44799</c:v>
                </c:pt>
                <c:pt idx="417">
                  <c:v>44802</c:v>
                </c:pt>
                <c:pt idx="418">
                  <c:v>44803</c:v>
                </c:pt>
                <c:pt idx="419">
                  <c:v>44804</c:v>
                </c:pt>
                <c:pt idx="420">
                  <c:v>44805</c:v>
                </c:pt>
                <c:pt idx="421">
                  <c:v>44806</c:v>
                </c:pt>
                <c:pt idx="422">
                  <c:v>44810</c:v>
                </c:pt>
                <c:pt idx="423">
                  <c:v>44811</c:v>
                </c:pt>
                <c:pt idx="424">
                  <c:v>44812</c:v>
                </c:pt>
                <c:pt idx="425">
                  <c:v>44813</c:v>
                </c:pt>
                <c:pt idx="426">
                  <c:v>44816</c:v>
                </c:pt>
                <c:pt idx="427">
                  <c:v>44817</c:v>
                </c:pt>
                <c:pt idx="428">
                  <c:v>44818</c:v>
                </c:pt>
                <c:pt idx="429">
                  <c:v>44819</c:v>
                </c:pt>
                <c:pt idx="430">
                  <c:v>44820</c:v>
                </c:pt>
                <c:pt idx="431">
                  <c:v>44823</c:v>
                </c:pt>
                <c:pt idx="432">
                  <c:v>44824</c:v>
                </c:pt>
                <c:pt idx="433">
                  <c:v>44825</c:v>
                </c:pt>
                <c:pt idx="434">
                  <c:v>44826</c:v>
                </c:pt>
                <c:pt idx="435">
                  <c:v>44827</c:v>
                </c:pt>
                <c:pt idx="436">
                  <c:v>44830</c:v>
                </c:pt>
                <c:pt idx="437">
                  <c:v>44831</c:v>
                </c:pt>
                <c:pt idx="438">
                  <c:v>44832</c:v>
                </c:pt>
                <c:pt idx="439">
                  <c:v>44833</c:v>
                </c:pt>
                <c:pt idx="440">
                  <c:v>44834</c:v>
                </c:pt>
                <c:pt idx="441">
                  <c:v>44837</c:v>
                </c:pt>
                <c:pt idx="442">
                  <c:v>44838</c:v>
                </c:pt>
                <c:pt idx="443">
                  <c:v>44839</c:v>
                </c:pt>
                <c:pt idx="444">
                  <c:v>44840</c:v>
                </c:pt>
                <c:pt idx="445">
                  <c:v>44841</c:v>
                </c:pt>
                <c:pt idx="446">
                  <c:v>44844</c:v>
                </c:pt>
                <c:pt idx="447">
                  <c:v>44845</c:v>
                </c:pt>
                <c:pt idx="448">
                  <c:v>44846</c:v>
                </c:pt>
                <c:pt idx="449">
                  <c:v>44847</c:v>
                </c:pt>
                <c:pt idx="450">
                  <c:v>44848</c:v>
                </c:pt>
                <c:pt idx="451">
                  <c:v>44851</c:v>
                </c:pt>
                <c:pt idx="452">
                  <c:v>44852</c:v>
                </c:pt>
                <c:pt idx="453">
                  <c:v>44853</c:v>
                </c:pt>
                <c:pt idx="454">
                  <c:v>44854</c:v>
                </c:pt>
                <c:pt idx="455">
                  <c:v>44855</c:v>
                </c:pt>
                <c:pt idx="456">
                  <c:v>44858</c:v>
                </c:pt>
                <c:pt idx="457">
                  <c:v>44859</c:v>
                </c:pt>
                <c:pt idx="458">
                  <c:v>44860</c:v>
                </c:pt>
                <c:pt idx="459">
                  <c:v>44861</c:v>
                </c:pt>
                <c:pt idx="460">
                  <c:v>44862</c:v>
                </c:pt>
                <c:pt idx="461">
                  <c:v>44865</c:v>
                </c:pt>
                <c:pt idx="462">
                  <c:v>44866</c:v>
                </c:pt>
                <c:pt idx="463">
                  <c:v>44867</c:v>
                </c:pt>
                <c:pt idx="464">
                  <c:v>44868</c:v>
                </c:pt>
                <c:pt idx="465">
                  <c:v>44869</c:v>
                </c:pt>
                <c:pt idx="466">
                  <c:v>44872</c:v>
                </c:pt>
                <c:pt idx="467">
                  <c:v>44873</c:v>
                </c:pt>
                <c:pt idx="468">
                  <c:v>44874</c:v>
                </c:pt>
                <c:pt idx="469">
                  <c:v>44875</c:v>
                </c:pt>
                <c:pt idx="470">
                  <c:v>44876</c:v>
                </c:pt>
                <c:pt idx="471">
                  <c:v>44879</c:v>
                </c:pt>
                <c:pt idx="472">
                  <c:v>44880</c:v>
                </c:pt>
                <c:pt idx="473">
                  <c:v>44881</c:v>
                </c:pt>
                <c:pt idx="474">
                  <c:v>44882</c:v>
                </c:pt>
                <c:pt idx="475">
                  <c:v>44883</c:v>
                </c:pt>
                <c:pt idx="476">
                  <c:v>44886</c:v>
                </c:pt>
                <c:pt idx="477">
                  <c:v>44887</c:v>
                </c:pt>
                <c:pt idx="478">
                  <c:v>44888</c:v>
                </c:pt>
                <c:pt idx="479">
                  <c:v>44890</c:v>
                </c:pt>
                <c:pt idx="480">
                  <c:v>44893</c:v>
                </c:pt>
                <c:pt idx="481">
                  <c:v>44894</c:v>
                </c:pt>
                <c:pt idx="482">
                  <c:v>44895</c:v>
                </c:pt>
                <c:pt idx="483">
                  <c:v>44896</c:v>
                </c:pt>
                <c:pt idx="484">
                  <c:v>44897</c:v>
                </c:pt>
                <c:pt idx="485">
                  <c:v>44900</c:v>
                </c:pt>
                <c:pt idx="486">
                  <c:v>44901</c:v>
                </c:pt>
                <c:pt idx="487">
                  <c:v>44902</c:v>
                </c:pt>
                <c:pt idx="488">
                  <c:v>44903</c:v>
                </c:pt>
                <c:pt idx="489">
                  <c:v>44904</c:v>
                </c:pt>
                <c:pt idx="490">
                  <c:v>44907</c:v>
                </c:pt>
                <c:pt idx="491">
                  <c:v>44908</c:v>
                </c:pt>
                <c:pt idx="492">
                  <c:v>44909</c:v>
                </c:pt>
                <c:pt idx="493">
                  <c:v>44910</c:v>
                </c:pt>
                <c:pt idx="494">
                  <c:v>44911</c:v>
                </c:pt>
                <c:pt idx="495">
                  <c:v>44914</c:v>
                </c:pt>
                <c:pt idx="496">
                  <c:v>44915</c:v>
                </c:pt>
                <c:pt idx="497">
                  <c:v>44916</c:v>
                </c:pt>
                <c:pt idx="498">
                  <c:v>44917</c:v>
                </c:pt>
                <c:pt idx="499">
                  <c:v>44918</c:v>
                </c:pt>
                <c:pt idx="500">
                  <c:v>44922</c:v>
                </c:pt>
                <c:pt idx="501">
                  <c:v>44923</c:v>
                </c:pt>
                <c:pt idx="502">
                  <c:v>44924</c:v>
                </c:pt>
                <c:pt idx="503">
                  <c:v>44925</c:v>
                </c:pt>
                <c:pt idx="504">
                  <c:v>44929</c:v>
                </c:pt>
                <c:pt idx="505">
                  <c:v>44930</c:v>
                </c:pt>
                <c:pt idx="506">
                  <c:v>44931</c:v>
                </c:pt>
                <c:pt idx="507">
                  <c:v>44932</c:v>
                </c:pt>
                <c:pt idx="508">
                  <c:v>44935</c:v>
                </c:pt>
                <c:pt idx="509">
                  <c:v>44936</c:v>
                </c:pt>
                <c:pt idx="510">
                  <c:v>44937</c:v>
                </c:pt>
                <c:pt idx="511">
                  <c:v>44938</c:v>
                </c:pt>
                <c:pt idx="512">
                  <c:v>44939</c:v>
                </c:pt>
                <c:pt idx="513">
                  <c:v>44943</c:v>
                </c:pt>
                <c:pt idx="514">
                  <c:v>44944</c:v>
                </c:pt>
                <c:pt idx="515">
                  <c:v>44945</c:v>
                </c:pt>
                <c:pt idx="516">
                  <c:v>44946</c:v>
                </c:pt>
                <c:pt idx="517">
                  <c:v>44949</c:v>
                </c:pt>
                <c:pt idx="518">
                  <c:v>44950</c:v>
                </c:pt>
                <c:pt idx="519">
                  <c:v>44951</c:v>
                </c:pt>
                <c:pt idx="520">
                  <c:v>44952</c:v>
                </c:pt>
                <c:pt idx="521">
                  <c:v>44953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44978</c:v>
                </c:pt>
                <c:pt idx="538">
                  <c:v>44979</c:v>
                </c:pt>
                <c:pt idx="539">
                  <c:v>44980</c:v>
                </c:pt>
                <c:pt idx="540">
                  <c:v>44981</c:v>
                </c:pt>
                <c:pt idx="541">
                  <c:v>44984</c:v>
                </c:pt>
                <c:pt idx="542">
                  <c:v>44985</c:v>
                </c:pt>
                <c:pt idx="543">
                  <c:v>44986</c:v>
                </c:pt>
                <c:pt idx="544">
                  <c:v>44987</c:v>
                </c:pt>
                <c:pt idx="545">
                  <c:v>44988</c:v>
                </c:pt>
                <c:pt idx="546">
                  <c:v>44991</c:v>
                </c:pt>
                <c:pt idx="547">
                  <c:v>44992</c:v>
                </c:pt>
                <c:pt idx="548">
                  <c:v>44993</c:v>
                </c:pt>
                <c:pt idx="549">
                  <c:v>44994</c:v>
                </c:pt>
                <c:pt idx="550">
                  <c:v>44995</c:v>
                </c:pt>
                <c:pt idx="551">
                  <c:v>44998</c:v>
                </c:pt>
                <c:pt idx="552">
                  <c:v>44999</c:v>
                </c:pt>
                <c:pt idx="553">
                  <c:v>45000</c:v>
                </c:pt>
                <c:pt idx="554">
                  <c:v>45001</c:v>
                </c:pt>
                <c:pt idx="555">
                  <c:v>45002</c:v>
                </c:pt>
                <c:pt idx="556">
                  <c:v>45005</c:v>
                </c:pt>
                <c:pt idx="557">
                  <c:v>45006</c:v>
                </c:pt>
                <c:pt idx="558">
                  <c:v>45007</c:v>
                </c:pt>
                <c:pt idx="559">
                  <c:v>45008</c:v>
                </c:pt>
                <c:pt idx="560">
                  <c:v>45009</c:v>
                </c:pt>
                <c:pt idx="561">
                  <c:v>45012</c:v>
                </c:pt>
                <c:pt idx="562">
                  <c:v>45013</c:v>
                </c:pt>
                <c:pt idx="563">
                  <c:v>45014</c:v>
                </c:pt>
                <c:pt idx="564">
                  <c:v>45015</c:v>
                </c:pt>
                <c:pt idx="565">
                  <c:v>45016</c:v>
                </c:pt>
                <c:pt idx="566">
                  <c:v>45019</c:v>
                </c:pt>
                <c:pt idx="567">
                  <c:v>45020</c:v>
                </c:pt>
                <c:pt idx="568">
                  <c:v>45021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  <c:pt idx="586">
                  <c:v>45047</c:v>
                </c:pt>
                <c:pt idx="587">
                  <c:v>45048</c:v>
                </c:pt>
                <c:pt idx="588">
                  <c:v>45049</c:v>
                </c:pt>
                <c:pt idx="589">
                  <c:v>45050</c:v>
                </c:pt>
                <c:pt idx="590">
                  <c:v>45051</c:v>
                </c:pt>
                <c:pt idx="591">
                  <c:v>45054</c:v>
                </c:pt>
                <c:pt idx="592">
                  <c:v>45055</c:v>
                </c:pt>
                <c:pt idx="593">
                  <c:v>45056</c:v>
                </c:pt>
                <c:pt idx="594">
                  <c:v>45057</c:v>
                </c:pt>
                <c:pt idx="595">
                  <c:v>45058</c:v>
                </c:pt>
                <c:pt idx="596">
                  <c:v>45061</c:v>
                </c:pt>
                <c:pt idx="597">
                  <c:v>45062</c:v>
                </c:pt>
                <c:pt idx="598">
                  <c:v>45063</c:v>
                </c:pt>
                <c:pt idx="599">
                  <c:v>45064</c:v>
                </c:pt>
                <c:pt idx="600">
                  <c:v>45065</c:v>
                </c:pt>
                <c:pt idx="601">
                  <c:v>45068</c:v>
                </c:pt>
                <c:pt idx="602">
                  <c:v>45069</c:v>
                </c:pt>
                <c:pt idx="603">
                  <c:v>45070</c:v>
                </c:pt>
                <c:pt idx="604">
                  <c:v>45071</c:v>
                </c:pt>
                <c:pt idx="605">
                  <c:v>45072</c:v>
                </c:pt>
                <c:pt idx="606">
                  <c:v>45076</c:v>
                </c:pt>
                <c:pt idx="607">
                  <c:v>45077</c:v>
                </c:pt>
                <c:pt idx="608">
                  <c:v>45078</c:v>
                </c:pt>
                <c:pt idx="609">
                  <c:v>45079</c:v>
                </c:pt>
                <c:pt idx="610">
                  <c:v>45082</c:v>
                </c:pt>
                <c:pt idx="611">
                  <c:v>45083</c:v>
                </c:pt>
                <c:pt idx="612">
                  <c:v>45084</c:v>
                </c:pt>
                <c:pt idx="613">
                  <c:v>45085</c:v>
                </c:pt>
                <c:pt idx="614">
                  <c:v>45086</c:v>
                </c:pt>
                <c:pt idx="615">
                  <c:v>45089</c:v>
                </c:pt>
                <c:pt idx="616">
                  <c:v>45090</c:v>
                </c:pt>
                <c:pt idx="617">
                  <c:v>45091</c:v>
                </c:pt>
                <c:pt idx="618">
                  <c:v>45092</c:v>
                </c:pt>
                <c:pt idx="619">
                  <c:v>45093</c:v>
                </c:pt>
                <c:pt idx="620">
                  <c:v>45097</c:v>
                </c:pt>
                <c:pt idx="621">
                  <c:v>45098</c:v>
                </c:pt>
                <c:pt idx="622">
                  <c:v>45099</c:v>
                </c:pt>
                <c:pt idx="623">
                  <c:v>45100</c:v>
                </c:pt>
                <c:pt idx="624">
                  <c:v>45103</c:v>
                </c:pt>
                <c:pt idx="625">
                  <c:v>45104</c:v>
                </c:pt>
                <c:pt idx="626">
                  <c:v>45105</c:v>
                </c:pt>
                <c:pt idx="627">
                  <c:v>45106</c:v>
                </c:pt>
                <c:pt idx="628">
                  <c:v>45107</c:v>
                </c:pt>
                <c:pt idx="629">
                  <c:v>45110</c:v>
                </c:pt>
                <c:pt idx="630">
                  <c:v>45112</c:v>
                </c:pt>
                <c:pt idx="631">
                  <c:v>45113</c:v>
                </c:pt>
                <c:pt idx="632">
                  <c:v>45114</c:v>
                </c:pt>
                <c:pt idx="633">
                  <c:v>45117</c:v>
                </c:pt>
                <c:pt idx="634">
                  <c:v>45118</c:v>
                </c:pt>
                <c:pt idx="635">
                  <c:v>45119</c:v>
                </c:pt>
                <c:pt idx="636">
                  <c:v>45120</c:v>
                </c:pt>
                <c:pt idx="637">
                  <c:v>45121</c:v>
                </c:pt>
                <c:pt idx="638">
                  <c:v>45124</c:v>
                </c:pt>
                <c:pt idx="639">
                  <c:v>45125</c:v>
                </c:pt>
                <c:pt idx="640">
                  <c:v>45126</c:v>
                </c:pt>
                <c:pt idx="641">
                  <c:v>45127</c:v>
                </c:pt>
                <c:pt idx="642">
                  <c:v>45128</c:v>
                </c:pt>
                <c:pt idx="643">
                  <c:v>45131</c:v>
                </c:pt>
                <c:pt idx="644">
                  <c:v>45132</c:v>
                </c:pt>
                <c:pt idx="645">
                  <c:v>45133</c:v>
                </c:pt>
                <c:pt idx="646">
                  <c:v>45134</c:v>
                </c:pt>
                <c:pt idx="647">
                  <c:v>45135</c:v>
                </c:pt>
                <c:pt idx="648">
                  <c:v>45138</c:v>
                </c:pt>
                <c:pt idx="649">
                  <c:v>45139</c:v>
                </c:pt>
                <c:pt idx="650">
                  <c:v>45140</c:v>
                </c:pt>
                <c:pt idx="651">
                  <c:v>45141</c:v>
                </c:pt>
                <c:pt idx="652">
                  <c:v>45142</c:v>
                </c:pt>
                <c:pt idx="653">
                  <c:v>45145</c:v>
                </c:pt>
                <c:pt idx="654">
                  <c:v>45146</c:v>
                </c:pt>
                <c:pt idx="655">
                  <c:v>45147</c:v>
                </c:pt>
                <c:pt idx="656">
                  <c:v>45148</c:v>
                </c:pt>
                <c:pt idx="657">
                  <c:v>45149</c:v>
                </c:pt>
                <c:pt idx="658">
                  <c:v>45152</c:v>
                </c:pt>
                <c:pt idx="659">
                  <c:v>45153</c:v>
                </c:pt>
                <c:pt idx="660">
                  <c:v>45154</c:v>
                </c:pt>
                <c:pt idx="661">
                  <c:v>45155</c:v>
                </c:pt>
                <c:pt idx="662">
                  <c:v>45156</c:v>
                </c:pt>
                <c:pt idx="663">
                  <c:v>45159</c:v>
                </c:pt>
                <c:pt idx="664">
                  <c:v>45160</c:v>
                </c:pt>
                <c:pt idx="665">
                  <c:v>45161</c:v>
                </c:pt>
                <c:pt idx="666">
                  <c:v>45162</c:v>
                </c:pt>
                <c:pt idx="667">
                  <c:v>45163</c:v>
                </c:pt>
                <c:pt idx="668">
                  <c:v>45166</c:v>
                </c:pt>
                <c:pt idx="669">
                  <c:v>45167</c:v>
                </c:pt>
                <c:pt idx="670">
                  <c:v>45168</c:v>
                </c:pt>
                <c:pt idx="671">
                  <c:v>45169</c:v>
                </c:pt>
                <c:pt idx="672">
                  <c:v>45170</c:v>
                </c:pt>
                <c:pt idx="673">
                  <c:v>45174</c:v>
                </c:pt>
                <c:pt idx="674">
                  <c:v>45175</c:v>
                </c:pt>
              </c:numCache>
            </c:numRef>
          </c:cat>
          <c:val>
            <c:numRef>
              <c:f>Valores!$C$21:$C$695</c:f>
              <c:numCache>
                <c:formatCode>0.00</c:formatCode>
                <c:ptCount val="675"/>
                <c:pt idx="0">
                  <c:v>2.581</c:v>
                </c:pt>
                <c:pt idx="1">
                  <c:v>2.702</c:v>
                </c:pt>
                <c:pt idx="2">
                  <c:v>2.7160000000000002</c:v>
                </c:pt>
                <c:pt idx="3">
                  <c:v>2.7290000000000001</c:v>
                </c:pt>
                <c:pt idx="4">
                  <c:v>2.7</c:v>
                </c:pt>
                <c:pt idx="5">
                  <c:v>2.7469999999999999</c:v>
                </c:pt>
                <c:pt idx="6">
                  <c:v>2.7530000000000001</c:v>
                </c:pt>
                <c:pt idx="7">
                  <c:v>2.7269999999999999</c:v>
                </c:pt>
                <c:pt idx="8">
                  <c:v>2.6659999999999999</c:v>
                </c:pt>
                <c:pt idx="9">
                  <c:v>2.7370000000000001</c:v>
                </c:pt>
                <c:pt idx="10">
                  <c:v>2.5459999999999998</c:v>
                </c:pt>
                <c:pt idx="11">
                  <c:v>2.5390000000000001</c:v>
                </c:pt>
                <c:pt idx="12">
                  <c:v>2.4910000000000001</c:v>
                </c:pt>
                <c:pt idx="13">
                  <c:v>2.4460000000000002</c:v>
                </c:pt>
                <c:pt idx="14">
                  <c:v>2.6019999999999999</c:v>
                </c:pt>
                <c:pt idx="15">
                  <c:v>2.6560000000000001</c:v>
                </c:pt>
                <c:pt idx="16">
                  <c:v>2.76</c:v>
                </c:pt>
                <c:pt idx="17">
                  <c:v>2.6640000000000001</c:v>
                </c:pt>
                <c:pt idx="18">
                  <c:v>2.5640000000000001</c:v>
                </c:pt>
                <c:pt idx="19">
                  <c:v>2.85</c:v>
                </c:pt>
                <c:pt idx="20">
                  <c:v>2.8450000000000002</c:v>
                </c:pt>
                <c:pt idx="21">
                  <c:v>2.7890000000000001</c:v>
                </c:pt>
                <c:pt idx="22">
                  <c:v>2.9350000000000001</c:v>
                </c:pt>
                <c:pt idx="23">
                  <c:v>2.863</c:v>
                </c:pt>
                <c:pt idx="24">
                  <c:v>2.8820000000000001</c:v>
                </c:pt>
                <c:pt idx="25">
                  <c:v>2.835</c:v>
                </c:pt>
                <c:pt idx="26">
                  <c:v>2.911</c:v>
                </c:pt>
                <c:pt idx="27">
                  <c:v>2.8679999999999999</c:v>
                </c:pt>
                <c:pt idx="28">
                  <c:v>2.9119999999999999</c:v>
                </c:pt>
                <c:pt idx="29">
                  <c:v>3.129</c:v>
                </c:pt>
                <c:pt idx="30">
                  <c:v>3.2189999999999999</c:v>
                </c:pt>
                <c:pt idx="31">
                  <c:v>3.0819999999999999</c:v>
                </c:pt>
                <c:pt idx="32">
                  <c:v>3.069</c:v>
                </c:pt>
                <c:pt idx="33">
                  <c:v>2.9529999999999998</c:v>
                </c:pt>
                <c:pt idx="34">
                  <c:v>2.879</c:v>
                </c:pt>
                <c:pt idx="35">
                  <c:v>2.8540000000000001</c:v>
                </c:pt>
                <c:pt idx="36">
                  <c:v>2.7770000000000001</c:v>
                </c:pt>
                <c:pt idx="37">
                  <c:v>2.7709999999999999</c:v>
                </c:pt>
                <c:pt idx="38">
                  <c:v>2.7770000000000001</c:v>
                </c:pt>
                <c:pt idx="39">
                  <c:v>2.839</c:v>
                </c:pt>
                <c:pt idx="40">
                  <c:v>2.8159999999999998</c:v>
                </c:pt>
                <c:pt idx="41">
                  <c:v>2.746</c:v>
                </c:pt>
                <c:pt idx="42">
                  <c:v>2.7010000000000001</c:v>
                </c:pt>
                <c:pt idx="43">
                  <c:v>2.6640000000000001</c:v>
                </c:pt>
                <c:pt idx="44">
                  <c:v>2.6619999999999999</c:v>
                </c:pt>
                <c:pt idx="45">
                  <c:v>2.6920000000000002</c:v>
                </c:pt>
                <c:pt idx="46">
                  <c:v>2.6680000000000001</c:v>
                </c:pt>
                <c:pt idx="47">
                  <c:v>2.6</c:v>
                </c:pt>
                <c:pt idx="48">
                  <c:v>2.484</c:v>
                </c:pt>
                <c:pt idx="49">
                  <c:v>2.5619999999999998</c:v>
                </c:pt>
                <c:pt idx="50">
                  <c:v>2.528</c:v>
                </c:pt>
                <c:pt idx="51">
                  <c:v>2.4809999999999999</c:v>
                </c:pt>
                <c:pt idx="52">
                  <c:v>2.5350000000000001</c:v>
                </c:pt>
                <c:pt idx="53">
                  <c:v>2.5819999999999999</c:v>
                </c:pt>
                <c:pt idx="54">
                  <c:v>2.508</c:v>
                </c:pt>
                <c:pt idx="55">
                  <c:v>2.5179999999999998</c:v>
                </c:pt>
                <c:pt idx="56">
                  <c:v>2.57</c:v>
                </c:pt>
                <c:pt idx="57">
                  <c:v>2.5569999999999999</c:v>
                </c:pt>
                <c:pt idx="58">
                  <c:v>2.5859999999999999</c:v>
                </c:pt>
                <c:pt idx="59">
                  <c:v>2.6230000000000002</c:v>
                </c:pt>
                <c:pt idx="60">
                  <c:v>2.6080000000000001</c:v>
                </c:pt>
                <c:pt idx="61">
                  <c:v>2.6389999999999998</c:v>
                </c:pt>
                <c:pt idx="62">
                  <c:v>2.6389999999999998</c:v>
                </c:pt>
                <c:pt idx="63">
                  <c:v>2.5110000000000001</c:v>
                </c:pt>
                <c:pt idx="64">
                  <c:v>2.456</c:v>
                </c:pt>
                <c:pt idx="65">
                  <c:v>2.52</c:v>
                </c:pt>
                <c:pt idx="66">
                  <c:v>2.5219999999999998</c:v>
                </c:pt>
                <c:pt idx="67">
                  <c:v>2.5259999999999998</c:v>
                </c:pt>
                <c:pt idx="68">
                  <c:v>2.5609999999999999</c:v>
                </c:pt>
                <c:pt idx="69">
                  <c:v>2.6190000000000002</c:v>
                </c:pt>
                <c:pt idx="70">
                  <c:v>2.6179999999999999</c:v>
                </c:pt>
                <c:pt idx="71">
                  <c:v>2.6579999999999999</c:v>
                </c:pt>
                <c:pt idx="72">
                  <c:v>2.68</c:v>
                </c:pt>
                <c:pt idx="73">
                  <c:v>2.7490000000000001</c:v>
                </c:pt>
                <c:pt idx="74">
                  <c:v>2.7269999999999999</c:v>
                </c:pt>
                <c:pt idx="75">
                  <c:v>2.6920000000000002</c:v>
                </c:pt>
                <c:pt idx="76">
                  <c:v>2.7490000000000001</c:v>
                </c:pt>
                <c:pt idx="77">
                  <c:v>2.73</c:v>
                </c:pt>
                <c:pt idx="78">
                  <c:v>2.79</c:v>
                </c:pt>
                <c:pt idx="79">
                  <c:v>2.8730000000000002</c:v>
                </c:pt>
                <c:pt idx="80">
                  <c:v>2.9249999999999998</c:v>
                </c:pt>
                <c:pt idx="81">
                  <c:v>2.911</c:v>
                </c:pt>
                <c:pt idx="82">
                  <c:v>2.931</c:v>
                </c:pt>
                <c:pt idx="83">
                  <c:v>2.9660000000000002</c:v>
                </c:pt>
                <c:pt idx="84">
                  <c:v>2.9670000000000001</c:v>
                </c:pt>
                <c:pt idx="85">
                  <c:v>2.9380000000000002</c:v>
                </c:pt>
                <c:pt idx="86">
                  <c:v>2.9279999999999999</c:v>
                </c:pt>
                <c:pt idx="87">
                  <c:v>2.9580000000000002</c:v>
                </c:pt>
                <c:pt idx="88">
                  <c:v>2.9319999999999999</c:v>
                </c:pt>
                <c:pt idx="89">
                  <c:v>2.9550000000000001</c:v>
                </c:pt>
                <c:pt idx="90">
                  <c:v>2.9689999999999999</c:v>
                </c:pt>
                <c:pt idx="91">
                  <c:v>2.9729999999999999</c:v>
                </c:pt>
                <c:pt idx="92">
                  <c:v>2.9609999999999999</c:v>
                </c:pt>
                <c:pt idx="93">
                  <c:v>3.109</c:v>
                </c:pt>
                <c:pt idx="94">
                  <c:v>3.012</c:v>
                </c:pt>
                <c:pt idx="95">
                  <c:v>2.964</c:v>
                </c:pt>
                <c:pt idx="96">
                  <c:v>2.9249999999999998</c:v>
                </c:pt>
                <c:pt idx="97">
                  <c:v>2.9060000000000001</c:v>
                </c:pt>
                <c:pt idx="98">
                  <c:v>2.8860000000000001</c:v>
                </c:pt>
                <c:pt idx="99">
                  <c:v>2.9129999999999998</c:v>
                </c:pt>
                <c:pt idx="100">
                  <c:v>2.984</c:v>
                </c:pt>
                <c:pt idx="101">
                  <c:v>2.9580000000000002</c:v>
                </c:pt>
                <c:pt idx="102">
                  <c:v>2.9860000000000002</c:v>
                </c:pt>
                <c:pt idx="103">
                  <c:v>3.1040000000000001</c:v>
                </c:pt>
                <c:pt idx="104">
                  <c:v>3.0750000000000002</c:v>
                </c:pt>
                <c:pt idx="105">
                  <c:v>3.0409999999999999</c:v>
                </c:pt>
                <c:pt idx="106">
                  <c:v>3.097</c:v>
                </c:pt>
                <c:pt idx="107">
                  <c:v>3.07</c:v>
                </c:pt>
                <c:pt idx="108">
                  <c:v>3.1280000000000001</c:v>
                </c:pt>
                <c:pt idx="109">
                  <c:v>3.129</c:v>
                </c:pt>
                <c:pt idx="110">
                  <c:v>3.149</c:v>
                </c:pt>
                <c:pt idx="111">
                  <c:v>3.2959999999999998</c:v>
                </c:pt>
                <c:pt idx="112">
                  <c:v>3.3519999999999999</c:v>
                </c:pt>
                <c:pt idx="113">
                  <c:v>3.24</c:v>
                </c:pt>
                <c:pt idx="114">
                  <c:v>3.2509999999999999</c:v>
                </c:pt>
                <c:pt idx="115">
                  <c:v>3.2530000000000001</c:v>
                </c:pt>
                <c:pt idx="116">
                  <c:v>3.2149999999999999</c:v>
                </c:pt>
                <c:pt idx="117">
                  <c:v>3.1909999999999998</c:v>
                </c:pt>
                <c:pt idx="118">
                  <c:v>3.258</c:v>
                </c:pt>
                <c:pt idx="119">
                  <c:v>3.3330000000000002</c:v>
                </c:pt>
                <c:pt idx="120">
                  <c:v>3.4180000000000001</c:v>
                </c:pt>
                <c:pt idx="121">
                  <c:v>3.496</c:v>
                </c:pt>
                <c:pt idx="122">
                  <c:v>3.617</c:v>
                </c:pt>
                <c:pt idx="123">
                  <c:v>3.63</c:v>
                </c:pt>
                <c:pt idx="124">
                  <c:v>3.65</c:v>
                </c:pt>
                <c:pt idx="125">
                  <c:v>3.661</c:v>
                </c:pt>
                <c:pt idx="126">
                  <c:v>3.7</c:v>
                </c:pt>
                <c:pt idx="127">
                  <c:v>3.637</c:v>
                </c:pt>
                <c:pt idx="128">
                  <c:v>3.5960000000000001</c:v>
                </c:pt>
                <c:pt idx="129">
                  <c:v>3.6880000000000002</c:v>
                </c:pt>
                <c:pt idx="130">
                  <c:v>3.6739999999999999</c:v>
                </c:pt>
                <c:pt idx="131">
                  <c:v>3.7490000000000001</c:v>
                </c:pt>
                <c:pt idx="132">
                  <c:v>3.6960000000000002</c:v>
                </c:pt>
                <c:pt idx="133">
                  <c:v>3.66</c:v>
                </c:pt>
                <c:pt idx="134">
                  <c:v>3.6139999999999999</c:v>
                </c:pt>
                <c:pt idx="135">
                  <c:v>3.6739999999999999</c:v>
                </c:pt>
                <c:pt idx="136">
                  <c:v>3.7789999999999999</c:v>
                </c:pt>
                <c:pt idx="137">
                  <c:v>3.8759999999999999</c:v>
                </c:pt>
                <c:pt idx="138">
                  <c:v>3.9590000000000001</c:v>
                </c:pt>
                <c:pt idx="139">
                  <c:v>4.0030000000000001</c:v>
                </c:pt>
                <c:pt idx="140">
                  <c:v>4.0599999999999996</c:v>
                </c:pt>
                <c:pt idx="141">
                  <c:v>4.1020000000000003</c:v>
                </c:pt>
                <c:pt idx="142">
                  <c:v>3.9710000000000001</c:v>
                </c:pt>
                <c:pt idx="143">
                  <c:v>4.0439999999999996</c:v>
                </c:pt>
                <c:pt idx="144">
                  <c:v>4.0590000000000002</c:v>
                </c:pt>
                <c:pt idx="145">
                  <c:v>3.9140000000000001</c:v>
                </c:pt>
                <c:pt idx="146">
                  <c:v>3.9350000000000001</c:v>
                </c:pt>
                <c:pt idx="147">
                  <c:v>4.0270000000000001</c:v>
                </c:pt>
                <c:pt idx="148">
                  <c:v>4.1580000000000004</c:v>
                </c:pt>
                <c:pt idx="149">
                  <c:v>4.1399999999999997</c:v>
                </c:pt>
                <c:pt idx="150">
                  <c:v>4.1399999999999997</c:v>
                </c:pt>
                <c:pt idx="151">
                  <c:v>4.0599999999999996</c:v>
                </c:pt>
                <c:pt idx="152">
                  <c:v>4.0890000000000004</c:v>
                </c:pt>
                <c:pt idx="153">
                  <c:v>4.0590000000000002</c:v>
                </c:pt>
                <c:pt idx="154">
                  <c:v>3.9329999999999998</c:v>
                </c:pt>
                <c:pt idx="155">
                  <c:v>3.8610000000000002</c:v>
                </c:pt>
                <c:pt idx="156">
                  <c:v>3.9460000000000002</c:v>
                </c:pt>
                <c:pt idx="157">
                  <c:v>3.8370000000000002</c:v>
                </c:pt>
                <c:pt idx="158">
                  <c:v>3.8519999999999999</c:v>
                </c:pt>
                <c:pt idx="159">
                  <c:v>3.83</c:v>
                </c:pt>
                <c:pt idx="160">
                  <c:v>3.851</c:v>
                </c:pt>
                <c:pt idx="161">
                  <c:v>3.9449999999999998</c:v>
                </c:pt>
                <c:pt idx="162">
                  <c:v>3.8959999999999999</c:v>
                </c:pt>
                <c:pt idx="163">
                  <c:v>3.8969999999999998</c:v>
                </c:pt>
                <c:pt idx="164">
                  <c:v>4.1840000000000002</c:v>
                </c:pt>
                <c:pt idx="165">
                  <c:v>4.37</c:v>
                </c:pt>
                <c:pt idx="166">
                  <c:v>4.3049999999999997</c:v>
                </c:pt>
                <c:pt idx="167">
                  <c:v>4.3769999999999998</c:v>
                </c:pt>
                <c:pt idx="168">
                  <c:v>4.6150000000000002</c:v>
                </c:pt>
                <c:pt idx="169">
                  <c:v>4.641</c:v>
                </c:pt>
                <c:pt idx="170">
                  <c:v>4.7119999999999997</c:v>
                </c:pt>
                <c:pt idx="171">
                  <c:v>4.5679999999999996</c:v>
                </c:pt>
                <c:pt idx="172">
                  <c:v>4.9139999999999997</c:v>
                </c:pt>
                <c:pt idx="173">
                  <c:v>5.0309999999999997</c:v>
                </c:pt>
                <c:pt idx="174">
                  <c:v>4.9379999999999997</c:v>
                </c:pt>
                <c:pt idx="175">
                  <c:v>5.2309999999999999</c:v>
                </c:pt>
                <c:pt idx="176">
                  <c:v>5.26</c:v>
                </c:pt>
                <c:pt idx="177">
                  <c:v>5.46</c:v>
                </c:pt>
                <c:pt idx="178">
                  <c:v>5.335</c:v>
                </c:pt>
                <c:pt idx="179">
                  <c:v>5.1050000000000004</c:v>
                </c:pt>
                <c:pt idx="180">
                  <c:v>4.9850000000000003</c:v>
                </c:pt>
                <c:pt idx="181">
                  <c:v>4.8049999999999997</c:v>
                </c:pt>
                <c:pt idx="182">
                  <c:v>4.8049999999999997</c:v>
                </c:pt>
                <c:pt idx="183">
                  <c:v>4.976</c:v>
                </c:pt>
                <c:pt idx="184">
                  <c:v>5.14</c:v>
                </c:pt>
                <c:pt idx="185">
                  <c:v>5.7060000000000004</c:v>
                </c:pt>
                <c:pt idx="186">
                  <c:v>5.8410000000000002</c:v>
                </c:pt>
                <c:pt idx="187">
                  <c:v>5.4770000000000003</c:v>
                </c:pt>
                <c:pt idx="188">
                  <c:v>5.867</c:v>
                </c:pt>
                <c:pt idx="189">
                  <c:v>5.6189999999999998</c:v>
                </c:pt>
                <c:pt idx="190">
                  <c:v>5.766</c:v>
                </c:pt>
                <c:pt idx="191">
                  <c:v>6.3120000000000003</c:v>
                </c:pt>
                <c:pt idx="192">
                  <c:v>5.6749999999999998</c:v>
                </c:pt>
                <c:pt idx="193">
                  <c:v>5.6769999999999996</c:v>
                </c:pt>
                <c:pt idx="194">
                  <c:v>5.5650000000000004</c:v>
                </c:pt>
                <c:pt idx="195">
                  <c:v>5.3449999999999998</c:v>
                </c:pt>
                <c:pt idx="196">
                  <c:v>5.5049999999999999</c:v>
                </c:pt>
                <c:pt idx="197">
                  <c:v>5.59</c:v>
                </c:pt>
                <c:pt idx="198">
                  <c:v>5.6870000000000003</c:v>
                </c:pt>
                <c:pt idx="199">
                  <c:v>5.41</c:v>
                </c:pt>
                <c:pt idx="200">
                  <c:v>4.9889999999999999</c:v>
                </c:pt>
                <c:pt idx="201">
                  <c:v>5.0880000000000001</c:v>
                </c:pt>
                <c:pt idx="202">
                  <c:v>5.17</c:v>
                </c:pt>
                <c:pt idx="203">
                  <c:v>5.1150000000000002</c:v>
                </c:pt>
                <c:pt idx="204">
                  <c:v>5.28</c:v>
                </c:pt>
                <c:pt idx="205">
                  <c:v>5.8979999999999997</c:v>
                </c:pt>
                <c:pt idx="206">
                  <c:v>5.8819999999999997</c:v>
                </c:pt>
                <c:pt idx="207">
                  <c:v>6.202</c:v>
                </c:pt>
                <c:pt idx="208">
                  <c:v>5.782</c:v>
                </c:pt>
                <c:pt idx="209">
                  <c:v>5.4260000000000002</c:v>
                </c:pt>
                <c:pt idx="210">
                  <c:v>5.1859999999999999</c:v>
                </c:pt>
                <c:pt idx="211">
                  <c:v>5.5419999999999998</c:v>
                </c:pt>
                <c:pt idx="212">
                  <c:v>5.67</c:v>
                </c:pt>
                <c:pt idx="213">
                  <c:v>5.7160000000000002</c:v>
                </c:pt>
                <c:pt idx="214">
                  <c:v>5.516</c:v>
                </c:pt>
                <c:pt idx="215">
                  <c:v>5.4269999999999996</c:v>
                </c:pt>
                <c:pt idx="216">
                  <c:v>4.9790000000000001</c:v>
                </c:pt>
                <c:pt idx="217">
                  <c:v>4.88</c:v>
                </c:pt>
                <c:pt idx="218">
                  <c:v>5.149</c:v>
                </c:pt>
                <c:pt idx="219">
                  <c:v>4.7910000000000004</c:v>
                </c:pt>
                <c:pt idx="220">
                  <c:v>5.0170000000000003</c:v>
                </c:pt>
                <c:pt idx="221">
                  <c:v>5.1769999999999996</c:v>
                </c:pt>
                <c:pt idx="222">
                  <c:v>4.8159999999999998</c:v>
                </c:pt>
                <c:pt idx="223">
                  <c:v>4.9020000000000001</c:v>
                </c:pt>
                <c:pt idx="224">
                  <c:v>5.0650000000000004</c:v>
                </c:pt>
                <c:pt idx="225">
                  <c:v>4.7889999999999997</c:v>
                </c:pt>
                <c:pt idx="226">
                  <c:v>4.9669999999999996</c:v>
                </c:pt>
                <c:pt idx="227">
                  <c:v>5.0679999999999996</c:v>
                </c:pt>
                <c:pt idx="228">
                  <c:v>5.4470000000000001</c:v>
                </c:pt>
                <c:pt idx="229">
                  <c:v>4.8540000000000001</c:v>
                </c:pt>
                <c:pt idx="230">
                  <c:v>4.5670000000000002</c:v>
                </c:pt>
                <c:pt idx="231">
                  <c:v>4.258</c:v>
                </c:pt>
                <c:pt idx="232">
                  <c:v>4.056</c:v>
                </c:pt>
                <c:pt idx="233">
                  <c:v>4.1319999999999997</c:v>
                </c:pt>
                <c:pt idx="234">
                  <c:v>3.657</c:v>
                </c:pt>
                <c:pt idx="235">
                  <c:v>3.7080000000000002</c:v>
                </c:pt>
                <c:pt idx="236">
                  <c:v>3.8149999999999999</c:v>
                </c:pt>
                <c:pt idx="237">
                  <c:v>3.8140000000000001</c:v>
                </c:pt>
                <c:pt idx="238">
                  <c:v>3.9249999999999998</c:v>
                </c:pt>
                <c:pt idx="239">
                  <c:v>3.794</c:v>
                </c:pt>
                <c:pt idx="240">
                  <c:v>3.7469999999999999</c:v>
                </c:pt>
                <c:pt idx="241">
                  <c:v>3.802</c:v>
                </c:pt>
                <c:pt idx="242">
                  <c:v>3.766</c:v>
                </c:pt>
                <c:pt idx="243">
                  <c:v>3.69</c:v>
                </c:pt>
                <c:pt idx="244">
                  <c:v>3.8340000000000001</c:v>
                </c:pt>
                <c:pt idx="245">
                  <c:v>3.8690000000000002</c:v>
                </c:pt>
                <c:pt idx="246">
                  <c:v>3.976</c:v>
                </c:pt>
                <c:pt idx="247">
                  <c:v>3.7309999999999999</c:v>
                </c:pt>
                <c:pt idx="248">
                  <c:v>4.0599999999999996</c:v>
                </c:pt>
                <c:pt idx="249">
                  <c:v>4.0549999999999997</c:v>
                </c:pt>
                <c:pt idx="250">
                  <c:v>4.024</c:v>
                </c:pt>
                <c:pt idx="251">
                  <c:v>3.5609999999999999</c:v>
                </c:pt>
                <c:pt idx="252">
                  <c:v>3.73</c:v>
                </c:pt>
                <c:pt idx="253">
                  <c:v>3.8149999999999999</c:v>
                </c:pt>
                <c:pt idx="254">
                  <c:v>3.7170000000000001</c:v>
                </c:pt>
                <c:pt idx="255">
                  <c:v>3.8820000000000001</c:v>
                </c:pt>
                <c:pt idx="256">
                  <c:v>3.8119999999999998</c:v>
                </c:pt>
                <c:pt idx="257">
                  <c:v>3.9159999999999999</c:v>
                </c:pt>
                <c:pt idx="258">
                  <c:v>4.0789999999999997</c:v>
                </c:pt>
                <c:pt idx="259">
                  <c:v>4.2489999999999997</c:v>
                </c:pt>
                <c:pt idx="260">
                  <c:v>4.8570000000000002</c:v>
                </c:pt>
                <c:pt idx="261">
                  <c:v>4.2699999999999996</c:v>
                </c:pt>
                <c:pt idx="262">
                  <c:v>4.2619999999999996</c:v>
                </c:pt>
                <c:pt idx="263">
                  <c:v>4.2830000000000004</c:v>
                </c:pt>
                <c:pt idx="264">
                  <c:v>4.0309999999999997</c:v>
                </c:pt>
                <c:pt idx="265">
                  <c:v>3.802</c:v>
                </c:pt>
                <c:pt idx="266">
                  <c:v>3.9990000000000001</c:v>
                </c:pt>
                <c:pt idx="267">
                  <c:v>4.0270000000000001</c:v>
                </c:pt>
                <c:pt idx="268">
                  <c:v>4.0529999999999999</c:v>
                </c:pt>
                <c:pt idx="269">
                  <c:v>4.2770000000000001</c:v>
                </c:pt>
                <c:pt idx="270">
                  <c:v>6.2649999999999997</c:v>
                </c:pt>
                <c:pt idx="271">
                  <c:v>4.6390000000000002</c:v>
                </c:pt>
                <c:pt idx="272">
                  <c:v>4.8739999999999997</c:v>
                </c:pt>
                <c:pt idx="273">
                  <c:v>4.7510000000000003</c:v>
                </c:pt>
                <c:pt idx="274">
                  <c:v>5.5010000000000003</c:v>
                </c:pt>
                <c:pt idx="275">
                  <c:v>4.8879999999999999</c:v>
                </c:pt>
                <c:pt idx="276">
                  <c:v>4.5720000000000001</c:v>
                </c:pt>
                <c:pt idx="277">
                  <c:v>4.2320000000000002</c:v>
                </c:pt>
                <c:pt idx="278">
                  <c:v>4.2480000000000002</c:v>
                </c:pt>
                <c:pt idx="279">
                  <c:v>4.0090000000000003</c:v>
                </c:pt>
                <c:pt idx="280">
                  <c:v>3.9590000000000001</c:v>
                </c:pt>
                <c:pt idx="281">
                  <c:v>3.9409999999999998</c:v>
                </c:pt>
                <c:pt idx="282">
                  <c:v>4.1950000000000003</c:v>
                </c:pt>
                <c:pt idx="283">
                  <c:v>4.306</c:v>
                </c:pt>
                <c:pt idx="284">
                  <c:v>4.7169999999999996</c:v>
                </c:pt>
                <c:pt idx="285">
                  <c:v>4.4859999999999998</c:v>
                </c:pt>
                <c:pt idx="286">
                  <c:v>4.431</c:v>
                </c:pt>
                <c:pt idx="287">
                  <c:v>4.4980000000000002</c:v>
                </c:pt>
                <c:pt idx="288">
                  <c:v>4.6230000000000002</c:v>
                </c:pt>
                <c:pt idx="289">
                  <c:v>4.5679999999999996</c:v>
                </c:pt>
                <c:pt idx="290">
                  <c:v>4.47</c:v>
                </c:pt>
                <c:pt idx="291">
                  <c:v>4.4020000000000001</c:v>
                </c:pt>
                <c:pt idx="292">
                  <c:v>4.5730000000000004</c:v>
                </c:pt>
                <c:pt idx="293">
                  <c:v>4.7619999999999996</c:v>
                </c:pt>
                <c:pt idx="294">
                  <c:v>4.7220000000000004</c:v>
                </c:pt>
                <c:pt idx="295">
                  <c:v>5.016</c:v>
                </c:pt>
                <c:pt idx="296">
                  <c:v>4.8330000000000002</c:v>
                </c:pt>
                <c:pt idx="297">
                  <c:v>4.5270000000000001</c:v>
                </c:pt>
                <c:pt idx="298">
                  <c:v>4.5259999999999998</c:v>
                </c:pt>
                <c:pt idx="299">
                  <c:v>4.6310000000000002</c:v>
                </c:pt>
                <c:pt idx="300">
                  <c:v>4.7249999999999996</c:v>
                </c:pt>
                <c:pt idx="301">
                  <c:v>4.6580000000000004</c:v>
                </c:pt>
                <c:pt idx="302">
                  <c:v>4.5679999999999996</c:v>
                </c:pt>
                <c:pt idx="303">
                  <c:v>4.7480000000000002</c:v>
                </c:pt>
                <c:pt idx="304">
                  <c:v>4.99</c:v>
                </c:pt>
                <c:pt idx="305">
                  <c:v>4.8630000000000004</c:v>
                </c:pt>
                <c:pt idx="306">
                  <c:v>4.9000000000000004</c:v>
                </c:pt>
                <c:pt idx="307">
                  <c:v>5.1870000000000003</c:v>
                </c:pt>
                <c:pt idx="308">
                  <c:v>5.2320000000000002</c:v>
                </c:pt>
                <c:pt idx="309">
                  <c:v>5.4009999999999998</c:v>
                </c:pt>
                <c:pt idx="310">
                  <c:v>5.5709999999999997</c:v>
                </c:pt>
                <c:pt idx="311">
                  <c:v>5.508</c:v>
                </c:pt>
                <c:pt idx="312">
                  <c:v>5.3360000000000003</c:v>
                </c:pt>
                <c:pt idx="313">
                  <c:v>5.6050000000000004</c:v>
                </c:pt>
                <c:pt idx="314">
                  <c:v>5.6420000000000003</c:v>
                </c:pt>
                <c:pt idx="315">
                  <c:v>5.72</c:v>
                </c:pt>
                <c:pt idx="316">
                  <c:v>5.7119999999999997</c:v>
                </c:pt>
                <c:pt idx="317">
                  <c:v>6.032</c:v>
                </c:pt>
                <c:pt idx="318">
                  <c:v>6.0289999999999999</c:v>
                </c:pt>
                <c:pt idx="319">
                  <c:v>6.359</c:v>
                </c:pt>
                <c:pt idx="320">
                  <c:v>6.2779999999999996</c:v>
                </c:pt>
                <c:pt idx="321">
                  <c:v>6.6429999999999998</c:v>
                </c:pt>
                <c:pt idx="322">
                  <c:v>6.68</c:v>
                </c:pt>
                <c:pt idx="323">
                  <c:v>6.9969999999999999</c:v>
                </c:pt>
                <c:pt idx="324">
                  <c:v>7.3</c:v>
                </c:pt>
                <c:pt idx="325">
                  <c:v>7.82</c:v>
                </c:pt>
                <c:pt idx="326">
                  <c:v>7.1760000000000002</c:v>
                </c:pt>
                <c:pt idx="327">
                  <c:v>6.9370000000000003</c:v>
                </c:pt>
                <c:pt idx="328">
                  <c:v>6.9569999999999999</c:v>
                </c:pt>
                <c:pt idx="329">
                  <c:v>6.5339999999999998</c:v>
                </c:pt>
                <c:pt idx="330">
                  <c:v>6.6689999999999996</c:v>
                </c:pt>
                <c:pt idx="331">
                  <c:v>6.85</c:v>
                </c:pt>
                <c:pt idx="332">
                  <c:v>7.2670000000000003</c:v>
                </c:pt>
                <c:pt idx="333">
                  <c:v>6.8879999999999999</c:v>
                </c:pt>
                <c:pt idx="334">
                  <c:v>7.2439999999999998</c:v>
                </c:pt>
                <c:pt idx="335">
                  <c:v>7.4749999999999996</c:v>
                </c:pt>
                <c:pt idx="336">
                  <c:v>7.9539999999999997</c:v>
                </c:pt>
                <c:pt idx="337">
                  <c:v>8.4149999999999991</c:v>
                </c:pt>
                <c:pt idx="338">
                  <c:v>8.7829999999999995</c:v>
                </c:pt>
                <c:pt idx="339">
                  <c:v>8.0429999999999993</c:v>
                </c:pt>
                <c:pt idx="340">
                  <c:v>7.0259999999999998</c:v>
                </c:pt>
                <c:pt idx="341">
                  <c:v>7.3849999999999998</c:v>
                </c:pt>
                <c:pt idx="342">
                  <c:v>7.64</c:v>
                </c:pt>
                <c:pt idx="343">
                  <c:v>7.7389999999999999</c:v>
                </c:pt>
                <c:pt idx="344">
                  <c:v>7.6630000000000003</c:v>
                </c:pt>
                <c:pt idx="345">
                  <c:v>7.9560000000000004</c:v>
                </c:pt>
                <c:pt idx="346">
                  <c:v>8.3040000000000003</c:v>
                </c:pt>
                <c:pt idx="347">
                  <c:v>8.3680000000000003</c:v>
                </c:pt>
                <c:pt idx="348">
                  <c:v>8.3079999999999998</c:v>
                </c:pt>
                <c:pt idx="349">
                  <c:v>8.0830000000000002</c:v>
                </c:pt>
                <c:pt idx="350">
                  <c:v>8.7439999999999998</c:v>
                </c:pt>
                <c:pt idx="351">
                  <c:v>8.7959999999999994</c:v>
                </c:pt>
                <c:pt idx="352">
                  <c:v>8.9710000000000001</c:v>
                </c:pt>
                <c:pt idx="353">
                  <c:v>8.9079999999999995</c:v>
                </c:pt>
                <c:pt idx="354">
                  <c:v>8.7270000000000003</c:v>
                </c:pt>
                <c:pt idx="355">
                  <c:v>8.1449999999999996</c:v>
                </c:pt>
                <c:pt idx="356">
                  <c:v>8.6959999999999997</c:v>
                </c:pt>
                <c:pt idx="357">
                  <c:v>8.4849999999999994</c:v>
                </c:pt>
                <c:pt idx="358">
                  <c:v>8.5229999999999997</c:v>
                </c:pt>
                <c:pt idx="359">
                  <c:v>9.3219999999999992</c:v>
                </c:pt>
                <c:pt idx="360">
                  <c:v>9.2929999999999993</c:v>
                </c:pt>
                <c:pt idx="361">
                  <c:v>8.6989999999999998</c:v>
                </c:pt>
                <c:pt idx="362">
                  <c:v>8.9629999999999992</c:v>
                </c:pt>
                <c:pt idx="363">
                  <c:v>8.85</c:v>
                </c:pt>
                <c:pt idx="364">
                  <c:v>8.609</c:v>
                </c:pt>
                <c:pt idx="365">
                  <c:v>7.1890000000000001</c:v>
                </c:pt>
                <c:pt idx="366">
                  <c:v>7.42</c:v>
                </c:pt>
                <c:pt idx="367">
                  <c:v>7.4640000000000004</c:v>
                </c:pt>
                <c:pt idx="368">
                  <c:v>6.944</c:v>
                </c:pt>
                <c:pt idx="369">
                  <c:v>6.8079999999999998</c:v>
                </c:pt>
                <c:pt idx="370">
                  <c:v>6.8579999999999997</c:v>
                </c:pt>
                <c:pt idx="371">
                  <c:v>6.2389999999999999</c:v>
                </c:pt>
                <c:pt idx="372">
                  <c:v>6.22</c:v>
                </c:pt>
                <c:pt idx="373">
                  <c:v>6.5010000000000003</c:v>
                </c:pt>
                <c:pt idx="374">
                  <c:v>6.5510000000000002</c:v>
                </c:pt>
                <c:pt idx="375">
                  <c:v>6.4980000000000002</c:v>
                </c:pt>
                <c:pt idx="376">
                  <c:v>5.4240000000000004</c:v>
                </c:pt>
                <c:pt idx="377">
                  <c:v>5.73</c:v>
                </c:pt>
                <c:pt idx="378">
                  <c:v>5.5229999999999997</c:v>
                </c:pt>
                <c:pt idx="379">
                  <c:v>5.51</c:v>
                </c:pt>
                <c:pt idx="380">
                  <c:v>6.2969999999999997</c:v>
                </c:pt>
                <c:pt idx="381">
                  <c:v>6.0339999999999998</c:v>
                </c:pt>
                <c:pt idx="382">
                  <c:v>6.4260000000000002</c:v>
                </c:pt>
                <c:pt idx="383">
                  <c:v>6.1630000000000003</c:v>
                </c:pt>
                <c:pt idx="384">
                  <c:v>6.6890000000000001</c:v>
                </c:pt>
                <c:pt idx="385">
                  <c:v>6.6</c:v>
                </c:pt>
                <c:pt idx="386">
                  <c:v>7.016</c:v>
                </c:pt>
                <c:pt idx="387">
                  <c:v>7.4790000000000001</c:v>
                </c:pt>
                <c:pt idx="388">
                  <c:v>7.2640000000000002</c:v>
                </c:pt>
                <c:pt idx="389">
                  <c:v>8.0069999999999997</c:v>
                </c:pt>
                <c:pt idx="390">
                  <c:v>7.9320000000000004</c:v>
                </c:pt>
                <c:pt idx="391">
                  <c:v>8.2989999999999995</c:v>
                </c:pt>
                <c:pt idx="392">
                  <c:v>8.7270000000000003</c:v>
                </c:pt>
                <c:pt idx="393">
                  <c:v>8.9930000000000003</c:v>
                </c:pt>
                <c:pt idx="394">
                  <c:v>8.6869999999999994</c:v>
                </c:pt>
                <c:pt idx="395">
                  <c:v>8.1340000000000003</c:v>
                </c:pt>
                <c:pt idx="396">
                  <c:v>8.2289999999999992</c:v>
                </c:pt>
                <c:pt idx="397">
                  <c:v>8.2829999999999995</c:v>
                </c:pt>
                <c:pt idx="398">
                  <c:v>7.7060000000000004</c:v>
                </c:pt>
                <c:pt idx="399">
                  <c:v>8.266</c:v>
                </c:pt>
                <c:pt idx="400">
                  <c:v>8.1219999999999999</c:v>
                </c:pt>
                <c:pt idx="401">
                  <c:v>8.0640000000000001</c:v>
                </c:pt>
                <c:pt idx="402">
                  <c:v>7.5890000000000004</c:v>
                </c:pt>
                <c:pt idx="403">
                  <c:v>7.8330000000000002</c:v>
                </c:pt>
                <c:pt idx="404">
                  <c:v>8.202</c:v>
                </c:pt>
                <c:pt idx="405">
                  <c:v>8.8740000000000006</c:v>
                </c:pt>
                <c:pt idx="406">
                  <c:v>8.7680000000000007</c:v>
                </c:pt>
                <c:pt idx="407">
                  <c:v>8.7279999999999998</c:v>
                </c:pt>
                <c:pt idx="408">
                  <c:v>9.3290000000000006</c:v>
                </c:pt>
                <c:pt idx="409">
                  <c:v>9.2439999999999998</c:v>
                </c:pt>
                <c:pt idx="410">
                  <c:v>9.1880000000000006</c:v>
                </c:pt>
                <c:pt idx="411">
                  <c:v>9.3360000000000003</c:v>
                </c:pt>
                <c:pt idx="412">
                  <c:v>9.68</c:v>
                </c:pt>
                <c:pt idx="413">
                  <c:v>9.1929999999999996</c:v>
                </c:pt>
                <c:pt idx="414">
                  <c:v>9.33</c:v>
                </c:pt>
                <c:pt idx="415">
                  <c:v>9.375</c:v>
                </c:pt>
                <c:pt idx="416">
                  <c:v>9.2959999999999994</c:v>
                </c:pt>
                <c:pt idx="417">
                  <c:v>9.3529999999999998</c:v>
                </c:pt>
                <c:pt idx="418">
                  <c:v>9.0419999999999998</c:v>
                </c:pt>
                <c:pt idx="419">
                  <c:v>9.1270000000000007</c:v>
                </c:pt>
                <c:pt idx="420">
                  <c:v>9.2620000000000005</c:v>
                </c:pt>
                <c:pt idx="421">
                  <c:v>8.7859999999999996</c:v>
                </c:pt>
                <c:pt idx="422">
                  <c:v>8.1449999999999996</c:v>
                </c:pt>
                <c:pt idx="423">
                  <c:v>7.8419999999999996</c:v>
                </c:pt>
                <c:pt idx="424">
                  <c:v>7.915</c:v>
                </c:pt>
                <c:pt idx="425">
                  <c:v>7.9960000000000004</c:v>
                </c:pt>
                <c:pt idx="426">
                  <c:v>8.2490000000000006</c:v>
                </c:pt>
                <c:pt idx="427">
                  <c:v>8.2840000000000007</c:v>
                </c:pt>
                <c:pt idx="428">
                  <c:v>9.1140000000000008</c:v>
                </c:pt>
                <c:pt idx="429">
                  <c:v>8.3239999999999998</c:v>
                </c:pt>
                <c:pt idx="430">
                  <c:v>7.7640000000000002</c:v>
                </c:pt>
                <c:pt idx="431">
                  <c:v>7.7519999999999998</c:v>
                </c:pt>
                <c:pt idx="432">
                  <c:v>7.7169999999999996</c:v>
                </c:pt>
                <c:pt idx="433">
                  <c:v>7.7789999999999999</c:v>
                </c:pt>
                <c:pt idx="434">
                  <c:v>7.0890000000000004</c:v>
                </c:pt>
                <c:pt idx="435">
                  <c:v>6.8280000000000003</c:v>
                </c:pt>
                <c:pt idx="436">
                  <c:v>6.9029999999999996</c:v>
                </c:pt>
                <c:pt idx="437">
                  <c:v>6.6509999999999998</c:v>
                </c:pt>
                <c:pt idx="438">
                  <c:v>6.8680000000000003</c:v>
                </c:pt>
                <c:pt idx="439">
                  <c:v>6.8739999999999997</c:v>
                </c:pt>
                <c:pt idx="440">
                  <c:v>6.766</c:v>
                </c:pt>
                <c:pt idx="441">
                  <c:v>6.47</c:v>
                </c:pt>
                <c:pt idx="442">
                  <c:v>6.8369999999999997</c:v>
                </c:pt>
                <c:pt idx="443">
                  <c:v>6.93</c:v>
                </c:pt>
                <c:pt idx="444">
                  <c:v>6.9720000000000004</c:v>
                </c:pt>
                <c:pt idx="445">
                  <c:v>6.7480000000000002</c:v>
                </c:pt>
                <c:pt idx="446">
                  <c:v>6.4349999999999996</c:v>
                </c:pt>
                <c:pt idx="447">
                  <c:v>6.5960000000000001</c:v>
                </c:pt>
                <c:pt idx="448">
                  <c:v>6.4349999999999996</c:v>
                </c:pt>
                <c:pt idx="449">
                  <c:v>6.7409999999999997</c:v>
                </c:pt>
                <c:pt idx="450">
                  <c:v>6.4530000000000003</c:v>
                </c:pt>
                <c:pt idx="451">
                  <c:v>5.9989999999999997</c:v>
                </c:pt>
                <c:pt idx="452">
                  <c:v>5.7450000000000001</c:v>
                </c:pt>
                <c:pt idx="453">
                  <c:v>5.4619999999999997</c:v>
                </c:pt>
                <c:pt idx="454">
                  <c:v>5.3579999999999997</c:v>
                </c:pt>
                <c:pt idx="455">
                  <c:v>4.9589999999999996</c:v>
                </c:pt>
                <c:pt idx="456">
                  <c:v>5.1989999999999998</c:v>
                </c:pt>
                <c:pt idx="457">
                  <c:v>5.6130000000000004</c:v>
                </c:pt>
                <c:pt idx="458">
                  <c:v>5.6059999999999999</c:v>
                </c:pt>
                <c:pt idx="459">
                  <c:v>5.1859999999999999</c:v>
                </c:pt>
                <c:pt idx="460">
                  <c:v>5.6840000000000002</c:v>
                </c:pt>
                <c:pt idx="461">
                  <c:v>6.3550000000000004</c:v>
                </c:pt>
                <c:pt idx="462">
                  <c:v>5.7140000000000004</c:v>
                </c:pt>
                <c:pt idx="463">
                  <c:v>6.2679999999999998</c:v>
                </c:pt>
                <c:pt idx="464">
                  <c:v>5.9749999999999996</c:v>
                </c:pt>
                <c:pt idx="465">
                  <c:v>6.4</c:v>
                </c:pt>
                <c:pt idx="466">
                  <c:v>6.944</c:v>
                </c:pt>
                <c:pt idx="467">
                  <c:v>6.1379999999999999</c:v>
                </c:pt>
                <c:pt idx="468">
                  <c:v>5.8650000000000002</c:v>
                </c:pt>
                <c:pt idx="469">
                  <c:v>6.2389999999999999</c:v>
                </c:pt>
                <c:pt idx="470">
                  <c:v>5.8789999999999996</c:v>
                </c:pt>
                <c:pt idx="471">
                  <c:v>5.9329999999999998</c:v>
                </c:pt>
                <c:pt idx="472">
                  <c:v>6.0339999999999998</c:v>
                </c:pt>
                <c:pt idx="473">
                  <c:v>6.2</c:v>
                </c:pt>
                <c:pt idx="474">
                  <c:v>6.3689999999999998</c:v>
                </c:pt>
                <c:pt idx="475">
                  <c:v>6.3029999999999999</c:v>
                </c:pt>
                <c:pt idx="476">
                  <c:v>6.7759999999999998</c:v>
                </c:pt>
                <c:pt idx="477">
                  <c:v>6.7789999999999999</c:v>
                </c:pt>
                <c:pt idx="478">
                  <c:v>7.3079999999999998</c:v>
                </c:pt>
                <c:pt idx="479">
                  <c:v>7.024</c:v>
                </c:pt>
                <c:pt idx="480">
                  <c:v>6.7119999999999997</c:v>
                </c:pt>
                <c:pt idx="481">
                  <c:v>7.2350000000000003</c:v>
                </c:pt>
                <c:pt idx="482">
                  <c:v>6.93</c:v>
                </c:pt>
                <c:pt idx="483">
                  <c:v>6.7380000000000004</c:v>
                </c:pt>
                <c:pt idx="484">
                  <c:v>6.2809999999999997</c:v>
                </c:pt>
                <c:pt idx="485">
                  <c:v>5.577</c:v>
                </c:pt>
                <c:pt idx="486">
                  <c:v>5.4690000000000003</c:v>
                </c:pt>
                <c:pt idx="487">
                  <c:v>5.7229999999999999</c:v>
                </c:pt>
                <c:pt idx="488">
                  <c:v>5.9619999999999997</c:v>
                </c:pt>
                <c:pt idx="489">
                  <c:v>6.2450000000000001</c:v>
                </c:pt>
                <c:pt idx="490">
                  <c:v>6.5869999999999997</c:v>
                </c:pt>
                <c:pt idx="491">
                  <c:v>6.9349999999999996</c:v>
                </c:pt>
                <c:pt idx="492">
                  <c:v>6.43</c:v>
                </c:pt>
                <c:pt idx="493">
                  <c:v>6.97</c:v>
                </c:pt>
                <c:pt idx="494">
                  <c:v>6.6</c:v>
                </c:pt>
                <c:pt idx="495">
                  <c:v>5.851</c:v>
                </c:pt>
                <c:pt idx="496">
                  <c:v>5.3259999999999996</c:v>
                </c:pt>
                <c:pt idx="497">
                  <c:v>5.3319999999999999</c:v>
                </c:pt>
                <c:pt idx="498">
                  <c:v>4.9989999999999997</c:v>
                </c:pt>
                <c:pt idx="499">
                  <c:v>5.0789999999999997</c:v>
                </c:pt>
                <c:pt idx="500">
                  <c:v>5.282</c:v>
                </c:pt>
                <c:pt idx="501">
                  <c:v>4.7089999999999996</c:v>
                </c:pt>
                <c:pt idx="502">
                  <c:v>4.5590000000000002</c:v>
                </c:pt>
                <c:pt idx="503">
                  <c:v>4.4749999999999996</c:v>
                </c:pt>
                <c:pt idx="504">
                  <c:v>3.988</c:v>
                </c:pt>
                <c:pt idx="505">
                  <c:v>4.1719999999999997</c:v>
                </c:pt>
                <c:pt idx="506">
                  <c:v>3.72</c:v>
                </c:pt>
                <c:pt idx="507">
                  <c:v>3.71</c:v>
                </c:pt>
                <c:pt idx="508">
                  <c:v>3.91</c:v>
                </c:pt>
                <c:pt idx="509">
                  <c:v>3.6389999999999998</c:v>
                </c:pt>
                <c:pt idx="510">
                  <c:v>3.6709999999999998</c:v>
                </c:pt>
                <c:pt idx="511">
                  <c:v>3.6949999999999998</c:v>
                </c:pt>
                <c:pt idx="512">
                  <c:v>3.419</c:v>
                </c:pt>
                <c:pt idx="513">
                  <c:v>3.5859999999999999</c:v>
                </c:pt>
                <c:pt idx="514">
                  <c:v>3.3109999999999999</c:v>
                </c:pt>
                <c:pt idx="515">
                  <c:v>3.2749999999999999</c:v>
                </c:pt>
                <c:pt idx="516">
                  <c:v>3.1739999999999999</c:v>
                </c:pt>
                <c:pt idx="517">
                  <c:v>3.4470000000000001</c:v>
                </c:pt>
                <c:pt idx="518">
                  <c:v>3.258</c:v>
                </c:pt>
                <c:pt idx="519">
                  <c:v>3.0670000000000002</c:v>
                </c:pt>
                <c:pt idx="520">
                  <c:v>2.944</c:v>
                </c:pt>
                <c:pt idx="521">
                  <c:v>3.109</c:v>
                </c:pt>
                <c:pt idx="522">
                  <c:v>2.677</c:v>
                </c:pt>
                <c:pt idx="523">
                  <c:v>2.6840000000000002</c:v>
                </c:pt>
                <c:pt idx="524">
                  <c:v>2.468</c:v>
                </c:pt>
                <c:pt idx="525">
                  <c:v>2.456</c:v>
                </c:pt>
                <c:pt idx="526">
                  <c:v>2.41</c:v>
                </c:pt>
                <c:pt idx="527">
                  <c:v>2.4569999999999999</c:v>
                </c:pt>
                <c:pt idx="528">
                  <c:v>2.5840000000000001</c:v>
                </c:pt>
                <c:pt idx="529">
                  <c:v>2.3959999999999999</c:v>
                </c:pt>
                <c:pt idx="530">
                  <c:v>2.4300000000000002</c:v>
                </c:pt>
                <c:pt idx="531">
                  <c:v>2.5139999999999998</c:v>
                </c:pt>
                <c:pt idx="532">
                  <c:v>2.4049999999999998</c:v>
                </c:pt>
                <c:pt idx="533">
                  <c:v>2.5670000000000002</c:v>
                </c:pt>
                <c:pt idx="534">
                  <c:v>2.4710000000000001</c:v>
                </c:pt>
                <c:pt idx="535">
                  <c:v>2.3889999999999998</c:v>
                </c:pt>
                <c:pt idx="536">
                  <c:v>2.2749999999999999</c:v>
                </c:pt>
                <c:pt idx="537">
                  <c:v>2.073</c:v>
                </c:pt>
                <c:pt idx="538">
                  <c:v>2.1739999999999999</c:v>
                </c:pt>
                <c:pt idx="539">
                  <c:v>2.3140000000000001</c:v>
                </c:pt>
                <c:pt idx="540">
                  <c:v>2.4510000000000001</c:v>
                </c:pt>
                <c:pt idx="541">
                  <c:v>2.7309999999999999</c:v>
                </c:pt>
                <c:pt idx="542">
                  <c:v>2.7469999999999999</c:v>
                </c:pt>
                <c:pt idx="543">
                  <c:v>2.8109999999999999</c:v>
                </c:pt>
                <c:pt idx="544">
                  <c:v>2.7650000000000001</c:v>
                </c:pt>
                <c:pt idx="545">
                  <c:v>3.0089999999999999</c:v>
                </c:pt>
                <c:pt idx="546">
                  <c:v>2.5720000000000001</c:v>
                </c:pt>
                <c:pt idx="547">
                  <c:v>2.6869999999999998</c:v>
                </c:pt>
                <c:pt idx="548">
                  <c:v>2.5510000000000002</c:v>
                </c:pt>
                <c:pt idx="549">
                  <c:v>2.5430000000000001</c:v>
                </c:pt>
                <c:pt idx="550">
                  <c:v>2.4300000000000002</c:v>
                </c:pt>
                <c:pt idx="551">
                  <c:v>2.6059999999999999</c:v>
                </c:pt>
                <c:pt idx="552">
                  <c:v>2.573</c:v>
                </c:pt>
                <c:pt idx="553">
                  <c:v>2.4390000000000001</c:v>
                </c:pt>
                <c:pt idx="554">
                  <c:v>2.5139999999999998</c:v>
                </c:pt>
                <c:pt idx="555">
                  <c:v>2.3380000000000001</c:v>
                </c:pt>
                <c:pt idx="556">
                  <c:v>2.2229999999999999</c:v>
                </c:pt>
                <c:pt idx="557">
                  <c:v>2.3479999999999999</c:v>
                </c:pt>
                <c:pt idx="558">
                  <c:v>2.1709999999999998</c:v>
                </c:pt>
                <c:pt idx="559">
                  <c:v>2.1539999999999999</c:v>
                </c:pt>
                <c:pt idx="560">
                  <c:v>2.2160000000000002</c:v>
                </c:pt>
                <c:pt idx="561">
                  <c:v>2.0880000000000001</c:v>
                </c:pt>
                <c:pt idx="562">
                  <c:v>2.0299999999999998</c:v>
                </c:pt>
                <c:pt idx="563">
                  <c:v>1.9910000000000001</c:v>
                </c:pt>
                <c:pt idx="564">
                  <c:v>2.1040000000000001</c:v>
                </c:pt>
                <c:pt idx="565">
                  <c:v>2.2160000000000002</c:v>
                </c:pt>
                <c:pt idx="566">
                  <c:v>2.097</c:v>
                </c:pt>
                <c:pt idx="567">
                  <c:v>2.1059999999999999</c:v>
                </c:pt>
                <c:pt idx="568">
                  <c:v>2.1549999999999998</c:v>
                </c:pt>
                <c:pt idx="569">
                  <c:v>2.0110000000000001</c:v>
                </c:pt>
                <c:pt idx="570">
                  <c:v>2.0110000000000001</c:v>
                </c:pt>
                <c:pt idx="571">
                  <c:v>2.1720000000000002</c:v>
                </c:pt>
                <c:pt idx="572">
                  <c:v>2.1859999999999999</c:v>
                </c:pt>
                <c:pt idx="573">
                  <c:v>2.093</c:v>
                </c:pt>
                <c:pt idx="574">
                  <c:v>2.0070000000000001</c:v>
                </c:pt>
                <c:pt idx="575">
                  <c:v>2.1139999999999999</c:v>
                </c:pt>
                <c:pt idx="576">
                  <c:v>2.2749999999999999</c:v>
                </c:pt>
                <c:pt idx="577">
                  <c:v>2.3660000000000001</c:v>
                </c:pt>
                <c:pt idx="578">
                  <c:v>2.222</c:v>
                </c:pt>
                <c:pt idx="579">
                  <c:v>2.2490000000000001</c:v>
                </c:pt>
                <c:pt idx="580">
                  <c:v>2.2330000000000001</c:v>
                </c:pt>
                <c:pt idx="581">
                  <c:v>2.2730000000000001</c:v>
                </c:pt>
                <c:pt idx="582">
                  <c:v>2.3069999999999999</c:v>
                </c:pt>
                <c:pt idx="583">
                  <c:v>2.117</c:v>
                </c:pt>
                <c:pt idx="584">
                  <c:v>2.355</c:v>
                </c:pt>
                <c:pt idx="585">
                  <c:v>2.41</c:v>
                </c:pt>
                <c:pt idx="586">
                  <c:v>2.3180000000000001</c:v>
                </c:pt>
                <c:pt idx="587">
                  <c:v>2.214</c:v>
                </c:pt>
                <c:pt idx="588">
                  <c:v>2.17</c:v>
                </c:pt>
                <c:pt idx="589">
                  <c:v>2.101</c:v>
                </c:pt>
                <c:pt idx="590">
                  <c:v>2.137</c:v>
                </c:pt>
                <c:pt idx="591">
                  <c:v>2.238</c:v>
                </c:pt>
                <c:pt idx="592">
                  <c:v>2.2669999999999999</c:v>
                </c:pt>
                <c:pt idx="593">
                  <c:v>2.1909999999999998</c:v>
                </c:pt>
                <c:pt idx="594">
                  <c:v>2.19</c:v>
                </c:pt>
                <c:pt idx="595">
                  <c:v>2.266</c:v>
                </c:pt>
                <c:pt idx="596">
                  <c:v>2.375</c:v>
                </c:pt>
                <c:pt idx="597">
                  <c:v>2.3759999999999999</c:v>
                </c:pt>
                <c:pt idx="598">
                  <c:v>2.3650000000000002</c:v>
                </c:pt>
                <c:pt idx="599">
                  <c:v>2.5920000000000001</c:v>
                </c:pt>
                <c:pt idx="600">
                  <c:v>2.585</c:v>
                </c:pt>
                <c:pt idx="601">
                  <c:v>2.4</c:v>
                </c:pt>
                <c:pt idx="602">
                  <c:v>2.3210000000000002</c:v>
                </c:pt>
                <c:pt idx="603">
                  <c:v>2.3980000000000001</c:v>
                </c:pt>
                <c:pt idx="604">
                  <c:v>2.3069999999999999</c:v>
                </c:pt>
                <c:pt idx="605">
                  <c:v>2.181</c:v>
                </c:pt>
                <c:pt idx="606">
                  <c:v>2.327</c:v>
                </c:pt>
                <c:pt idx="607">
                  <c:v>2.266</c:v>
                </c:pt>
                <c:pt idx="608">
                  <c:v>2.1579999999999999</c:v>
                </c:pt>
                <c:pt idx="609">
                  <c:v>2.1720000000000002</c:v>
                </c:pt>
                <c:pt idx="610">
                  <c:v>2.2450000000000001</c:v>
                </c:pt>
                <c:pt idx="611">
                  <c:v>2.262</c:v>
                </c:pt>
                <c:pt idx="612">
                  <c:v>2.3290000000000002</c:v>
                </c:pt>
                <c:pt idx="613">
                  <c:v>2.3519999999999999</c:v>
                </c:pt>
                <c:pt idx="614">
                  <c:v>2.254</c:v>
                </c:pt>
                <c:pt idx="615">
                  <c:v>2.266</c:v>
                </c:pt>
                <c:pt idx="616">
                  <c:v>2.34</c:v>
                </c:pt>
                <c:pt idx="617">
                  <c:v>2.3420000000000001</c:v>
                </c:pt>
                <c:pt idx="618">
                  <c:v>2.5329999999999999</c:v>
                </c:pt>
                <c:pt idx="619">
                  <c:v>2.6320000000000001</c:v>
                </c:pt>
                <c:pt idx="620">
                  <c:v>2.492</c:v>
                </c:pt>
                <c:pt idx="621">
                  <c:v>2.597</c:v>
                </c:pt>
                <c:pt idx="622">
                  <c:v>2.6080000000000001</c:v>
                </c:pt>
                <c:pt idx="623">
                  <c:v>2.7290000000000001</c:v>
                </c:pt>
                <c:pt idx="624">
                  <c:v>2.7909999999999999</c:v>
                </c:pt>
                <c:pt idx="625">
                  <c:v>2.7629999999999999</c:v>
                </c:pt>
                <c:pt idx="626">
                  <c:v>2.6030000000000002</c:v>
                </c:pt>
                <c:pt idx="627">
                  <c:v>2.7010000000000001</c:v>
                </c:pt>
                <c:pt idx="628">
                  <c:v>2.798</c:v>
                </c:pt>
                <c:pt idx="629">
                  <c:v>2.7090000000000001</c:v>
                </c:pt>
                <c:pt idx="630">
                  <c:v>2.657</c:v>
                </c:pt>
                <c:pt idx="631">
                  <c:v>2.609</c:v>
                </c:pt>
                <c:pt idx="632">
                  <c:v>2.5819999999999999</c:v>
                </c:pt>
                <c:pt idx="633">
                  <c:v>2.669</c:v>
                </c:pt>
                <c:pt idx="634">
                  <c:v>2.7309999999999999</c:v>
                </c:pt>
                <c:pt idx="635">
                  <c:v>2.6320000000000001</c:v>
                </c:pt>
                <c:pt idx="636">
                  <c:v>2.5449999999999999</c:v>
                </c:pt>
                <c:pt idx="637">
                  <c:v>2.5390000000000001</c:v>
                </c:pt>
                <c:pt idx="638">
                  <c:v>2.512</c:v>
                </c:pt>
                <c:pt idx="639">
                  <c:v>2.629</c:v>
                </c:pt>
                <c:pt idx="640">
                  <c:v>2.6030000000000002</c:v>
                </c:pt>
                <c:pt idx="641">
                  <c:v>2.7570000000000001</c:v>
                </c:pt>
                <c:pt idx="642">
                  <c:v>2.7130000000000001</c:v>
                </c:pt>
                <c:pt idx="643">
                  <c:v>2.6850000000000001</c:v>
                </c:pt>
                <c:pt idx="644">
                  <c:v>2.73</c:v>
                </c:pt>
                <c:pt idx="645">
                  <c:v>2.665</c:v>
                </c:pt>
                <c:pt idx="646">
                  <c:v>2.492</c:v>
                </c:pt>
                <c:pt idx="647">
                  <c:v>2.6379999999999999</c:v>
                </c:pt>
                <c:pt idx="648">
                  <c:v>2.6339999999999999</c:v>
                </c:pt>
                <c:pt idx="649">
                  <c:v>2.56</c:v>
                </c:pt>
                <c:pt idx="650">
                  <c:v>2.4769999999999999</c:v>
                </c:pt>
                <c:pt idx="651">
                  <c:v>2.5649999999999999</c:v>
                </c:pt>
                <c:pt idx="652">
                  <c:v>2.577</c:v>
                </c:pt>
                <c:pt idx="653">
                  <c:v>2.7250000000000001</c:v>
                </c:pt>
                <c:pt idx="654">
                  <c:v>2.7770000000000001</c:v>
                </c:pt>
                <c:pt idx="655">
                  <c:v>2.9590000000000001</c:v>
                </c:pt>
                <c:pt idx="656">
                  <c:v>2.7629999999999999</c:v>
                </c:pt>
                <c:pt idx="657">
                  <c:v>2.77</c:v>
                </c:pt>
                <c:pt idx="658">
                  <c:v>2.7949999999999999</c:v>
                </c:pt>
                <c:pt idx="659">
                  <c:v>2.6589999999999998</c:v>
                </c:pt>
                <c:pt idx="660">
                  <c:v>2.5920000000000001</c:v>
                </c:pt>
                <c:pt idx="661">
                  <c:v>2.621</c:v>
                </c:pt>
                <c:pt idx="662">
                  <c:v>2.5510000000000002</c:v>
                </c:pt>
                <c:pt idx="663">
                  <c:v>2.6320000000000001</c:v>
                </c:pt>
                <c:pt idx="664">
                  <c:v>2.56</c:v>
                </c:pt>
                <c:pt idx="665">
                  <c:v>2.4969999999999999</c:v>
                </c:pt>
                <c:pt idx="666">
                  <c:v>2.5190000000000001</c:v>
                </c:pt>
                <c:pt idx="667">
                  <c:v>2.54</c:v>
                </c:pt>
                <c:pt idx="668">
                  <c:v>2.5790000000000002</c:v>
                </c:pt>
                <c:pt idx="669">
                  <c:v>2.556</c:v>
                </c:pt>
                <c:pt idx="670">
                  <c:v>2.7959999999999998</c:v>
                </c:pt>
                <c:pt idx="671">
                  <c:v>2.7679999999999998</c:v>
                </c:pt>
                <c:pt idx="672">
                  <c:v>2.7650000000000001</c:v>
                </c:pt>
                <c:pt idx="673">
                  <c:v>2.5819999999999999</c:v>
                </c:pt>
                <c:pt idx="674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0-4B05-B9BC-D8738FE5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0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20850272019371E-2"/>
          <c:y val="0.14124579071198007"/>
          <c:w val="0.88471663445880266"/>
          <c:h val="0.716246424879666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Valores!$F$21:$F$625</c:f>
              <c:numCache>
                <c:formatCode>m/d/yyyy</c:formatCode>
                <c:ptCount val="605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44288</c:v>
                </c:pt>
                <c:pt idx="63">
                  <c:v>44291</c:v>
                </c:pt>
                <c:pt idx="64">
                  <c:v>44292</c:v>
                </c:pt>
                <c:pt idx="65">
                  <c:v>44293</c:v>
                </c:pt>
                <c:pt idx="66">
                  <c:v>44294</c:v>
                </c:pt>
                <c:pt idx="67">
                  <c:v>44295</c:v>
                </c:pt>
                <c:pt idx="68">
                  <c:v>44298</c:v>
                </c:pt>
                <c:pt idx="69">
                  <c:v>44299</c:v>
                </c:pt>
                <c:pt idx="70">
                  <c:v>44300</c:v>
                </c:pt>
                <c:pt idx="71">
                  <c:v>44301</c:v>
                </c:pt>
                <c:pt idx="72">
                  <c:v>44302</c:v>
                </c:pt>
                <c:pt idx="73">
                  <c:v>44305</c:v>
                </c:pt>
                <c:pt idx="74">
                  <c:v>44306</c:v>
                </c:pt>
                <c:pt idx="75">
                  <c:v>44307</c:v>
                </c:pt>
                <c:pt idx="76">
                  <c:v>44308</c:v>
                </c:pt>
                <c:pt idx="77">
                  <c:v>44309</c:v>
                </c:pt>
                <c:pt idx="78">
                  <c:v>44312</c:v>
                </c:pt>
                <c:pt idx="79">
                  <c:v>44313</c:v>
                </c:pt>
                <c:pt idx="80">
                  <c:v>44314</c:v>
                </c:pt>
                <c:pt idx="81">
                  <c:v>44315</c:v>
                </c:pt>
                <c:pt idx="82">
                  <c:v>44316</c:v>
                </c:pt>
                <c:pt idx="83">
                  <c:v>44319</c:v>
                </c:pt>
                <c:pt idx="84">
                  <c:v>44320</c:v>
                </c:pt>
                <c:pt idx="85">
                  <c:v>44321</c:v>
                </c:pt>
                <c:pt idx="86">
                  <c:v>44322</c:v>
                </c:pt>
                <c:pt idx="87">
                  <c:v>44323</c:v>
                </c:pt>
                <c:pt idx="88">
                  <c:v>44326</c:v>
                </c:pt>
                <c:pt idx="89">
                  <c:v>44327</c:v>
                </c:pt>
                <c:pt idx="90">
                  <c:v>44328</c:v>
                </c:pt>
                <c:pt idx="91">
                  <c:v>44329</c:v>
                </c:pt>
                <c:pt idx="92">
                  <c:v>44330</c:v>
                </c:pt>
                <c:pt idx="93">
                  <c:v>44333</c:v>
                </c:pt>
                <c:pt idx="94">
                  <c:v>44334</c:v>
                </c:pt>
                <c:pt idx="95">
                  <c:v>44335</c:v>
                </c:pt>
                <c:pt idx="96">
                  <c:v>44336</c:v>
                </c:pt>
                <c:pt idx="97">
                  <c:v>44337</c:v>
                </c:pt>
                <c:pt idx="98">
                  <c:v>44340</c:v>
                </c:pt>
                <c:pt idx="99">
                  <c:v>44341</c:v>
                </c:pt>
                <c:pt idx="100">
                  <c:v>44342</c:v>
                </c:pt>
                <c:pt idx="101">
                  <c:v>44343</c:v>
                </c:pt>
                <c:pt idx="102">
                  <c:v>44344</c:v>
                </c:pt>
                <c:pt idx="103">
                  <c:v>44348</c:v>
                </c:pt>
                <c:pt idx="104">
                  <c:v>44349</c:v>
                </c:pt>
                <c:pt idx="105">
                  <c:v>44350</c:v>
                </c:pt>
                <c:pt idx="106">
                  <c:v>44351</c:v>
                </c:pt>
                <c:pt idx="107">
                  <c:v>44354</c:v>
                </c:pt>
                <c:pt idx="108">
                  <c:v>44355</c:v>
                </c:pt>
                <c:pt idx="109">
                  <c:v>44356</c:v>
                </c:pt>
                <c:pt idx="110">
                  <c:v>44357</c:v>
                </c:pt>
                <c:pt idx="111">
                  <c:v>44358</c:v>
                </c:pt>
                <c:pt idx="112">
                  <c:v>44361</c:v>
                </c:pt>
                <c:pt idx="113">
                  <c:v>44362</c:v>
                </c:pt>
                <c:pt idx="114">
                  <c:v>44363</c:v>
                </c:pt>
                <c:pt idx="115">
                  <c:v>44364</c:v>
                </c:pt>
                <c:pt idx="116">
                  <c:v>44365</c:v>
                </c:pt>
                <c:pt idx="117">
                  <c:v>44368</c:v>
                </c:pt>
                <c:pt idx="118">
                  <c:v>44369</c:v>
                </c:pt>
                <c:pt idx="119">
                  <c:v>44370</c:v>
                </c:pt>
                <c:pt idx="120">
                  <c:v>44371</c:v>
                </c:pt>
                <c:pt idx="121">
                  <c:v>44372</c:v>
                </c:pt>
                <c:pt idx="122">
                  <c:v>44375</c:v>
                </c:pt>
                <c:pt idx="123">
                  <c:v>44376</c:v>
                </c:pt>
                <c:pt idx="124">
                  <c:v>44377</c:v>
                </c:pt>
                <c:pt idx="125">
                  <c:v>44378</c:v>
                </c:pt>
                <c:pt idx="126">
                  <c:v>44379</c:v>
                </c:pt>
                <c:pt idx="127">
                  <c:v>44383</c:v>
                </c:pt>
                <c:pt idx="128">
                  <c:v>44384</c:v>
                </c:pt>
                <c:pt idx="129">
                  <c:v>44385</c:v>
                </c:pt>
                <c:pt idx="130">
                  <c:v>44386</c:v>
                </c:pt>
                <c:pt idx="131">
                  <c:v>44389</c:v>
                </c:pt>
                <c:pt idx="132">
                  <c:v>44390</c:v>
                </c:pt>
                <c:pt idx="133">
                  <c:v>44391</c:v>
                </c:pt>
                <c:pt idx="134">
                  <c:v>44392</c:v>
                </c:pt>
                <c:pt idx="135">
                  <c:v>44393</c:v>
                </c:pt>
                <c:pt idx="136">
                  <c:v>44396</c:v>
                </c:pt>
                <c:pt idx="137">
                  <c:v>44397</c:v>
                </c:pt>
                <c:pt idx="138">
                  <c:v>44398</c:v>
                </c:pt>
                <c:pt idx="139">
                  <c:v>44399</c:v>
                </c:pt>
                <c:pt idx="140">
                  <c:v>44400</c:v>
                </c:pt>
                <c:pt idx="141">
                  <c:v>44403</c:v>
                </c:pt>
                <c:pt idx="142">
                  <c:v>44404</c:v>
                </c:pt>
                <c:pt idx="143">
                  <c:v>44405</c:v>
                </c:pt>
                <c:pt idx="144">
                  <c:v>44406</c:v>
                </c:pt>
                <c:pt idx="145">
                  <c:v>44407</c:v>
                </c:pt>
                <c:pt idx="146">
                  <c:v>44410</c:v>
                </c:pt>
                <c:pt idx="147">
                  <c:v>44411</c:v>
                </c:pt>
                <c:pt idx="148">
                  <c:v>44412</c:v>
                </c:pt>
                <c:pt idx="149">
                  <c:v>44413</c:v>
                </c:pt>
                <c:pt idx="150">
                  <c:v>44414</c:v>
                </c:pt>
                <c:pt idx="151">
                  <c:v>44417</c:v>
                </c:pt>
                <c:pt idx="152">
                  <c:v>44418</c:v>
                </c:pt>
                <c:pt idx="153">
                  <c:v>44419</c:v>
                </c:pt>
                <c:pt idx="154">
                  <c:v>44420</c:v>
                </c:pt>
                <c:pt idx="155">
                  <c:v>44421</c:v>
                </c:pt>
                <c:pt idx="156">
                  <c:v>44424</c:v>
                </c:pt>
                <c:pt idx="157">
                  <c:v>44425</c:v>
                </c:pt>
                <c:pt idx="158">
                  <c:v>44426</c:v>
                </c:pt>
                <c:pt idx="159">
                  <c:v>44427</c:v>
                </c:pt>
                <c:pt idx="160">
                  <c:v>44428</c:v>
                </c:pt>
                <c:pt idx="161">
                  <c:v>44431</c:v>
                </c:pt>
                <c:pt idx="162">
                  <c:v>44432</c:v>
                </c:pt>
                <c:pt idx="163">
                  <c:v>44433</c:v>
                </c:pt>
                <c:pt idx="164">
                  <c:v>44434</c:v>
                </c:pt>
                <c:pt idx="165">
                  <c:v>44435</c:v>
                </c:pt>
                <c:pt idx="166">
                  <c:v>44438</c:v>
                </c:pt>
                <c:pt idx="167">
                  <c:v>44439</c:v>
                </c:pt>
                <c:pt idx="168">
                  <c:v>44440</c:v>
                </c:pt>
                <c:pt idx="169">
                  <c:v>44441</c:v>
                </c:pt>
                <c:pt idx="170">
                  <c:v>44442</c:v>
                </c:pt>
                <c:pt idx="171">
                  <c:v>44446</c:v>
                </c:pt>
                <c:pt idx="172">
                  <c:v>44447</c:v>
                </c:pt>
                <c:pt idx="173">
                  <c:v>44448</c:v>
                </c:pt>
                <c:pt idx="174">
                  <c:v>44449</c:v>
                </c:pt>
                <c:pt idx="175">
                  <c:v>44452</c:v>
                </c:pt>
                <c:pt idx="176">
                  <c:v>44453</c:v>
                </c:pt>
                <c:pt idx="177">
                  <c:v>44454</c:v>
                </c:pt>
                <c:pt idx="178">
                  <c:v>44455</c:v>
                </c:pt>
                <c:pt idx="179">
                  <c:v>44456</c:v>
                </c:pt>
                <c:pt idx="180">
                  <c:v>44459</c:v>
                </c:pt>
                <c:pt idx="181">
                  <c:v>44460</c:v>
                </c:pt>
                <c:pt idx="182">
                  <c:v>44461</c:v>
                </c:pt>
                <c:pt idx="183">
                  <c:v>44462</c:v>
                </c:pt>
                <c:pt idx="184">
                  <c:v>44463</c:v>
                </c:pt>
                <c:pt idx="185">
                  <c:v>44466</c:v>
                </c:pt>
                <c:pt idx="186">
                  <c:v>44467</c:v>
                </c:pt>
                <c:pt idx="187">
                  <c:v>44468</c:v>
                </c:pt>
                <c:pt idx="188">
                  <c:v>44469</c:v>
                </c:pt>
                <c:pt idx="189">
                  <c:v>44470</c:v>
                </c:pt>
                <c:pt idx="190">
                  <c:v>44473</c:v>
                </c:pt>
                <c:pt idx="191">
                  <c:v>44474</c:v>
                </c:pt>
                <c:pt idx="192">
                  <c:v>44475</c:v>
                </c:pt>
                <c:pt idx="193">
                  <c:v>44476</c:v>
                </c:pt>
                <c:pt idx="194">
                  <c:v>44477</c:v>
                </c:pt>
                <c:pt idx="195">
                  <c:v>44480</c:v>
                </c:pt>
                <c:pt idx="196">
                  <c:v>44481</c:v>
                </c:pt>
                <c:pt idx="197">
                  <c:v>44482</c:v>
                </c:pt>
                <c:pt idx="198">
                  <c:v>44483</c:v>
                </c:pt>
                <c:pt idx="199">
                  <c:v>44484</c:v>
                </c:pt>
                <c:pt idx="200">
                  <c:v>44487</c:v>
                </c:pt>
                <c:pt idx="201">
                  <c:v>44488</c:v>
                </c:pt>
                <c:pt idx="202">
                  <c:v>44489</c:v>
                </c:pt>
                <c:pt idx="203">
                  <c:v>44490</c:v>
                </c:pt>
                <c:pt idx="204">
                  <c:v>44491</c:v>
                </c:pt>
                <c:pt idx="205">
                  <c:v>44494</c:v>
                </c:pt>
                <c:pt idx="206">
                  <c:v>44495</c:v>
                </c:pt>
                <c:pt idx="207">
                  <c:v>44496</c:v>
                </c:pt>
                <c:pt idx="208">
                  <c:v>44497</c:v>
                </c:pt>
                <c:pt idx="209">
                  <c:v>44498</c:v>
                </c:pt>
                <c:pt idx="210">
                  <c:v>44501</c:v>
                </c:pt>
                <c:pt idx="211">
                  <c:v>44502</c:v>
                </c:pt>
                <c:pt idx="212">
                  <c:v>44503</c:v>
                </c:pt>
                <c:pt idx="213">
                  <c:v>44504</c:v>
                </c:pt>
                <c:pt idx="214">
                  <c:v>44505</c:v>
                </c:pt>
                <c:pt idx="215">
                  <c:v>44508</c:v>
                </c:pt>
                <c:pt idx="216">
                  <c:v>44509</c:v>
                </c:pt>
                <c:pt idx="217">
                  <c:v>44510</c:v>
                </c:pt>
                <c:pt idx="218">
                  <c:v>44511</c:v>
                </c:pt>
                <c:pt idx="219">
                  <c:v>44512</c:v>
                </c:pt>
                <c:pt idx="220">
                  <c:v>44515</c:v>
                </c:pt>
                <c:pt idx="221">
                  <c:v>44516</c:v>
                </c:pt>
                <c:pt idx="222">
                  <c:v>44517</c:v>
                </c:pt>
                <c:pt idx="223">
                  <c:v>44518</c:v>
                </c:pt>
                <c:pt idx="224">
                  <c:v>44519</c:v>
                </c:pt>
                <c:pt idx="225">
                  <c:v>44522</c:v>
                </c:pt>
                <c:pt idx="226">
                  <c:v>44523</c:v>
                </c:pt>
                <c:pt idx="227">
                  <c:v>44524</c:v>
                </c:pt>
                <c:pt idx="228">
                  <c:v>44526</c:v>
                </c:pt>
                <c:pt idx="229">
                  <c:v>44529</c:v>
                </c:pt>
                <c:pt idx="230">
                  <c:v>44530</c:v>
                </c:pt>
                <c:pt idx="231">
                  <c:v>44531</c:v>
                </c:pt>
                <c:pt idx="232">
                  <c:v>44532</c:v>
                </c:pt>
                <c:pt idx="233">
                  <c:v>44533</c:v>
                </c:pt>
                <c:pt idx="234">
                  <c:v>44536</c:v>
                </c:pt>
                <c:pt idx="235">
                  <c:v>44537</c:v>
                </c:pt>
                <c:pt idx="236">
                  <c:v>44538</c:v>
                </c:pt>
                <c:pt idx="237">
                  <c:v>44539</c:v>
                </c:pt>
                <c:pt idx="238">
                  <c:v>44540</c:v>
                </c:pt>
                <c:pt idx="239">
                  <c:v>44543</c:v>
                </c:pt>
                <c:pt idx="240">
                  <c:v>44544</c:v>
                </c:pt>
                <c:pt idx="241">
                  <c:v>44545</c:v>
                </c:pt>
                <c:pt idx="242">
                  <c:v>44546</c:v>
                </c:pt>
                <c:pt idx="243">
                  <c:v>44547</c:v>
                </c:pt>
                <c:pt idx="244">
                  <c:v>44550</c:v>
                </c:pt>
                <c:pt idx="245">
                  <c:v>44551</c:v>
                </c:pt>
                <c:pt idx="246">
                  <c:v>44552</c:v>
                </c:pt>
                <c:pt idx="247">
                  <c:v>44553</c:v>
                </c:pt>
                <c:pt idx="248">
                  <c:v>44557</c:v>
                </c:pt>
                <c:pt idx="249">
                  <c:v>44558</c:v>
                </c:pt>
                <c:pt idx="250">
                  <c:v>44559</c:v>
                </c:pt>
                <c:pt idx="251">
                  <c:v>44560</c:v>
                </c:pt>
                <c:pt idx="252">
                  <c:v>44561</c:v>
                </c:pt>
                <c:pt idx="253">
                  <c:v>44564</c:v>
                </c:pt>
                <c:pt idx="254">
                  <c:v>44565</c:v>
                </c:pt>
                <c:pt idx="255">
                  <c:v>44566</c:v>
                </c:pt>
                <c:pt idx="256">
                  <c:v>44567</c:v>
                </c:pt>
                <c:pt idx="257">
                  <c:v>44568</c:v>
                </c:pt>
                <c:pt idx="258">
                  <c:v>44571</c:v>
                </c:pt>
                <c:pt idx="259">
                  <c:v>44572</c:v>
                </c:pt>
                <c:pt idx="260">
                  <c:v>44573</c:v>
                </c:pt>
                <c:pt idx="261">
                  <c:v>44574</c:v>
                </c:pt>
                <c:pt idx="262">
                  <c:v>44575</c:v>
                </c:pt>
                <c:pt idx="263">
                  <c:v>44579</c:v>
                </c:pt>
                <c:pt idx="264">
                  <c:v>44580</c:v>
                </c:pt>
                <c:pt idx="265">
                  <c:v>44581</c:v>
                </c:pt>
                <c:pt idx="266">
                  <c:v>44582</c:v>
                </c:pt>
                <c:pt idx="267">
                  <c:v>44585</c:v>
                </c:pt>
                <c:pt idx="268">
                  <c:v>44586</c:v>
                </c:pt>
                <c:pt idx="269">
                  <c:v>44587</c:v>
                </c:pt>
                <c:pt idx="270">
                  <c:v>44588</c:v>
                </c:pt>
                <c:pt idx="271">
                  <c:v>44589</c:v>
                </c:pt>
                <c:pt idx="272">
                  <c:v>44592</c:v>
                </c:pt>
                <c:pt idx="273">
                  <c:v>44593</c:v>
                </c:pt>
                <c:pt idx="274">
                  <c:v>44594</c:v>
                </c:pt>
                <c:pt idx="275">
                  <c:v>44595</c:v>
                </c:pt>
                <c:pt idx="276">
                  <c:v>44596</c:v>
                </c:pt>
                <c:pt idx="277">
                  <c:v>44599</c:v>
                </c:pt>
                <c:pt idx="278">
                  <c:v>44600</c:v>
                </c:pt>
                <c:pt idx="279">
                  <c:v>44601</c:v>
                </c:pt>
                <c:pt idx="280">
                  <c:v>44602</c:v>
                </c:pt>
                <c:pt idx="281">
                  <c:v>44603</c:v>
                </c:pt>
                <c:pt idx="282">
                  <c:v>44606</c:v>
                </c:pt>
                <c:pt idx="283">
                  <c:v>44607</c:v>
                </c:pt>
                <c:pt idx="284">
                  <c:v>44608</c:v>
                </c:pt>
                <c:pt idx="285">
                  <c:v>44609</c:v>
                </c:pt>
                <c:pt idx="286">
                  <c:v>44610</c:v>
                </c:pt>
                <c:pt idx="287">
                  <c:v>44614</c:v>
                </c:pt>
                <c:pt idx="288">
                  <c:v>44615</c:v>
                </c:pt>
                <c:pt idx="289">
                  <c:v>44616</c:v>
                </c:pt>
                <c:pt idx="290">
                  <c:v>44617</c:v>
                </c:pt>
                <c:pt idx="291">
                  <c:v>44620</c:v>
                </c:pt>
                <c:pt idx="292">
                  <c:v>44621</c:v>
                </c:pt>
                <c:pt idx="293">
                  <c:v>44622</c:v>
                </c:pt>
                <c:pt idx="294">
                  <c:v>44623</c:v>
                </c:pt>
                <c:pt idx="295">
                  <c:v>44624</c:v>
                </c:pt>
                <c:pt idx="296">
                  <c:v>44627</c:v>
                </c:pt>
                <c:pt idx="297">
                  <c:v>44628</c:v>
                </c:pt>
                <c:pt idx="298">
                  <c:v>44629</c:v>
                </c:pt>
                <c:pt idx="299">
                  <c:v>44630</c:v>
                </c:pt>
                <c:pt idx="300">
                  <c:v>44631</c:v>
                </c:pt>
                <c:pt idx="301">
                  <c:v>44634</c:v>
                </c:pt>
                <c:pt idx="302">
                  <c:v>44635</c:v>
                </c:pt>
                <c:pt idx="303">
                  <c:v>44636</c:v>
                </c:pt>
                <c:pt idx="304">
                  <c:v>44637</c:v>
                </c:pt>
                <c:pt idx="305">
                  <c:v>44638</c:v>
                </c:pt>
                <c:pt idx="306">
                  <c:v>44641</c:v>
                </c:pt>
                <c:pt idx="307">
                  <c:v>44642</c:v>
                </c:pt>
                <c:pt idx="308">
                  <c:v>44643</c:v>
                </c:pt>
                <c:pt idx="309">
                  <c:v>44644</c:v>
                </c:pt>
                <c:pt idx="310">
                  <c:v>44645</c:v>
                </c:pt>
                <c:pt idx="311">
                  <c:v>44648</c:v>
                </c:pt>
                <c:pt idx="312">
                  <c:v>44649</c:v>
                </c:pt>
                <c:pt idx="313">
                  <c:v>44650</c:v>
                </c:pt>
                <c:pt idx="314">
                  <c:v>44651</c:v>
                </c:pt>
                <c:pt idx="315">
                  <c:v>44652</c:v>
                </c:pt>
                <c:pt idx="316">
                  <c:v>44655</c:v>
                </c:pt>
                <c:pt idx="317">
                  <c:v>44656</c:v>
                </c:pt>
                <c:pt idx="318">
                  <c:v>44657</c:v>
                </c:pt>
                <c:pt idx="319">
                  <c:v>44658</c:v>
                </c:pt>
                <c:pt idx="320">
                  <c:v>44659</c:v>
                </c:pt>
                <c:pt idx="321">
                  <c:v>44662</c:v>
                </c:pt>
                <c:pt idx="322">
                  <c:v>44663</c:v>
                </c:pt>
                <c:pt idx="323">
                  <c:v>44664</c:v>
                </c:pt>
                <c:pt idx="324">
                  <c:v>44665</c:v>
                </c:pt>
                <c:pt idx="325">
                  <c:v>44669</c:v>
                </c:pt>
                <c:pt idx="326">
                  <c:v>44670</c:v>
                </c:pt>
                <c:pt idx="327">
                  <c:v>44671</c:v>
                </c:pt>
                <c:pt idx="328">
                  <c:v>44672</c:v>
                </c:pt>
                <c:pt idx="329">
                  <c:v>44673</c:v>
                </c:pt>
                <c:pt idx="330">
                  <c:v>44676</c:v>
                </c:pt>
                <c:pt idx="331">
                  <c:v>44677</c:v>
                </c:pt>
                <c:pt idx="332">
                  <c:v>44678</c:v>
                </c:pt>
                <c:pt idx="333">
                  <c:v>44679</c:v>
                </c:pt>
                <c:pt idx="334">
                  <c:v>44680</c:v>
                </c:pt>
                <c:pt idx="335">
                  <c:v>44683</c:v>
                </c:pt>
                <c:pt idx="336">
                  <c:v>44684</c:v>
                </c:pt>
                <c:pt idx="337">
                  <c:v>44685</c:v>
                </c:pt>
                <c:pt idx="338">
                  <c:v>44686</c:v>
                </c:pt>
                <c:pt idx="339">
                  <c:v>44687</c:v>
                </c:pt>
                <c:pt idx="340">
                  <c:v>44690</c:v>
                </c:pt>
                <c:pt idx="341">
                  <c:v>44691</c:v>
                </c:pt>
                <c:pt idx="342">
                  <c:v>44692</c:v>
                </c:pt>
                <c:pt idx="343">
                  <c:v>44693</c:v>
                </c:pt>
                <c:pt idx="344">
                  <c:v>44694</c:v>
                </c:pt>
                <c:pt idx="345">
                  <c:v>44697</c:v>
                </c:pt>
                <c:pt idx="346">
                  <c:v>44698</c:v>
                </c:pt>
                <c:pt idx="347">
                  <c:v>44699</c:v>
                </c:pt>
                <c:pt idx="348">
                  <c:v>44700</c:v>
                </c:pt>
                <c:pt idx="349">
                  <c:v>44701</c:v>
                </c:pt>
                <c:pt idx="350">
                  <c:v>44704</c:v>
                </c:pt>
                <c:pt idx="351">
                  <c:v>44705</c:v>
                </c:pt>
                <c:pt idx="352">
                  <c:v>44706</c:v>
                </c:pt>
                <c:pt idx="353">
                  <c:v>44707</c:v>
                </c:pt>
                <c:pt idx="354">
                  <c:v>44708</c:v>
                </c:pt>
                <c:pt idx="355">
                  <c:v>44712</c:v>
                </c:pt>
                <c:pt idx="356">
                  <c:v>44713</c:v>
                </c:pt>
                <c:pt idx="357">
                  <c:v>44714</c:v>
                </c:pt>
                <c:pt idx="358">
                  <c:v>44715</c:v>
                </c:pt>
                <c:pt idx="359">
                  <c:v>44718</c:v>
                </c:pt>
                <c:pt idx="360">
                  <c:v>44719</c:v>
                </c:pt>
                <c:pt idx="361">
                  <c:v>44720</c:v>
                </c:pt>
                <c:pt idx="362">
                  <c:v>44721</c:v>
                </c:pt>
                <c:pt idx="363">
                  <c:v>44722</c:v>
                </c:pt>
                <c:pt idx="364">
                  <c:v>44725</c:v>
                </c:pt>
                <c:pt idx="365">
                  <c:v>44726</c:v>
                </c:pt>
                <c:pt idx="366">
                  <c:v>44727</c:v>
                </c:pt>
                <c:pt idx="367">
                  <c:v>44728</c:v>
                </c:pt>
                <c:pt idx="368">
                  <c:v>44729</c:v>
                </c:pt>
                <c:pt idx="369">
                  <c:v>44733</c:v>
                </c:pt>
                <c:pt idx="370">
                  <c:v>44734</c:v>
                </c:pt>
                <c:pt idx="371">
                  <c:v>44735</c:v>
                </c:pt>
                <c:pt idx="372">
                  <c:v>44736</c:v>
                </c:pt>
                <c:pt idx="373">
                  <c:v>44739</c:v>
                </c:pt>
                <c:pt idx="374">
                  <c:v>44740</c:v>
                </c:pt>
                <c:pt idx="375">
                  <c:v>44741</c:v>
                </c:pt>
                <c:pt idx="376">
                  <c:v>44742</c:v>
                </c:pt>
                <c:pt idx="377">
                  <c:v>44743</c:v>
                </c:pt>
                <c:pt idx="378">
                  <c:v>44747</c:v>
                </c:pt>
                <c:pt idx="379">
                  <c:v>44748</c:v>
                </c:pt>
                <c:pt idx="380">
                  <c:v>44749</c:v>
                </c:pt>
                <c:pt idx="381">
                  <c:v>44750</c:v>
                </c:pt>
                <c:pt idx="382">
                  <c:v>44753</c:v>
                </c:pt>
                <c:pt idx="383">
                  <c:v>44754</c:v>
                </c:pt>
                <c:pt idx="384">
                  <c:v>44755</c:v>
                </c:pt>
                <c:pt idx="385">
                  <c:v>44756</c:v>
                </c:pt>
                <c:pt idx="386">
                  <c:v>44757</c:v>
                </c:pt>
                <c:pt idx="387">
                  <c:v>44760</c:v>
                </c:pt>
                <c:pt idx="388">
                  <c:v>44761</c:v>
                </c:pt>
                <c:pt idx="389">
                  <c:v>44762</c:v>
                </c:pt>
                <c:pt idx="390">
                  <c:v>44763</c:v>
                </c:pt>
                <c:pt idx="391">
                  <c:v>44764</c:v>
                </c:pt>
                <c:pt idx="392">
                  <c:v>44767</c:v>
                </c:pt>
                <c:pt idx="393">
                  <c:v>44768</c:v>
                </c:pt>
                <c:pt idx="394">
                  <c:v>44769</c:v>
                </c:pt>
                <c:pt idx="395">
                  <c:v>44770</c:v>
                </c:pt>
                <c:pt idx="396">
                  <c:v>44771</c:v>
                </c:pt>
                <c:pt idx="397">
                  <c:v>44774</c:v>
                </c:pt>
                <c:pt idx="398">
                  <c:v>44775</c:v>
                </c:pt>
                <c:pt idx="399">
                  <c:v>44776</c:v>
                </c:pt>
                <c:pt idx="400">
                  <c:v>44777</c:v>
                </c:pt>
                <c:pt idx="401">
                  <c:v>44778</c:v>
                </c:pt>
                <c:pt idx="402">
                  <c:v>44781</c:v>
                </c:pt>
                <c:pt idx="403">
                  <c:v>44782</c:v>
                </c:pt>
                <c:pt idx="404">
                  <c:v>44783</c:v>
                </c:pt>
                <c:pt idx="405">
                  <c:v>44784</c:v>
                </c:pt>
                <c:pt idx="406">
                  <c:v>44785</c:v>
                </c:pt>
                <c:pt idx="407">
                  <c:v>44788</c:v>
                </c:pt>
                <c:pt idx="408">
                  <c:v>44789</c:v>
                </c:pt>
                <c:pt idx="409">
                  <c:v>44790</c:v>
                </c:pt>
                <c:pt idx="410">
                  <c:v>44791</c:v>
                </c:pt>
                <c:pt idx="411">
                  <c:v>44792</c:v>
                </c:pt>
                <c:pt idx="412">
                  <c:v>44795</c:v>
                </c:pt>
                <c:pt idx="413">
                  <c:v>44796</c:v>
                </c:pt>
                <c:pt idx="414">
                  <c:v>44797</c:v>
                </c:pt>
                <c:pt idx="415">
                  <c:v>44798</c:v>
                </c:pt>
                <c:pt idx="416">
                  <c:v>44799</c:v>
                </c:pt>
                <c:pt idx="417">
                  <c:v>44802</c:v>
                </c:pt>
                <c:pt idx="418">
                  <c:v>44803</c:v>
                </c:pt>
                <c:pt idx="419">
                  <c:v>44804</c:v>
                </c:pt>
                <c:pt idx="420">
                  <c:v>44805</c:v>
                </c:pt>
                <c:pt idx="421">
                  <c:v>44806</c:v>
                </c:pt>
                <c:pt idx="422">
                  <c:v>44810</c:v>
                </c:pt>
                <c:pt idx="423">
                  <c:v>44811</c:v>
                </c:pt>
                <c:pt idx="424">
                  <c:v>44812</c:v>
                </c:pt>
                <c:pt idx="425">
                  <c:v>44813</c:v>
                </c:pt>
                <c:pt idx="426">
                  <c:v>44816</c:v>
                </c:pt>
                <c:pt idx="427">
                  <c:v>44817</c:v>
                </c:pt>
                <c:pt idx="428">
                  <c:v>44818</c:v>
                </c:pt>
                <c:pt idx="429">
                  <c:v>44819</c:v>
                </c:pt>
                <c:pt idx="430">
                  <c:v>44820</c:v>
                </c:pt>
                <c:pt idx="431">
                  <c:v>44823</c:v>
                </c:pt>
                <c:pt idx="432">
                  <c:v>44824</c:v>
                </c:pt>
                <c:pt idx="433">
                  <c:v>44825</c:v>
                </c:pt>
                <c:pt idx="434">
                  <c:v>44826</c:v>
                </c:pt>
                <c:pt idx="435">
                  <c:v>44827</c:v>
                </c:pt>
                <c:pt idx="436">
                  <c:v>44830</c:v>
                </c:pt>
                <c:pt idx="437">
                  <c:v>44831</c:v>
                </c:pt>
                <c:pt idx="438">
                  <c:v>44832</c:v>
                </c:pt>
                <c:pt idx="439">
                  <c:v>44833</c:v>
                </c:pt>
                <c:pt idx="440">
                  <c:v>44834</c:v>
                </c:pt>
                <c:pt idx="441">
                  <c:v>44837</c:v>
                </c:pt>
                <c:pt idx="442">
                  <c:v>44838</c:v>
                </c:pt>
                <c:pt idx="443">
                  <c:v>44839</c:v>
                </c:pt>
                <c:pt idx="444">
                  <c:v>44840</c:v>
                </c:pt>
                <c:pt idx="445">
                  <c:v>44841</c:v>
                </c:pt>
                <c:pt idx="446">
                  <c:v>44844</c:v>
                </c:pt>
                <c:pt idx="447">
                  <c:v>44845</c:v>
                </c:pt>
                <c:pt idx="448">
                  <c:v>44846</c:v>
                </c:pt>
                <c:pt idx="449">
                  <c:v>44847</c:v>
                </c:pt>
                <c:pt idx="450">
                  <c:v>44848</c:v>
                </c:pt>
                <c:pt idx="451">
                  <c:v>44851</c:v>
                </c:pt>
                <c:pt idx="452">
                  <c:v>44852</c:v>
                </c:pt>
                <c:pt idx="453">
                  <c:v>44853</c:v>
                </c:pt>
                <c:pt idx="454">
                  <c:v>44854</c:v>
                </c:pt>
                <c:pt idx="455">
                  <c:v>44855</c:v>
                </c:pt>
                <c:pt idx="456">
                  <c:v>44858</c:v>
                </c:pt>
                <c:pt idx="457">
                  <c:v>44859</c:v>
                </c:pt>
                <c:pt idx="458">
                  <c:v>44860</c:v>
                </c:pt>
                <c:pt idx="459">
                  <c:v>44861</c:v>
                </c:pt>
                <c:pt idx="460">
                  <c:v>44862</c:v>
                </c:pt>
                <c:pt idx="461">
                  <c:v>44865</c:v>
                </c:pt>
                <c:pt idx="462">
                  <c:v>44866</c:v>
                </c:pt>
                <c:pt idx="463">
                  <c:v>44867</c:v>
                </c:pt>
                <c:pt idx="464">
                  <c:v>44868</c:v>
                </c:pt>
                <c:pt idx="465">
                  <c:v>44869</c:v>
                </c:pt>
                <c:pt idx="466">
                  <c:v>44872</c:v>
                </c:pt>
                <c:pt idx="467">
                  <c:v>44873</c:v>
                </c:pt>
                <c:pt idx="468">
                  <c:v>44874</c:v>
                </c:pt>
                <c:pt idx="469">
                  <c:v>44875</c:v>
                </c:pt>
                <c:pt idx="470">
                  <c:v>44876</c:v>
                </c:pt>
                <c:pt idx="471">
                  <c:v>44879</c:v>
                </c:pt>
                <c:pt idx="472">
                  <c:v>44880</c:v>
                </c:pt>
                <c:pt idx="473">
                  <c:v>44881</c:v>
                </c:pt>
                <c:pt idx="474">
                  <c:v>44882</c:v>
                </c:pt>
                <c:pt idx="475">
                  <c:v>44883</c:v>
                </c:pt>
                <c:pt idx="476">
                  <c:v>44886</c:v>
                </c:pt>
                <c:pt idx="477">
                  <c:v>44887</c:v>
                </c:pt>
                <c:pt idx="478">
                  <c:v>44888</c:v>
                </c:pt>
                <c:pt idx="479">
                  <c:v>44890</c:v>
                </c:pt>
                <c:pt idx="480">
                  <c:v>44893</c:v>
                </c:pt>
                <c:pt idx="481">
                  <c:v>44894</c:v>
                </c:pt>
                <c:pt idx="482">
                  <c:v>44895</c:v>
                </c:pt>
                <c:pt idx="483">
                  <c:v>44896</c:v>
                </c:pt>
                <c:pt idx="484">
                  <c:v>44897</c:v>
                </c:pt>
                <c:pt idx="485">
                  <c:v>44900</c:v>
                </c:pt>
                <c:pt idx="486">
                  <c:v>44901</c:v>
                </c:pt>
                <c:pt idx="487">
                  <c:v>44902</c:v>
                </c:pt>
                <c:pt idx="488">
                  <c:v>44903</c:v>
                </c:pt>
                <c:pt idx="489">
                  <c:v>44904</c:v>
                </c:pt>
                <c:pt idx="490">
                  <c:v>44907</c:v>
                </c:pt>
                <c:pt idx="491">
                  <c:v>44908</c:v>
                </c:pt>
                <c:pt idx="492">
                  <c:v>44909</c:v>
                </c:pt>
                <c:pt idx="493">
                  <c:v>44910</c:v>
                </c:pt>
                <c:pt idx="494">
                  <c:v>44911</c:v>
                </c:pt>
                <c:pt idx="495">
                  <c:v>44914</c:v>
                </c:pt>
                <c:pt idx="496">
                  <c:v>44915</c:v>
                </c:pt>
                <c:pt idx="497">
                  <c:v>44916</c:v>
                </c:pt>
                <c:pt idx="498">
                  <c:v>44917</c:v>
                </c:pt>
                <c:pt idx="499">
                  <c:v>44918</c:v>
                </c:pt>
                <c:pt idx="500">
                  <c:v>44922</c:v>
                </c:pt>
                <c:pt idx="501">
                  <c:v>44923</c:v>
                </c:pt>
                <c:pt idx="502">
                  <c:v>44924</c:v>
                </c:pt>
                <c:pt idx="503">
                  <c:v>44925</c:v>
                </c:pt>
                <c:pt idx="504">
                  <c:v>44929</c:v>
                </c:pt>
                <c:pt idx="505">
                  <c:v>44930</c:v>
                </c:pt>
                <c:pt idx="506">
                  <c:v>44931</c:v>
                </c:pt>
                <c:pt idx="507">
                  <c:v>44932</c:v>
                </c:pt>
                <c:pt idx="508">
                  <c:v>44935</c:v>
                </c:pt>
                <c:pt idx="509">
                  <c:v>44936</c:v>
                </c:pt>
                <c:pt idx="510">
                  <c:v>44937</c:v>
                </c:pt>
                <c:pt idx="511">
                  <c:v>44938</c:v>
                </c:pt>
                <c:pt idx="512">
                  <c:v>44939</c:v>
                </c:pt>
                <c:pt idx="513">
                  <c:v>44943</c:v>
                </c:pt>
                <c:pt idx="514">
                  <c:v>44944</c:v>
                </c:pt>
                <c:pt idx="515">
                  <c:v>44945</c:v>
                </c:pt>
                <c:pt idx="516">
                  <c:v>44946</c:v>
                </c:pt>
                <c:pt idx="517">
                  <c:v>44949</c:v>
                </c:pt>
                <c:pt idx="518">
                  <c:v>44950</c:v>
                </c:pt>
                <c:pt idx="519">
                  <c:v>44951</c:v>
                </c:pt>
                <c:pt idx="520">
                  <c:v>44952</c:v>
                </c:pt>
                <c:pt idx="521">
                  <c:v>44953</c:v>
                </c:pt>
                <c:pt idx="522">
                  <c:v>44956</c:v>
                </c:pt>
                <c:pt idx="523">
                  <c:v>44957</c:v>
                </c:pt>
                <c:pt idx="524">
                  <c:v>44958</c:v>
                </c:pt>
                <c:pt idx="525">
                  <c:v>44959</c:v>
                </c:pt>
                <c:pt idx="526">
                  <c:v>44960</c:v>
                </c:pt>
                <c:pt idx="527">
                  <c:v>44963</c:v>
                </c:pt>
                <c:pt idx="528">
                  <c:v>44964</c:v>
                </c:pt>
                <c:pt idx="529">
                  <c:v>44965</c:v>
                </c:pt>
                <c:pt idx="530">
                  <c:v>44966</c:v>
                </c:pt>
                <c:pt idx="531">
                  <c:v>44967</c:v>
                </c:pt>
                <c:pt idx="532">
                  <c:v>44970</c:v>
                </c:pt>
                <c:pt idx="533">
                  <c:v>44971</c:v>
                </c:pt>
                <c:pt idx="534">
                  <c:v>44972</c:v>
                </c:pt>
                <c:pt idx="535">
                  <c:v>44973</c:v>
                </c:pt>
                <c:pt idx="536">
                  <c:v>44974</c:v>
                </c:pt>
                <c:pt idx="537">
                  <c:v>44978</c:v>
                </c:pt>
                <c:pt idx="538">
                  <c:v>44979</c:v>
                </c:pt>
                <c:pt idx="539">
                  <c:v>44980</c:v>
                </c:pt>
                <c:pt idx="540">
                  <c:v>44981</c:v>
                </c:pt>
                <c:pt idx="541">
                  <c:v>44984</c:v>
                </c:pt>
                <c:pt idx="542">
                  <c:v>44985</c:v>
                </c:pt>
                <c:pt idx="543">
                  <c:v>44986</c:v>
                </c:pt>
                <c:pt idx="544">
                  <c:v>44987</c:v>
                </c:pt>
                <c:pt idx="545">
                  <c:v>44988</c:v>
                </c:pt>
                <c:pt idx="546">
                  <c:v>44991</c:v>
                </c:pt>
                <c:pt idx="547">
                  <c:v>44992</c:v>
                </c:pt>
                <c:pt idx="548">
                  <c:v>44993</c:v>
                </c:pt>
                <c:pt idx="549">
                  <c:v>44994</c:v>
                </c:pt>
                <c:pt idx="550">
                  <c:v>44995</c:v>
                </c:pt>
                <c:pt idx="551">
                  <c:v>44998</c:v>
                </c:pt>
                <c:pt idx="552">
                  <c:v>44999</c:v>
                </c:pt>
                <c:pt idx="553">
                  <c:v>45000</c:v>
                </c:pt>
                <c:pt idx="554">
                  <c:v>45001</c:v>
                </c:pt>
                <c:pt idx="555">
                  <c:v>45002</c:v>
                </c:pt>
                <c:pt idx="556">
                  <c:v>45005</c:v>
                </c:pt>
                <c:pt idx="557">
                  <c:v>45006</c:v>
                </c:pt>
                <c:pt idx="558">
                  <c:v>45007</c:v>
                </c:pt>
                <c:pt idx="559">
                  <c:v>45008</c:v>
                </c:pt>
                <c:pt idx="560">
                  <c:v>45009</c:v>
                </c:pt>
                <c:pt idx="561">
                  <c:v>45012</c:v>
                </c:pt>
                <c:pt idx="562">
                  <c:v>45013</c:v>
                </c:pt>
                <c:pt idx="563">
                  <c:v>45014</c:v>
                </c:pt>
                <c:pt idx="564">
                  <c:v>45015</c:v>
                </c:pt>
                <c:pt idx="565">
                  <c:v>45016</c:v>
                </c:pt>
                <c:pt idx="566">
                  <c:v>45019</c:v>
                </c:pt>
                <c:pt idx="567">
                  <c:v>45020</c:v>
                </c:pt>
                <c:pt idx="568">
                  <c:v>45021</c:v>
                </c:pt>
                <c:pt idx="569">
                  <c:v>45022</c:v>
                </c:pt>
                <c:pt idx="570">
                  <c:v>45023</c:v>
                </c:pt>
                <c:pt idx="571">
                  <c:v>45026</c:v>
                </c:pt>
                <c:pt idx="572">
                  <c:v>45027</c:v>
                </c:pt>
                <c:pt idx="573">
                  <c:v>45028</c:v>
                </c:pt>
                <c:pt idx="574">
                  <c:v>45029</c:v>
                </c:pt>
                <c:pt idx="575">
                  <c:v>45030</c:v>
                </c:pt>
                <c:pt idx="576">
                  <c:v>45033</c:v>
                </c:pt>
                <c:pt idx="577">
                  <c:v>45034</c:v>
                </c:pt>
                <c:pt idx="578">
                  <c:v>45035</c:v>
                </c:pt>
                <c:pt idx="579">
                  <c:v>45036</c:v>
                </c:pt>
                <c:pt idx="580">
                  <c:v>45037</c:v>
                </c:pt>
                <c:pt idx="581">
                  <c:v>45040</c:v>
                </c:pt>
                <c:pt idx="582">
                  <c:v>45041</c:v>
                </c:pt>
                <c:pt idx="583">
                  <c:v>45042</c:v>
                </c:pt>
                <c:pt idx="584">
                  <c:v>45043</c:v>
                </c:pt>
                <c:pt idx="585">
                  <c:v>45044</c:v>
                </c:pt>
                <c:pt idx="586">
                  <c:v>45047</c:v>
                </c:pt>
                <c:pt idx="587">
                  <c:v>45048</c:v>
                </c:pt>
                <c:pt idx="588">
                  <c:v>45049</c:v>
                </c:pt>
                <c:pt idx="589">
                  <c:v>45050</c:v>
                </c:pt>
                <c:pt idx="590">
                  <c:v>45051</c:v>
                </c:pt>
                <c:pt idx="591">
                  <c:v>45054</c:v>
                </c:pt>
                <c:pt idx="592">
                  <c:v>45055</c:v>
                </c:pt>
                <c:pt idx="593">
                  <c:v>45056</c:v>
                </c:pt>
                <c:pt idx="594">
                  <c:v>45057</c:v>
                </c:pt>
                <c:pt idx="595">
                  <c:v>45058</c:v>
                </c:pt>
                <c:pt idx="596">
                  <c:v>45061</c:v>
                </c:pt>
                <c:pt idx="597">
                  <c:v>45062</c:v>
                </c:pt>
                <c:pt idx="598">
                  <c:v>45063</c:v>
                </c:pt>
                <c:pt idx="599">
                  <c:v>45064</c:v>
                </c:pt>
                <c:pt idx="600">
                  <c:v>45065</c:v>
                </c:pt>
                <c:pt idx="601">
                  <c:v>45068</c:v>
                </c:pt>
                <c:pt idx="602">
                  <c:v>45069</c:v>
                </c:pt>
                <c:pt idx="603">
                  <c:v>45070</c:v>
                </c:pt>
                <c:pt idx="604">
                  <c:v>45071</c:v>
                </c:pt>
              </c:numCache>
            </c:numRef>
          </c:cat>
          <c:val>
            <c:numRef>
              <c:f>Valores!$G$21:$G$625</c:f>
              <c:numCache>
                <c:formatCode>0.00</c:formatCode>
                <c:ptCount val="605"/>
                <c:pt idx="0">
                  <c:v>44.52</c:v>
                </c:pt>
                <c:pt idx="1">
                  <c:v>44.48</c:v>
                </c:pt>
                <c:pt idx="2">
                  <c:v>44.13</c:v>
                </c:pt>
                <c:pt idx="3">
                  <c:v>44.62</c:v>
                </c:pt>
                <c:pt idx="4">
                  <c:v>45</c:v>
                </c:pt>
                <c:pt idx="5">
                  <c:v>45.35</c:v>
                </c:pt>
                <c:pt idx="6">
                  <c:v>45.6</c:v>
                </c:pt>
                <c:pt idx="7">
                  <c:v>46.19</c:v>
                </c:pt>
                <c:pt idx="8">
                  <c:v>46.28</c:v>
                </c:pt>
                <c:pt idx="9">
                  <c:v>46.24</c:v>
                </c:pt>
                <c:pt idx="10">
                  <c:v>46.15</c:v>
                </c:pt>
                <c:pt idx="11">
                  <c:v>46.02</c:v>
                </c:pt>
                <c:pt idx="12">
                  <c:v>45.94</c:v>
                </c:pt>
                <c:pt idx="13">
                  <c:v>45.56</c:v>
                </c:pt>
                <c:pt idx="14">
                  <c:v>45.88</c:v>
                </c:pt>
                <c:pt idx="15">
                  <c:v>45.85</c:v>
                </c:pt>
                <c:pt idx="16">
                  <c:v>46.28</c:v>
                </c:pt>
                <c:pt idx="17">
                  <c:v>46.01</c:v>
                </c:pt>
                <c:pt idx="18">
                  <c:v>45.95</c:v>
                </c:pt>
                <c:pt idx="19">
                  <c:v>46.37</c:v>
                </c:pt>
                <c:pt idx="20">
                  <c:v>46.65</c:v>
                </c:pt>
                <c:pt idx="21">
                  <c:v>46.48</c:v>
                </c:pt>
                <c:pt idx="22">
                  <c:v>46.6</c:v>
                </c:pt>
                <c:pt idx="23">
                  <c:v>46.76</c:v>
                </c:pt>
                <c:pt idx="24">
                  <c:v>47.34</c:v>
                </c:pt>
                <c:pt idx="25">
                  <c:v>47.56</c:v>
                </c:pt>
                <c:pt idx="26">
                  <c:v>47.75</c:v>
                </c:pt>
                <c:pt idx="27">
                  <c:v>47.68</c:v>
                </c:pt>
                <c:pt idx="28">
                  <c:v>47.98</c:v>
                </c:pt>
                <c:pt idx="29">
                  <c:v>48.29</c:v>
                </c:pt>
                <c:pt idx="30">
                  <c:v>48.53</c:v>
                </c:pt>
                <c:pt idx="31">
                  <c:v>48.69</c:v>
                </c:pt>
                <c:pt idx="32">
                  <c:v>48.96</c:v>
                </c:pt>
                <c:pt idx="33">
                  <c:v>49.75</c:v>
                </c:pt>
                <c:pt idx="34">
                  <c:v>49.77</c:v>
                </c:pt>
                <c:pt idx="35">
                  <c:v>50.65</c:v>
                </c:pt>
                <c:pt idx="36">
                  <c:v>50.52</c:v>
                </c:pt>
                <c:pt idx="37">
                  <c:v>49.52</c:v>
                </c:pt>
                <c:pt idx="38">
                  <c:v>49.17</c:v>
                </c:pt>
                <c:pt idx="39">
                  <c:v>49.49</c:v>
                </c:pt>
                <c:pt idx="40">
                  <c:v>50.1</c:v>
                </c:pt>
                <c:pt idx="41">
                  <c:v>50.47</c:v>
                </c:pt>
                <c:pt idx="42">
                  <c:v>51.58</c:v>
                </c:pt>
                <c:pt idx="43">
                  <c:v>50.98</c:v>
                </c:pt>
                <c:pt idx="44">
                  <c:v>50.7</c:v>
                </c:pt>
                <c:pt idx="45">
                  <c:v>50.46</c:v>
                </c:pt>
                <c:pt idx="46">
                  <c:v>50.73</c:v>
                </c:pt>
                <c:pt idx="47">
                  <c:v>50.66</c:v>
                </c:pt>
                <c:pt idx="48">
                  <c:v>50.59</c:v>
                </c:pt>
                <c:pt idx="49">
                  <c:v>50.42</c:v>
                </c:pt>
                <c:pt idx="50">
                  <c:v>50.75</c:v>
                </c:pt>
                <c:pt idx="51">
                  <c:v>49.87</c:v>
                </c:pt>
                <c:pt idx="52">
                  <c:v>49.86</c:v>
                </c:pt>
                <c:pt idx="53">
                  <c:v>49.96</c:v>
                </c:pt>
                <c:pt idx="54">
                  <c:v>49.18</c:v>
                </c:pt>
                <c:pt idx="55">
                  <c:v>49.56</c:v>
                </c:pt>
                <c:pt idx="56">
                  <c:v>48.23</c:v>
                </c:pt>
                <c:pt idx="57">
                  <c:v>49.38</c:v>
                </c:pt>
                <c:pt idx="58">
                  <c:v>49.22</c:v>
                </c:pt>
                <c:pt idx="59">
                  <c:v>48.95</c:v>
                </c:pt>
                <c:pt idx="60">
                  <c:v>48.46</c:v>
                </c:pt>
                <c:pt idx="61">
                  <c:v>50.89</c:v>
                </c:pt>
                <c:pt idx="62">
                  <c:v>50.89</c:v>
                </c:pt>
                <c:pt idx="63">
                  <c:v>50.56</c:v>
                </c:pt>
                <c:pt idx="64">
                  <c:v>51.32</c:v>
                </c:pt>
                <c:pt idx="65">
                  <c:v>51.48</c:v>
                </c:pt>
                <c:pt idx="66">
                  <c:v>50.63</c:v>
                </c:pt>
                <c:pt idx="67">
                  <c:v>50.93</c:v>
                </c:pt>
                <c:pt idx="68">
                  <c:v>51.61</c:v>
                </c:pt>
                <c:pt idx="69">
                  <c:v>51.87</c:v>
                </c:pt>
                <c:pt idx="70">
                  <c:v>52.53</c:v>
                </c:pt>
                <c:pt idx="71">
                  <c:v>52.11</c:v>
                </c:pt>
                <c:pt idx="72">
                  <c:v>51.68</c:v>
                </c:pt>
                <c:pt idx="73">
                  <c:v>51.73</c:v>
                </c:pt>
                <c:pt idx="74">
                  <c:v>51.23</c:v>
                </c:pt>
                <c:pt idx="75">
                  <c:v>50.92</c:v>
                </c:pt>
                <c:pt idx="76">
                  <c:v>51.49</c:v>
                </c:pt>
                <c:pt idx="77">
                  <c:v>51.95</c:v>
                </c:pt>
                <c:pt idx="78">
                  <c:v>52.05</c:v>
                </c:pt>
                <c:pt idx="79">
                  <c:v>52.58</c:v>
                </c:pt>
                <c:pt idx="80">
                  <c:v>52.66</c:v>
                </c:pt>
                <c:pt idx="81">
                  <c:v>53.06</c:v>
                </c:pt>
                <c:pt idx="82">
                  <c:v>52.35</c:v>
                </c:pt>
                <c:pt idx="83">
                  <c:v>52.67</c:v>
                </c:pt>
                <c:pt idx="84">
                  <c:v>53.33</c:v>
                </c:pt>
                <c:pt idx="85">
                  <c:v>53.54</c:v>
                </c:pt>
                <c:pt idx="86">
                  <c:v>53.66</c:v>
                </c:pt>
                <c:pt idx="87">
                  <c:v>53.87</c:v>
                </c:pt>
                <c:pt idx="88">
                  <c:v>53.95</c:v>
                </c:pt>
                <c:pt idx="89">
                  <c:v>54.23</c:v>
                </c:pt>
                <c:pt idx="90">
                  <c:v>54.68</c:v>
                </c:pt>
                <c:pt idx="91">
                  <c:v>52.76</c:v>
                </c:pt>
                <c:pt idx="92">
                  <c:v>53.01</c:v>
                </c:pt>
                <c:pt idx="93">
                  <c:v>53.24</c:v>
                </c:pt>
                <c:pt idx="94">
                  <c:v>53.24</c:v>
                </c:pt>
                <c:pt idx="95">
                  <c:v>52.19</c:v>
                </c:pt>
                <c:pt idx="96">
                  <c:v>51.84</c:v>
                </c:pt>
                <c:pt idx="97">
                  <c:v>52.27</c:v>
                </c:pt>
                <c:pt idx="98">
                  <c:v>53.28</c:v>
                </c:pt>
                <c:pt idx="99">
                  <c:v>53.23</c:v>
                </c:pt>
                <c:pt idx="100">
                  <c:v>53.33</c:v>
                </c:pt>
                <c:pt idx="101">
                  <c:v>53.29</c:v>
                </c:pt>
                <c:pt idx="102">
                  <c:v>52.85</c:v>
                </c:pt>
                <c:pt idx="103">
                  <c:v>53.27</c:v>
                </c:pt>
                <c:pt idx="104">
                  <c:v>53.54</c:v>
                </c:pt>
                <c:pt idx="105">
                  <c:v>53.48</c:v>
                </c:pt>
                <c:pt idx="106">
                  <c:v>53.76</c:v>
                </c:pt>
                <c:pt idx="107">
                  <c:v>54.01</c:v>
                </c:pt>
                <c:pt idx="108">
                  <c:v>54.5</c:v>
                </c:pt>
                <c:pt idx="109">
                  <c:v>54.61</c:v>
                </c:pt>
                <c:pt idx="110">
                  <c:v>54.53</c:v>
                </c:pt>
                <c:pt idx="111">
                  <c:v>54.61</c:v>
                </c:pt>
                <c:pt idx="112">
                  <c:v>54.59</c:v>
                </c:pt>
                <c:pt idx="113">
                  <c:v>54.95</c:v>
                </c:pt>
                <c:pt idx="114">
                  <c:v>55.21</c:v>
                </c:pt>
                <c:pt idx="115">
                  <c:v>54.14</c:v>
                </c:pt>
                <c:pt idx="116">
                  <c:v>54.63</c:v>
                </c:pt>
                <c:pt idx="117">
                  <c:v>55.25</c:v>
                </c:pt>
                <c:pt idx="118">
                  <c:v>55.39</c:v>
                </c:pt>
                <c:pt idx="119">
                  <c:v>55.3</c:v>
                </c:pt>
                <c:pt idx="120">
                  <c:v>55.32</c:v>
                </c:pt>
                <c:pt idx="121">
                  <c:v>54.93</c:v>
                </c:pt>
                <c:pt idx="122">
                  <c:v>54.41</c:v>
                </c:pt>
                <c:pt idx="123">
                  <c:v>54.41</c:v>
                </c:pt>
                <c:pt idx="124">
                  <c:v>54.47</c:v>
                </c:pt>
                <c:pt idx="125">
                  <c:v>54.67</c:v>
                </c:pt>
                <c:pt idx="126">
                  <c:v>54.76</c:v>
                </c:pt>
                <c:pt idx="127">
                  <c:v>53.46</c:v>
                </c:pt>
                <c:pt idx="128">
                  <c:v>52.87</c:v>
                </c:pt>
                <c:pt idx="129">
                  <c:v>52.67</c:v>
                </c:pt>
                <c:pt idx="130">
                  <c:v>53.36</c:v>
                </c:pt>
                <c:pt idx="131">
                  <c:v>53.63</c:v>
                </c:pt>
                <c:pt idx="132">
                  <c:v>54.71</c:v>
                </c:pt>
                <c:pt idx="133">
                  <c:v>54.07</c:v>
                </c:pt>
                <c:pt idx="134">
                  <c:v>53.98</c:v>
                </c:pt>
                <c:pt idx="135">
                  <c:v>54.89</c:v>
                </c:pt>
                <c:pt idx="136">
                  <c:v>52.34</c:v>
                </c:pt>
                <c:pt idx="137">
                  <c:v>52.44</c:v>
                </c:pt>
                <c:pt idx="138">
                  <c:v>53.83</c:v>
                </c:pt>
                <c:pt idx="139">
                  <c:v>53.91</c:v>
                </c:pt>
                <c:pt idx="140">
                  <c:v>53.82</c:v>
                </c:pt>
                <c:pt idx="141">
                  <c:v>53.22</c:v>
                </c:pt>
                <c:pt idx="142">
                  <c:v>53.34</c:v>
                </c:pt>
                <c:pt idx="143">
                  <c:v>53.93</c:v>
                </c:pt>
                <c:pt idx="144">
                  <c:v>54.55</c:v>
                </c:pt>
                <c:pt idx="145">
                  <c:v>54.23</c:v>
                </c:pt>
                <c:pt idx="146">
                  <c:v>53.34</c:v>
                </c:pt>
                <c:pt idx="147">
                  <c:v>53.43</c:v>
                </c:pt>
                <c:pt idx="148">
                  <c:v>52.9</c:v>
                </c:pt>
                <c:pt idx="149">
                  <c:v>53.62</c:v>
                </c:pt>
                <c:pt idx="150">
                  <c:v>54.04</c:v>
                </c:pt>
                <c:pt idx="151">
                  <c:v>53.76</c:v>
                </c:pt>
                <c:pt idx="152">
                  <c:v>54.26</c:v>
                </c:pt>
                <c:pt idx="153">
                  <c:v>54.65</c:v>
                </c:pt>
                <c:pt idx="154">
                  <c:v>54.68</c:v>
                </c:pt>
                <c:pt idx="155">
                  <c:v>54.5</c:v>
                </c:pt>
                <c:pt idx="156">
                  <c:v>54.37</c:v>
                </c:pt>
                <c:pt idx="157">
                  <c:v>53.76</c:v>
                </c:pt>
                <c:pt idx="158">
                  <c:v>53.66</c:v>
                </c:pt>
                <c:pt idx="159">
                  <c:v>53.14</c:v>
                </c:pt>
                <c:pt idx="160">
                  <c:v>52.34</c:v>
                </c:pt>
                <c:pt idx="161">
                  <c:v>53.88</c:v>
                </c:pt>
                <c:pt idx="162">
                  <c:v>54.25</c:v>
                </c:pt>
                <c:pt idx="163">
                  <c:v>54.27</c:v>
                </c:pt>
                <c:pt idx="164">
                  <c:v>53.77</c:v>
                </c:pt>
                <c:pt idx="165">
                  <c:v>54.31</c:v>
                </c:pt>
                <c:pt idx="166">
                  <c:v>53.84</c:v>
                </c:pt>
                <c:pt idx="167">
                  <c:v>53.62</c:v>
                </c:pt>
                <c:pt idx="168">
                  <c:v>53.81</c:v>
                </c:pt>
                <c:pt idx="169">
                  <c:v>53.84</c:v>
                </c:pt>
                <c:pt idx="170">
                  <c:v>53.92</c:v>
                </c:pt>
                <c:pt idx="171">
                  <c:v>54.2</c:v>
                </c:pt>
                <c:pt idx="172">
                  <c:v>53.94</c:v>
                </c:pt>
                <c:pt idx="173">
                  <c:v>53.68</c:v>
                </c:pt>
                <c:pt idx="174">
                  <c:v>54.54</c:v>
                </c:pt>
                <c:pt idx="175">
                  <c:v>54.51</c:v>
                </c:pt>
                <c:pt idx="176">
                  <c:v>54.52</c:v>
                </c:pt>
                <c:pt idx="177">
                  <c:v>54.49</c:v>
                </c:pt>
                <c:pt idx="178">
                  <c:v>54.44</c:v>
                </c:pt>
                <c:pt idx="179">
                  <c:v>53.73</c:v>
                </c:pt>
                <c:pt idx="180">
                  <c:v>53.12</c:v>
                </c:pt>
                <c:pt idx="181">
                  <c:v>53.83</c:v>
                </c:pt>
                <c:pt idx="182">
                  <c:v>54.13</c:v>
                </c:pt>
                <c:pt idx="183">
                  <c:v>54.62</c:v>
                </c:pt>
                <c:pt idx="184">
                  <c:v>54.59</c:v>
                </c:pt>
                <c:pt idx="185">
                  <c:v>55.66</c:v>
                </c:pt>
                <c:pt idx="186">
                  <c:v>55.76</c:v>
                </c:pt>
                <c:pt idx="187">
                  <c:v>56.16</c:v>
                </c:pt>
                <c:pt idx="188">
                  <c:v>55.61</c:v>
                </c:pt>
                <c:pt idx="189">
                  <c:v>56.48</c:v>
                </c:pt>
                <c:pt idx="190">
                  <c:v>56.87</c:v>
                </c:pt>
                <c:pt idx="191">
                  <c:v>57.13</c:v>
                </c:pt>
                <c:pt idx="192">
                  <c:v>55.82</c:v>
                </c:pt>
                <c:pt idx="193">
                  <c:v>56.28</c:v>
                </c:pt>
                <c:pt idx="194">
                  <c:v>56.81</c:v>
                </c:pt>
                <c:pt idx="195">
                  <c:v>57.81</c:v>
                </c:pt>
                <c:pt idx="196">
                  <c:v>58.41</c:v>
                </c:pt>
                <c:pt idx="197">
                  <c:v>58.78</c:v>
                </c:pt>
                <c:pt idx="198">
                  <c:v>58.91</c:v>
                </c:pt>
                <c:pt idx="199">
                  <c:v>58.42</c:v>
                </c:pt>
                <c:pt idx="200">
                  <c:v>58.38</c:v>
                </c:pt>
                <c:pt idx="201">
                  <c:v>58.06</c:v>
                </c:pt>
                <c:pt idx="202">
                  <c:v>59.09</c:v>
                </c:pt>
                <c:pt idx="203">
                  <c:v>58.93</c:v>
                </c:pt>
                <c:pt idx="204">
                  <c:v>59.39</c:v>
                </c:pt>
                <c:pt idx="205">
                  <c:v>60.37</c:v>
                </c:pt>
                <c:pt idx="206">
                  <c:v>60.52</c:v>
                </c:pt>
                <c:pt idx="207">
                  <c:v>59.89</c:v>
                </c:pt>
                <c:pt idx="208">
                  <c:v>59.58</c:v>
                </c:pt>
                <c:pt idx="209">
                  <c:v>58.4</c:v>
                </c:pt>
                <c:pt idx="210">
                  <c:v>58.85</c:v>
                </c:pt>
                <c:pt idx="211">
                  <c:v>58.93</c:v>
                </c:pt>
                <c:pt idx="212">
                  <c:v>59.01</c:v>
                </c:pt>
                <c:pt idx="213">
                  <c:v>60.61</c:v>
                </c:pt>
                <c:pt idx="214">
                  <c:v>61.73</c:v>
                </c:pt>
                <c:pt idx="215">
                  <c:v>62.17</c:v>
                </c:pt>
                <c:pt idx="216">
                  <c:v>62.3</c:v>
                </c:pt>
                <c:pt idx="217">
                  <c:v>61.38</c:v>
                </c:pt>
                <c:pt idx="218">
                  <c:v>61.7</c:v>
                </c:pt>
                <c:pt idx="219">
                  <c:v>61.13</c:v>
                </c:pt>
                <c:pt idx="220">
                  <c:v>61.52</c:v>
                </c:pt>
                <c:pt idx="221">
                  <c:v>61.73</c:v>
                </c:pt>
                <c:pt idx="222">
                  <c:v>61.67</c:v>
                </c:pt>
                <c:pt idx="223">
                  <c:v>61.59</c:v>
                </c:pt>
                <c:pt idx="224">
                  <c:v>60.28</c:v>
                </c:pt>
                <c:pt idx="225">
                  <c:v>60.55</c:v>
                </c:pt>
                <c:pt idx="226">
                  <c:v>61.34</c:v>
                </c:pt>
                <c:pt idx="227">
                  <c:v>61.5</c:v>
                </c:pt>
                <c:pt idx="228">
                  <c:v>58.71</c:v>
                </c:pt>
                <c:pt idx="229">
                  <c:v>59.76</c:v>
                </c:pt>
                <c:pt idx="230">
                  <c:v>57.04</c:v>
                </c:pt>
                <c:pt idx="231">
                  <c:v>57.44</c:v>
                </c:pt>
                <c:pt idx="232">
                  <c:v>57.73</c:v>
                </c:pt>
                <c:pt idx="233">
                  <c:v>59.02</c:v>
                </c:pt>
                <c:pt idx="234">
                  <c:v>60.15</c:v>
                </c:pt>
                <c:pt idx="235">
                  <c:v>61.87</c:v>
                </c:pt>
                <c:pt idx="236">
                  <c:v>62.19</c:v>
                </c:pt>
                <c:pt idx="237">
                  <c:v>61.4</c:v>
                </c:pt>
                <c:pt idx="238">
                  <c:v>61.22</c:v>
                </c:pt>
                <c:pt idx="239">
                  <c:v>61.24</c:v>
                </c:pt>
                <c:pt idx="240">
                  <c:v>61.2</c:v>
                </c:pt>
                <c:pt idx="241">
                  <c:v>60.53</c:v>
                </c:pt>
                <c:pt idx="242">
                  <c:v>60.02</c:v>
                </c:pt>
                <c:pt idx="243">
                  <c:v>58.77</c:v>
                </c:pt>
                <c:pt idx="244">
                  <c:v>58.12</c:v>
                </c:pt>
                <c:pt idx="245">
                  <c:v>59.26</c:v>
                </c:pt>
                <c:pt idx="246">
                  <c:v>58.73</c:v>
                </c:pt>
                <c:pt idx="247">
                  <c:v>59.24</c:v>
                </c:pt>
                <c:pt idx="248">
                  <c:v>60.3</c:v>
                </c:pt>
                <c:pt idx="249">
                  <c:v>60.02</c:v>
                </c:pt>
                <c:pt idx="250">
                  <c:v>60.58</c:v>
                </c:pt>
                <c:pt idx="251">
                  <c:v>60.55</c:v>
                </c:pt>
                <c:pt idx="252">
                  <c:v>59.23</c:v>
                </c:pt>
                <c:pt idx="253">
                  <c:v>60.32</c:v>
                </c:pt>
                <c:pt idx="254">
                  <c:v>61.01</c:v>
                </c:pt>
                <c:pt idx="255">
                  <c:v>60.65</c:v>
                </c:pt>
                <c:pt idx="256">
                  <c:v>60.94</c:v>
                </c:pt>
                <c:pt idx="257">
                  <c:v>60.75</c:v>
                </c:pt>
                <c:pt idx="258">
                  <c:v>60.43</c:v>
                </c:pt>
                <c:pt idx="259">
                  <c:v>61.43</c:v>
                </c:pt>
                <c:pt idx="260">
                  <c:v>61.31</c:v>
                </c:pt>
                <c:pt idx="261">
                  <c:v>61.5</c:v>
                </c:pt>
                <c:pt idx="262">
                  <c:v>61.9</c:v>
                </c:pt>
                <c:pt idx="263">
                  <c:v>62.58</c:v>
                </c:pt>
                <c:pt idx="264">
                  <c:v>62.78</c:v>
                </c:pt>
                <c:pt idx="265">
                  <c:v>63.78</c:v>
                </c:pt>
                <c:pt idx="266">
                  <c:v>64.34</c:v>
                </c:pt>
                <c:pt idx="267">
                  <c:v>64.099999999999994</c:v>
                </c:pt>
                <c:pt idx="268">
                  <c:v>65.010000000000005</c:v>
                </c:pt>
                <c:pt idx="269">
                  <c:v>65.36</c:v>
                </c:pt>
                <c:pt idx="270">
                  <c:v>65.010000000000005</c:v>
                </c:pt>
                <c:pt idx="271">
                  <c:v>64.75</c:v>
                </c:pt>
                <c:pt idx="272">
                  <c:v>65.23</c:v>
                </c:pt>
                <c:pt idx="273">
                  <c:v>65.400000000000006</c:v>
                </c:pt>
                <c:pt idx="274">
                  <c:v>65.540000000000006</c:v>
                </c:pt>
                <c:pt idx="275">
                  <c:v>66.37</c:v>
                </c:pt>
                <c:pt idx="276">
                  <c:v>66.72</c:v>
                </c:pt>
                <c:pt idx="277">
                  <c:v>67.17</c:v>
                </c:pt>
                <c:pt idx="278">
                  <c:v>66.81</c:v>
                </c:pt>
                <c:pt idx="279">
                  <c:v>68.209999999999994</c:v>
                </c:pt>
                <c:pt idx="280">
                  <c:v>68.760000000000005</c:v>
                </c:pt>
                <c:pt idx="281">
                  <c:v>69.3</c:v>
                </c:pt>
                <c:pt idx="282">
                  <c:v>69.45</c:v>
                </c:pt>
                <c:pt idx="283">
                  <c:v>67.89</c:v>
                </c:pt>
                <c:pt idx="284">
                  <c:v>68.37</c:v>
                </c:pt>
                <c:pt idx="285">
                  <c:v>68.44</c:v>
                </c:pt>
                <c:pt idx="286">
                  <c:v>68.739999999999995</c:v>
                </c:pt>
                <c:pt idx="287">
                  <c:v>69.86</c:v>
                </c:pt>
                <c:pt idx="288">
                  <c:v>70.78</c:v>
                </c:pt>
                <c:pt idx="289">
                  <c:v>69.27</c:v>
                </c:pt>
                <c:pt idx="290">
                  <c:v>67.88</c:v>
                </c:pt>
                <c:pt idx="291">
                  <c:v>67.11</c:v>
                </c:pt>
                <c:pt idx="292">
                  <c:v>68.680000000000007</c:v>
                </c:pt>
                <c:pt idx="293">
                  <c:v>71.41</c:v>
                </c:pt>
                <c:pt idx="294">
                  <c:v>71.72</c:v>
                </c:pt>
                <c:pt idx="295">
                  <c:v>73.010000000000005</c:v>
                </c:pt>
                <c:pt idx="296">
                  <c:v>72.12</c:v>
                </c:pt>
                <c:pt idx="297">
                  <c:v>69.33</c:v>
                </c:pt>
                <c:pt idx="298">
                  <c:v>67.989999999999995</c:v>
                </c:pt>
                <c:pt idx="299">
                  <c:v>68.349999999999994</c:v>
                </c:pt>
                <c:pt idx="300">
                  <c:v>70.13</c:v>
                </c:pt>
                <c:pt idx="301">
                  <c:v>68.62</c:v>
                </c:pt>
                <c:pt idx="302">
                  <c:v>69.760000000000005</c:v>
                </c:pt>
                <c:pt idx="303">
                  <c:v>68.39</c:v>
                </c:pt>
                <c:pt idx="304">
                  <c:v>70.36</c:v>
                </c:pt>
                <c:pt idx="305">
                  <c:v>70.25</c:v>
                </c:pt>
                <c:pt idx="306">
                  <c:v>71.73</c:v>
                </c:pt>
                <c:pt idx="307">
                  <c:v>71.59</c:v>
                </c:pt>
                <c:pt idx="308">
                  <c:v>72.06</c:v>
                </c:pt>
                <c:pt idx="309">
                  <c:v>70.52</c:v>
                </c:pt>
                <c:pt idx="310">
                  <c:v>71.569999999999993</c:v>
                </c:pt>
                <c:pt idx="311">
                  <c:v>70.77</c:v>
                </c:pt>
                <c:pt idx="312">
                  <c:v>70.599999999999994</c:v>
                </c:pt>
                <c:pt idx="313">
                  <c:v>70.98</c:v>
                </c:pt>
                <c:pt idx="314">
                  <c:v>71.260000000000005</c:v>
                </c:pt>
                <c:pt idx="315">
                  <c:v>74.48</c:v>
                </c:pt>
                <c:pt idx="316">
                  <c:v>74.94</c:v>
                </c:pt>
                <c:pt idx="317">
                  <c:v>73.930000000000007</c:v>
                </c:pt>
                <c:pt idx="318">
                  <c:v>72.81</c:v>
                </c:pt>
                <c:pt idx="319">
                  <c:v>73.97</c:v>
                </c:pt>
                <c:pt idx="320">
                  <c:v>74.02</c:v>
                </c:pt>
                <c:pt idx="321">
                  <c:v>73.31</c:v>
                </c:pt>
                <c:pt idx="322">
                  <c:v>73.540000000000006</c:v>
                </c:pt>
                <c:pt idx="323">
                  <c:v>73.81</c:v>
                </c:pt>
                <c:pt idx="324">
                  <c:v>72.930000000000007</c:v>
                </c:pt>
                <c:pt idx="325">
                  <c:v>72.37</c:v>
                </c:pt>
                <c:pt idx="326">
                  <c:v>71</c:v>
                </c:pt>
                <c:pt idx="327">
                  <c:v>70.84</c:v>
                </c:pt>
                <c:pt idx="328">
                  <c:v>72.069999999999993</c:v>
                </c:pt>
                <c:pt idx="329">
                  <c:v>70.319999999999993</c:v>
                </c:pt>
                <c:pt idx="330">
                  <c:v>69.75</c:v>
                </c:pt>
                <c:pt idx="331">
                  <c:v>69.680000000000007</c:v>
                </c:pt>
                <c:pt idx="332">
                  <c:v>69.069999999999993</c:v>
                </c:pt>
                <c:pt idx="333">
                  <c:v>69.150000000000006</c:v>
                </c:pt>
                <c:pt idx="334">
                  <c:v>68.5</c:v>
                </c:pt>
                <c:pt idx="335">
                  <c:v>68.709999999999994</c:v>
                </c:pt>
                <c:pt idx="336">
                  <c:v>68.989999999999995</c:v>
                </c:pt>
                <c:pt idx="337">
                  <c:v>70.53</c:v>
                </c:pt>
                <c:pt idx="338">
                  <c:v>70.88</c:v>
                </c:pt>
                <c:pt idx="339">
                  <c:v>70.78</c:v>
                </c:pt>
                <c:pt idx="340">
                  <c:v>68.77</c:v>
                </c:pt>
                <c:pt idx="341">
                  <c:v>68.78</c:v>
                </c:pt>
                <c:pt idx="342">
                  <c:v>71.77</c:v>
                </c:pt>
                <c:pt idx="343">
                  <c:v>71.39</c:v>
                </c:pt>
                <c:pt idx="344">
                  <c:v>70.98</c:v>
                </c:pt>
                <c:pt idx="345">
                  <c:v>71.010000000000005</c:v>
                </c:pt>
                <c:pt idx="346">
                  <c:v>71.98</c:v>
                </c:pt>
                <c:pt idx="347">
                  <c:v>71.27</c:v>
                </c:pt>
                <c:pt idx="348">
                  <c:v>71.87</c:v>
                </c:pt>
                <c:pt idx="349">
                  <c:v>71.34</c:v>
                </c:pt>
                <c:pt idx="350">
                  <c:v>72.36</c:v>
                </c:pt>
                <c:pt idx="351">
                  <c:v>72.67</c:v>
                </c:pt>
                <c:pt idx="352">
                  <c:v>72.959999999999994</c:v>
                </c:pt>
                <c:pt idx="353">
                  <c:v>72.88</c:v>
                </c:pt>
                <c:pt idx="354">
                  <c:v>72.73</c:v>
                </c:pt>
                <c:pt idx="355">
                  <c:v>72.2</c:v>
                </c:pt>
                <c:pt idx="356">
                  <c:v>72.08</c:v>
                </c:pt>
                <c:pt idx="357">
                  <c:v>72.64</c:v>
                </c:pt>
                <c:pt idx="358">
                  <c:v>72.3</c:v>
                </c:pt>
                <c:pt idx="359">
                  <c:v>71.92</c:v>
                </c:pt>
                <c:pt idx="360">
                  <c:v>73.58</c:v>
                </c:pt>
                <c:pt idx="361">
                  <c:v>74.16</c:v>
                </c:pt>
                <c:pt idx="362">
                  <c:v>75.040000000000006</c:v>
                </c:pt>
                <c:pt idx="363">
                  <c:v>74.59</c:v>
                </c:pt>
                <c:pt idx="364">
                  <c:v>75.3</c:v>
                </c:pt>
                <c:pt idx="365">
                  <c:v>74.48</c:v>
                </c:pt>
                <c:pt idx="366">
                  <c:v>74.23</c:v>
                </c:pt>
                <c:pt idx="367">
                  <c:v>75.72</c:v>
                </c:pt>
                <c:pt idx="368">
                  <c:v>73.930000000000007</c:v>
                </c:pt>
                <c:pt idx="369">
                  <c:v>73.569999999999993</c:v>
                </c:pt>
                <c:pt idx="370">
                  <c:v>72.319999999999993</c:v>
                </c:pt>
                <c:pt idx="371">
                  <c:v>69.94</c:v>
                </c:pt>
                <c:pt idx="372">
                  <c:v>71.89</c:v>
                </c:pt>
                <c:pt idx="373">
                  <c:v>73.040000000000006</c:v>
                </c:pt>
                <c:pt idx="374">
                  <c:v>74.75</c:v>
                </c:pt>
                <c:pt idx="375">
                  <c:v>74.25</c:v>
                </c:pt>
                <c:pt idx="376">
                  <c:v>71.69</c:v>
                </c:pt>
                <c:pt idx="377">
                  <c:v>71.44</c:v>
                </c:pt>
                <c:pt idx="378">
                  <c:v>67.97</c:v>
                </c:pt>
                <c:pt idx="379">
                  <c:v>68.3</c:v>
                </c:pt>
                <c:pt idx="380">
                  <c:v>69.53</c:v>
                </c:pt>
                <c:pt idx="381">
                  <c:v>70.099999999999994</c:v>
                </c:pt>
                <c:pt idx="382">
                  <c:v>71.8</c:v>
                </c:pt>
                <c:pt idx="383">
                  <c:v>69.5</c:v>
                </c:pt>
                <c:pt idx="384">
                  <c:v>70.319999999999993</c:v>
                </c:pt>
                <c:pt idx="385">
                  <c:v>69.08</c:v>
                </c:pt>
                <c:pt idx="386">
                  <c:v>70</c:v>
                </c:pt>
                <c:pt idx="387">
                  <c:v>72.33</c:v>
                </c:pt>
                <c:pt idx="388">
                  <c:v>72.34</c:v>
                </c:pt>
                <c:pt idx="389">
                  <c:v>71.86</c:v>
                </c:pt>
                <c:pt idx="390">
                  <c:v>70.8</c:v>
                </c:pt>
                <c:pt idx="391">
                  <c:v>70.53</c:v>
                </c:pt>
                <c:pt idx="392">
                  <c:v>71.52</c:v>
                </c:pt>
                <c:pt idx="393">
                  <c:v>71.599999999999994</c:v>
                </c:pt>
                <c:pt idx="394">
                  <c:v>73.12</c:v>
                </c:pt>
                <c:pt idx="395">
                  <c:v>71.900000000000006</c:v>
                </c:pt>
                <c:pt idx="396">
                  <c:v>72.83</c:v>
                </c:pt>
                <c:pt idx="397">
                  <c:v>71.510000000000005</c:v>
                </c:pt>
                <c:pt idx="398">
                  <c:v>73.05</c:v>
                </c:pt>
                <c:pt idx="399">
                  <c:v>72.63</c:v>
                </c:pt>
                <c:pt idx="400">
                  <c:v>70.59</c:v>
                </c:pt>
                <c:pt idx="401">
                  <c:v>70.41</c:v>
                </c:pt>
                <c:pt idx="402">
                  <c:v>72.02</c:v>
                </c:pt>
                <c:pt idx="403">
                  <c:v>71.55</c:v>
                </c:pt>
                <c:pt idx="404">
                  <c:v>72.83</c:v>
                </c:pt>
                <c:pt idx="405">
                  <c:v>72.94</c:v>
                </c:pt>
                <c:pt idx="406">
                  <c:v>72.78</c:v>
                </c:pt>
                <c:pt idx="407">
                  <c:v>72.3</c:v>
                </c:pt>
                <c:pt idx="408">
                  <c:v>71.5</c:v>
                </c:pt>
                <c:pt idx="409">
                  <c:v>71.64</c:v>
                </c:pt>
                <c:pt idx="410">
                  <c:v>70.89</c:v>
                </c:pt>
                <c:pt idx="411">
                  <c:v>70.150000000000006</c:v>
                </c:pt>
                <c:pt idx="412">
                  <c:v>70.14</c:v>
                </c:pt>
                <c:pt idx="413">
                  <c:v>70.47</c:v>
                </c:pt>
                <c:pt idx="414">
                  <c:v>70.05</c:v>
                </c:pt>
                <c:pt idx="415">
                  <c:v>69.52</c:v>
                </c:pt>
                <c:pt idx="416">
                  <c:v>69.47</c:v>
                </c:pt>
                <c:pt idx="417">
                  <c:v>70</c:v>
                </c:pt>
                <c:pt idx="418">
                  <c:v>68.62</c:v>
                </c:pt>
                <c:pt idx="419">
                  <c:v>68.709999999999994</c:v>
                </c:pt>
                <c:pt idx="420">
                  <c:v>67.290000000000006</c:v>
                </c:pt>
                <c:pt idx="421">
                  <c:v>67.349999999999994</c:v>
                </c:pt>
                <c:pt idx="422">
                  <c:v>67.39</c:v>
                </c:pt>
                <c:pt idx="423">
                  <c:v>65.38</c:v>
                </c:pt>
                <c:pt idx="424">
                  <c:v>65.39</c:v>
                </c:pt>
                <c:pt idx="425">
                  <c:v>67.45</c:v>
                </c:pt>
                <c:pt idx="426">
                  <c:v>68.430000000000007</c:v>
                </c:pt>
                <c:pt idx="427">
                  <c:v>68.39</c:v>
                </c:pt>
                <c:pt idx="428">
                  <c:v>68.56</c:v>
                </c:pt>
                <c:pt idx="429">
                  <c:v>66.48</c:v>
                </c:pt>
                <c:pt idx="430">
                  <c:v>66.33</c:v>
                </c:pt>
                <c:pt idx="431">
                  <c:v>66.150000000000006</c:v>
                </c:pt>
                <c:pt idx="432">
                  <c:v>64.28</c:v>
                </c:pt>
                <c:pt idx="433">
                  <c:v>63.88</c:v>
                </c:pt>
                <c:pt idx="434">
                  <c:v>64.34</c:v>
                </c:pt>
                <c:pt idx="435">
                  <c:v>62.44</c:v>
                </c:pt>
                <c:pt idx="436">
                  <c:v>61.95</c:v>
                </c:pt>
                <c:pt idx="437">
                  <c:v>62.52</c:v>
                </c:pt>
                <c:pt idx="438">
                  <c:v>63.85</c:v>
                </c:pt>
                <c:pt idx="439">
                  <c:v>63.13</c:v>
                </c:pt>
                <c:pt idx="440">
                  <c:v>62.08</c:v>
                </c:pt>
                <c:pt idx="441">
                  <c:v>63.46</c:v>
                </c:pt>
                <c:pt idx="442">
                  <c:v>64.61</c:v>
                </c:pt>
                <c:pt idx="443">
                  <c:v>65.900000000000006</c:v>
                </c:pt>
                <c:pt idx="444">
                  <c:v>66.680000000000007</c:v>
                </c:pt>
                <c:pt idx="445">
                  <c:v>67.63</c:v>
                </c:pt>
                <c:pt idx="446">
                  <c:v>67.06</c:v>
                </c:pt>
                <c:pt idx="447">
                  <c:v>66.41</c:v>
                </c:pt>
                <c:pt idx="448">
                  <c:v>65.28</c:v>
                </c:pt>
                <c:pt idx="449">
                  <c:v>65.760000000000005</c:v>
                </c:pt>
                <c:pt idx="450">
                  <c:v>64.66</c:v>
                </c:pt>
                <c:pt idx="451">
                  <c:v>65.28</c:v>
                </c:pt>
                <c:pt idx="452">
                  <c:v>66.069999999999993</c:v>
                </c:pt>
                <c:pt idx="453">
                  <c:v>67.52</c:v>
                </c:pt>
                <c:pt idx="454">
                  <c:v>67.290000000000006</c:v>
                </c:pt>
                <c:pt idx="455">
                  <c:v>66.86</c:v>
                </c:pt>
                <c:pt idx="456">
                  <c:v>66.489999999999995</c:v>
                </c:pt>
                <c:pt idx="457">
                  <c:v>67.48</c:v>
                </c:pt>
                <c:pt idx="458">
                  <c:v>68.06</c:v>
                </c:pt>
                <c:pt idx="459">
                  <c:v>68.459999999999994</c:v>
                </c:pt>
                <c:pt idx="460">
                  <c:v>67.709999999999994</c:v>
                </c:pt>
                <c:pt idx="461">
                  <c:v>68.22</c:v>
                </c:pt>
                <c:pt idx="462">
                  <c:v>68.41</c:v>
                </c:pt>
                <c:pt idx="463">
                  <c:v>69.349999999999994</c:v>
                </c:pt>
                <c:pt idx="464">
                  <c:v>68.75</c:v>
                </c:pt>
                <c:pt idx="465">
                  <c:v>69.709999999999994</c:v>
                </c:pt>
                <c:pt idx="466">
                  <c:v>69.77</c:v>
                </c:pt>
                <c:pt idx="467">
                  <c:v>68.89</c:v>
                </c:pt>
                <c:pt idx="468">
                  <c:v>67.7</c:v>
                </c:pt>
                <c:pt idx="469">
                  <c:v>67.58</c:v>
                </c:pt>
                <c:pt idx="470">
                  <c:v>68.91</c:v>
                </c:pt>
                <c:pt idx="471">
                  <c:v>68.59</c:v>
                </c:pt>
                <c:pt idx="472">
                  <c:v>69.84</c:v>
                </c:pt>
                <c:pt idx="473">
                  <c:v>68.41</c:v>
                </c:pt>
                <c:pt idx="474">
                  <c:v>68.23</c:v>
                </c:pt>
                <c:pt idx="475">
                  <c:v>67.739999999999995</c:v>
                </c:pt>
                <c:pt idx="476">
                  <c:v>68.53</c:v>
                </c:pt>
                <c:pt idx="477">
                  <c:v>68.47</c:v>
                </c:pt>
                <c:pt idx="478">
                  <c:v>68.150000000000006</c:v>
                </c:pt>
                <c:pt idx="479">
                  <c:v>67.790000000000006</c:v>
                </c:pt>
                <c:pt idx="480">
                  <c:v>68.38</c:v>
                </c:pt>
                <c:pt idx="481">
                  <c:v>68.61</c:v>
                </c:pt>
                <c:pt idx="482">
                  <c:v>69.599999999999994</c:v>
                </c:pt>
                <c:pt idx="483">
                  <c:v>69.64</c:v>
                </c:pt>
                <c:pt idx="484">
                  <c:v>70.17</c:v>
                </c:pt>
                <c:pt idx="485">
                  <c:v>69.13</c:v>
                </c:pt>
                <c:pt idx="486">
                  <c:v>67.62</c:v>
                </c:pt>
                <c:pt idx="487">
                  <c:v>66.400000000000006</c:v>
                </c:pt>
                <c:pt idx="488">
                  <c:v>65.900000000000006</c:v>
                </c:pt>
                <c:pt idx="489">
                  <c:v>66.52</c:v>
                </c:pt>
                <c:pt idx="490">
                  <c:v>67.459999999999994</c:v>
                </c:pt>
                <c:pt idx="491">
                  <c:v>67.16</c:v>
                </c:pt>
                <c:pt idx="492">
                  <c:v>67.319999999999993</c:v>
                </c:pt>
                <c:pt idx="493">
                  <c:v>66.08</c:v>
                </c:pt>
                <c:pt idx="494">
                  <c:v>65.77</c:v>
                </c:pt>
                <c:pt idx="495">
                  <c:v>66.17</c:v>
                </c:pt>
                <c:pt idx="496">
                  <c:v>66.72</c:v>
                </c:pt>
                <c:pt idx="497">
                  <c:v>66.73</c:v>
                </c:pt>
                <c:pt idx="498">
                  <c:v>66.16</c:v>
                </c:pt>
                <c:pt idx="499">
                  <c:v>67.459999999999994</c:v>
                </c:pt>
                <c:pt idx="500">
                  <c:v>67.540000000000006</c:v>
                </c:pt>
                <c:pt idx="501">
                  <c:v>67.98</c:v>
                </c:pt>
                <c:pt idx="502">
                  <c:v>67.19</c:v>
                </c:pt>
                <c:pt idx="503">
                  <c:v>68.319999999999993</c:v>
                </c:pt>
                <c:pt idx="504">
                  <c:v>66.92</c:v>
                </c:pt>
                <c:pt idx="505">
                  <c:v>66.239999999999995</c:v>
                </c:pt>
                <c:pt idx="506">
                  <c:v>66.37</c:v>
                </c:pt>
                <c:pt idx="507">
                  <c:v>66.55</c:v>
                </c:pt>
                <c:pt idx="508">
                  <c:v>67.510000000000005</c:v>
                </c:pt>
                <c:pt idx="509">
                  <c:v>67.36</c:v>
                </c:pt>
                <c:pt idx="510">
                  <c:v>68.41</c:v>
                </c:pt>
                <c:pt idx="511">
                  <c:v>68.48</c:v>
                </c:pt>
                <c:pt idx="512">
                  <c:v>68.87</c:v>
                </c:pt>
                <c:pt idx="513">
                  <c:v>67.47</c:v>
                </c:pt>
                <c:pt idx="514">
                  <c:v>67.319999999999993</c:v>
                </c:pt>
                <c:pt idx="515">
                  <c:v>67.98</c:v>
                </c:pt>
                <c:pt idx="516">
                  <c:v>68.31</c:v>
                </c:pt>
                <c:pt idx="517">
                  <c:v>68.97</c:v>
                </c:pt>
                <c:pt idx="518">
                  <c:v>68.03</c:v>
                </c:pt>
                <c:pt idx="519">
                  <c:v>67.69</c:v>
                </c:pt>
                <c:pt idx="520">
                  <c:v>67.56</c:v>
                </c:pt>
                <c:pt idx="521">
                  <c:v>66.95</c:v>
                </c:pt>
                <c:pt idx="522">
                  <c:v>66.62</c:v>
                </c:pt>
                <c:pt idx="523">
                  <c:v>67.55</c:v>
                </c:pt>
                <c:pt idx="524">
                  <c:v>66.37</c:v>
                </c:pt>
                <c:pt idx="525">
                  <c:v>66.319999999999993</c:v>
                </c:pt>
                <c:pt idx="526">
                  <c:v>64.87</c:v>
                </c:pt>
                <c:pt idx="527">
                  <c:v>65.48</c:v>
                </c:pt>
                <c:pt idx="528">
                  <c:v>66.239999999999995</c:v>
                </c:pt>
                <c:pt idx="529">
                  <c:v>66.89</c:v>
                </c:pt>
                <c:pt idx="530">
                  <c:v>66.599999999999994</c:v>
                </c:pt>
                <c:pt idx="531">
                  <c:v>67.290000000000006</c:v>
                </c:pt>
                <c:pt idx="532">
                  <c:v>68</c:v>
                </c:pt>
                <c:pt idx="533">
                  <c:v>67.88</c:v>
                </c:pt>
                <c:pt idx="534">
                  <c:v>68.05</c:v>
                </c:pt>
                <c:pt idx="535">
                  <c:v>68.12</c:v>
                </c:pt>
                <c:pt idx="536">
                  <c:v>67.03</c:v>
                </c:pt>
                <c:pt idx="537">
                  <c:v>67.180000000000007</c:v>
                </c:pt>
                <c:pt idx="538">
                  <c:v>66.599999999999994</c:v>
                </c:pt>
                <c:pt idx="539">
                  <c:v>66.88</c:v>
                </c:pt>
                <c:pt idx="540">
                  <c:v>66.75</c:v>
                </c:pt>
                <c:pt idx="541">
                  <c:v>65.94</c:v>
                </c:pt>
                <c:pt idx="542">
                  <c:v>65.77</c:v>
                </c:pt>
                <c:pt idx="543">
                  <c:v>66.17</c:v>
                </c:pt>
                <c:pt idx="544">
                  <c:v>66.58</c:v>
                </c:pt>
                <c:pt idx="545">
                  <c:v>67.599999999999994</c:v>
                </c:pt>
                <c:pt idx="546">
                  <c:v>67.849999999999994</c:v>
                </c:pt>
                <c:pt idx="547">
                  <c:v>66.319999999999993</c:v>
                </c:pt>
                <c:pt idx="548">
                  <c:v>66.010000000000005</c:v>
                </c:pt>
                <c:pt idx="549">
                  <c:v>65.62</c:v>
                </c:pt>
                <c:pt idx="550">
                  <c:v>65.87</c:v>
                </c:pt>
                <c:pt idx="551">
                  <c:v>65.150000000000006</c:v>
                </c:pt>
                <c:pt idx="552">
                  <c:v>64.040000000000006</c:v>
                </c:pt>
                <c:pt idx="553">
                  <c:v>62.32</c:v>
                </c:pt>
                <c:pt idx="554">
                  <c:v>63.01</c:v>
                </c:pt>
                <c:pt idx="555">
                  <c:v>62.79</c:v>
                </c:pt>
                <c:pt idx="556">
                  <c:v>63.18</c:v>
                </c:pt>
                <c:pt idx="557">
                  <c:v>63.54</c:v>
                </c:pt>
                <c:pt idx="558">
                  <c:v>63.77</c:v>
                </c:pt>
                <c:pt idx="559">
                  <c:v>63.68</c:v>
                </c:pt>
                <c:pt idx="560">
                  <c:v>63.59</c:v>
                </c:pt>
                <c:pt idx="561">
                  <c:v>65.14</c:v>
                </c:pt>
                <c:pt idx="562">
                  <c:v>65.290000000000006</c:v>
                </c:pt>
                <c:pt idx="563">
                  <c:v>65.19</c:v>
                </c:pt>
                <c:pt idx="564">
                  <c:v>65.36</c:v>
                </c:pt>
                <c:pt idx="565">
                  <c:v>65.69</c:v>
                </c:pt>
                <c:pt idx="566">
                  <c:v>66.34</c:v>
                </c:pt>
                <c:pt idx="567">
                  <c:v>66.42</c:v>
                </c:pt>
                <c:pt idx="568">
                  <c:v>66.540000000000006</c:v>
                </c:pt>
                <c:pt idx="569">
                  <c:v>66.39</c:v>
                </c:pt>
                <c:pt idx="570">
                  <c:v>66.39</c:v>
                </c:pt>
                <c:pt idx="571">
                  <c:v>66.16</c:v>
                </c:pt>
                <c:pt idx="572">
                  <c:v>66.87</c:v>
                </c:pt>
                <c:pt idx="573">
                  <c:v>67.73</c:v>
                </c:pt>
                <c:pt idx="574">
                  <c:v>67.72</c:v>
                </c:pt>
                <c:pt idx="575">
                  <c:v>67.930000000000007</c:v>
                </c:pt>
                <c:pt idx="576">
                  <c:v>67.59</c:v>
                </c:pt>
                <c:pt idx="577">
                  <c:v>67.91</c:v>
                </c:pt>
                <c:pt idx="578">
                  <c:v>67.16</c:v>
                </c:pt>
                <c:pt idx="579">
                  <c:v>66.209999999999994</c:v>
                </c:pt>
                <c:pt idx="580">
                  <c:v>67.459999999999994</c:v>
                </c:pt>
                <c:pt idx="581">
                  <c:v>67.89</c:v>
                </c:pt>
                <c:pt idx="582">
                  <c:v>66.44</c:v>
                </c:pt>
                <c:pt idx="583">
                  <c:v>65.739999999999995</c:v>
                </c:pt>
                <c:pt idx="584">
                  <c:v>65.489999999999995</c:v>
                </c:pt>
                <c:pt idx="585">
                  <c:v>66.900000000000006</c:v>
                </c:pt>
                <c:pt idx="586">
                  <c:v>66.069999999999993</c:v>
                </c:pt>
                <c:pt idx="587">
                  <c:v>64.430000000000007</c:v>
                </c:pt>
                <c:pt idx="588">
                  <c:v>62.98</c:v>
                </c:pt>
                <c:pt idx="589">
                  <c:v>62.13</c:v>
                </c:pt>
                <c:pt idx="590">
                  <c:v>63.62</c:v>
                </c:pt>
                <c:pt idx="591">
                  <c:v>64.72</c:v>
                </c:pt>
                <c:pt idx="592">
                  <c:v>65.39</c:v>
                </c:pt>
                <c:pt idx="593">
                  <c:v>64.97</c:v>
                </c:pt>
                <c:pt idx="594">
                  <c:v>63.8</c:v>
                </c:pt>
                <c:pt idx="595">
                  <c:v>63.26</c:v>
                </c:pt>
                <c:pt idx="596">
                  <c:v>63.88</c:v>
                </c:pt>
                <c:pt idx="597">
                  <c:v>63.82</c:v>
                </c:pt>
                <c:pt idx="598">
                  <c:v>65.209999999999994</c:v>
                </c:pt>
                <c:pt idx="599">
                  <c:v>65.040000000000006</c:v>
                </c:pt>
                <c:pt idx="600">
                  <c:v>63.91</c:v>
                </c:pt>
                <c:pt idx="601">
                  <c:v>63.97</c:v>
                </c:pt>
                <c:pt idx="602">
                  <c:v>64.540000000000006</c:v>
                </c:pt>
                <c:pt idx="603">
                  <c:v>65.44</c:v>
                </c:pt>
                <c:pt idx="604">
                  <c:v>64.05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3AE-89B6-9DDF05731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</a:t>
            </a:r>
            <a:r>
              <a:rPr lang="en-US" baseline="0"/>
              <a:t> Richards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Valores!$L$21:$L$639</c:f>
              <c:numCache>
                <c:formatCode>m/d/yyyy</c:formatCode>
                <c:ptCount val="6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44929</c:v>
                </c:pt>
                <c:pt idx="518">
                  <c:v>44930</c:v>
                </c:pt>
                <c:pt idx="519">
                  <c:v>44931</c:v>
                </c:pt>
                <c:pt idx="520">
                  <c:v>44932</c:v>
                </c:pt>
                <c:pt idx="521">
                  <c:v>44935</c:v>
                </c:pt>
                <c:pt idx="522">
                  <c:v>44936</c:v>
                </c:pt>
                <c:pt idx="523">
                  <c:v>44937</c:v>
                </c:pt>
                <c:pt idx="524">
                  <c:v>44938</c:v>
                </c:pt>
                <c:pt idx="525">
                  <c:v>44939</c:v>
                </c:pt>
                <c:pt idx="526">
                  <c:v>44942</c:v>
                </c:pt>
                <c:pt idx="527">
                  <c:v>44943</c:v>
                </c:pt>
                <c:pt idx="528">
                  <c:v>44944</c:v>
                </c:pt>
                <c:pt idx="529">
                  <c:v>44945</c:v>
                </c:pt>
                <c:pt idx="530">
                  <c:v>44946</c:v>
                </c:pt>
                <c:pt idx="531">
                  <c:v>44949</c:v>
                </c:pt>
                <c:pt idx="532">
                  <c:v>44950</c:v>
                </c:pt>
                <c:pt idx="533">
                  <c:v>44951</c:v>
                </c:pt>
                <c:pt idx="534">
                  <c:v>44952</c:v>
                </c:pt>
                <c:pt idx="535">
                  <c:v>44953</c:v>
                </c:pt>
                <c:pt idx="536">
                  <c:v>44956</c:v>
                </c:pt>
                <c:pt idx="537">
                  <c:v>44957</c:v>
                </c:pt>
                <c:pt idx="538">
                  <c:v>44958</c:v>
                </c:pt>
                <c:pt idx="539">
                  <c:v>44959</c:v>
                </c:pt>
                <c:pt idx="540">
                  <c:v>44960</c:v>
                </c:pt>
                <c:pt idx="541">
                  <c:v>44963</c:v>
                </c:pt>
                <c:pt idx="542">
                  <c:v>44964</c:v>
                </c:pt>
                <c:pt idx="543">
                  <c:v>44965</c:v>
                </c:pt>
                <c:pt idx="544">
                  <c:v>44966</c:v>
                </c:pt>
                <c:pt idx="545">
                  <c:v>44967</c:v>
                </c:pt>
                <c:pt idx="546">
                  <c:v>44970</c:v>
                </c:pt>
                <c:pt idx="547">
                  <c:v>44971</c:v>
                </c:pt>
                <c:pt idx="548">
                  <c:v>44972</c:v>
                </c:pt>
                <c:pt idx="549">
                  <c:v>44973</c:v>
                </c:pt>
                <c:pt idx="550">
                  <c:v>44974</c:v>
                </c:pt>
                <c:pt idx="551">
                  <c:v>44977</c:v>
                </c:pt>
                <c:pt idx="552">
                  <c:v>44978</c:v>
                </c:pt>
                <c:pt idx="553">
                  <c:v>44979</c:v>
                </c:pt>
                <c:pt idx="554">
                  <c:v>44980</c:v>
                </c:pt>
                <c:pt idx="555">
                  <c:v>44981</c:v>
                </c:pt>
                <c:pt idx="556">
                  <c:v>44984</c:v>
                </c:pt>
                <c:pt idx="557">
                  <c:v>44985</c:v>
                </c:pt>
                <c:pt idx="558">
                  <c:v>44986</c:v>
                </c:pt>
                <c:pt idx="559">
                  <c:v>44987</c:v>
                </c:pt>
                <c:pt idx="560">
                  <c:v>44988</c:v>
                </c:pt>
                <c:pt idx="561">
                  <c:v>44991</c:v>
                </c:pt>
                <c:pt idx="562">
                  <c:v>44992</c:v>
                </c:pt>
                <c:pt idx="563">
                  <c:v>44993</c:v>
                </c:pt>
                <c:pt idx="564">
                  <c:v>44994</c:v>
                </c:pt>
                <c:pt idx="565">
                  <c:v>44995</c:v>
                </c:pt>
                <c:pt idx="566">
                  <c:v>44998</c:v>
                </c:pt>
                <c:pt idx="567">
                  <c:v>44999</c:v>
                </c:pt>
                <c:pt idx="568">
                  <c:v>45000</c:v>
                </c:pt>
                <c:pt idx="569">
                  <c:v>45001</c:v>
                </c:pt>
                <c:pt idx="570">
                  <c:v>45002</c:v>
                </c:pt>
                <c:pt idx="571">
                  <c:v>45005</c:v>
                </c:pt>
                <c:pt idx="572">
                  <c:v>45006</c:v>
                </c:pt>
                <c:pt idx="573">
                  <c:v>45007</c:v>
                </c:pt>
                <c:pt idx="574">
                  <c:v>45008</c:v>
                </c:pt>
                <c:pt idx="575">
                  <c:v>45009</c:v>
                </c:pt>
                <c:pt idx="576">
                  <c:v>45012</c:v>
                </c:pt>
                <c:pt idx="577">
                  <c:v>45013</c:v>
                </c:pt>
                <c:pt idx="578">
                  <c:v>45014</c:v>
                </c:pt>
                <c:pt idx="579">
                  <c:v>45015</c:v>
                </c:pt>
                <c:pt idx="580">
                  <c:v>45016</c:v>
                </c:pt>
                <c:pt idx="581">
                  <c:v>45019</c:v>
                </c:pt>
                <c:pt idx="582">
                  <c:v>45020</c:v>
                </c:pt>
                <c:pt idx="583">
                  <c:v>45021</c:v>
                </c:pt>
                <c:pt idx="584">
                  <c:v>45022</c:v>
                </c:pt>
                <c:pt idx="585">
                  <c:v>45026</c:v>
                </c:pt>
                <c:pt idx="586">
                  <c:v>45027</c:v>
                </c:pt>
                <c:pt idx="587">
                  <c:v>45028</c:v>
                </c:pt>
                <c:pt idx="588">
                  <c:v>45029</c:v>
                </c:pt>
                <c:pt idx="589">
                  <c:v>45030</c:v>
                </c:pt>
                <c:pt idx="590">
                  <c:v>45033</c:v>
                </c:pt>
                <c:pt idx="591">
                  <c:v>45034</c:v>
                </c:pt>
                <c:pt idx="592">
                  <c:v>45035</c:v>
                </c:pt>
                <c:pt idx="593">
                  <c:v>45036</c:v>
                </c:pt>
                <c:pt idx="594">
                  <c:v>45037</c:v>
                </c:pt>
                <c:pt idx="595">
                  <c:v>45040</c:v>
                </c:pt>
                <c:pt idx="596">
                  <c:v>45041</c:v>
                </c:pt>
                <c:pt idx="597">
                  <c:v>45042</c:v>
                </c:pt>
                <c:pt idx="598">
                  <c:v>45043</c:v>
                </c:pt>
                <c:pt idx="599">
                  <c:v>45044</c:v>
                </c:pt>
                <c:pt idx="600">
                  <c:v>45047</c:v>
                </c:pt>
                <c:pt idx="601">
                  <c:v>45048</c:v>
                </c:pt>
                <c:pt idx="602">
                  <c:v>45049</c:v>
                </c:pt>
                <c:pt idx="603">
                  <c:v>45050</c:v>
                </c:pt>
                <c:pt idx="604">
                  <c:v>45051</c:v>
                </c:pt>
                <c:pt idx="605">
                  <c:v>45054</c:v>
                </c:pt>
                <c:pt idx="606">
                  <c:v>45055</c:v>
                </c:pt>
                <c:pt idx="607">
                  <c:v>45056</c:v>
                </c:pt>
                <c:pt idx="608">
                  <c:v>45057</c:v>
                </c:pt>
                <c:pt idx="609">
                  <c:v>45058</c:v>
                </c:pt>
                <c:pt idx="610">
                  <c:v>45061</c:v>
                </c:pt>
                <c:pt idx="611">
                  <c:v>45062</c:v>
                </c:pt>
                <c:pt idx="612">
                  <c:v>45063</c:v>
                </c:pt>
                <c:pt idx="613">
                  <c:v>45064</c:v>
                </c:pt>
                <c:pt idx="614">
                  <c:v>45065</c:v>
                </c:pt>
                <c:pt idx="615">
                  <c:v>45068</c:v>
                </c:pt>
                <c:pt idx="616">
                  <c:v>45069</c:v>
                </c:pt>
                <c:pt idx="617">
                  <c:v>45070</c:v>
                </c:pt>
                <c:pt idx="618">
                  <c:v>45071</c:v>
                </c:pt>
              </c:numCache>
            </c:numRef>
          </c:cat>
          <c:val>
            <c:numRef>
              <c:f>Valores!$M$21:$M$639</c:f>
              <c:numCache>
                <c:formatCode>0.00</c:formatCode>
                <c:ptCount val="619"/>
                <c:pt idx="0">
                  <c:v>85.7</c:v>
                </c:pt>
                <c:pt idx="1">
                  <c:v>84.75</c:v>
                </c:pt>
                <c:pt idx="2">
                  <c:v>85.9</c:v>
                </c:pt>
                <c:pt idx="3">
                  <c:v>88.5</c:v>
                </c:pt>
                <c:pt idx="4">
                  <c:v>89.9</c:v>
                </c:pt>
                <c:pt idx="5">
                  <c:v>90.3</c:v>
                </c:pt>
                <c:pt idx="6">
                  <c:v>93.4</c:v>
                </c:pt>
                <c:pt idx="7">
                  <c:v>93.2</c:v>
                </c:pt>
                <c:pt idx="8">
                  <c:v>92.25</c:v>
                </c:pt>
                <c:pt idx="9">
                  <c:v>91.9</c:v>
                </c:pt>
                <c:pt idx="10">
                  <c:v>91.75</c:v>
                </c:pt>
                <c:pt idx="11">
                  <c:v>91.25</c:v>
                </c:pt>
                <c:pt idx="12">
                  <c:v>91</c:v>
                </c:pt>
                <c:pt idx="13">
                  <c:v>91</c:v>
                </c:pt>
                <c:pt idx="14">
                  <c:v>90.5</c:v>
                </c:pt>
                <c:pt idx="15">
                  <c:v>90.5</c:v>
                </c:pt>
                <c:pt idx="16">
                  <c:v>90.8</c:v>
                </c:pt>
                <c:pt idx="17">
                  <c:v>91</c:v>
                </c:pt>
                <c:pt idx="18">
                  <c:v>91.05</c:v>
                </c:pt>
                <c:pt idx="19">
                  <c:v>90.6</c:v>
                </c:pt>
                <c:pt idx="20">
                  <c:v>83.25</c:v>
                </c:pt>
                <c:pt idx="21">
                  <c:v>82</c:v>
                </c:pt>
                <c:pt idx="22">
                  <c:v>81.75</c:v>
                </c:pt>
                <c:pt idx="23">
                  <c:v>85</c:v>
                </c:pt>
                <c:pt idx="24">
                  <c:v>86.4</c:v>
                </c:pt>
                <c:pt idx="25">
                  <c:v>87.4</c:v>
                </c:pt>
                <c:pt idx="26">
                  <c:v>87.6</c:v>
                </c:pt>
                <c:pt idx="27">
                  <c:v>88.2</c:v>
                </c:pt>
                <c:pt idx="28">
                  <c:v>88.65</c:v>
                </c:pt>
                <c:pt idx="29">
                  <c:v>88.9</c:v>
                </c:pt>
                <c:pt idx="30">
                  <c:v>89</c:v>
                </c:pt>
                <c:pt idx="31">
                  <c:v>88.75</c:v>
                </c:pt>
                <c:pt idx="32">
                  <c:v>88.9</c:v>
                </c:pt>
                <c:pt idx="33">
                  <c:v>88.5</c:v>
                </c:pt>
                <c:pt idx="34">
                  <c:v>89.6</c:v>
                </c:pt>
                <c:pt idx="35">
                  <c:v>88.55</c:v>
                </c:pt>
                <c:pt idx="36">
                  <c:v>87.5</c:v>
                </c:pt>
                <c:pt idx="37">
                  <c:v>88.55</c:v>
                </c:pt>
                <c:pt idx="38">
                  <c:v>88.55</c:v>
                </c:pt>
                <c:pt idx="39">
                  <c:v>88.65</c:v>
                </c:pt>
                <c:pt idx="40">
                  <c:v>85.5</c:v>
                </c:pt>
                <c:pt idx="41">
                  <c:v>87.7</c:v>
                </c:pt>
                <c:pt idx="42">
                  <c:v>88.6</c:v>
                </c:pt>
                <c:pt idx="43">
                  <c:v>87.55</c:v>
                </c:pt>
                <c:pt idx="44">
                  <c:v>87.35</c:v>
                </c:pt>
                <c:pt idx="45">
                  <c:v>87.2</c:v>
                </c:pt>
                <c:pt idx="46">
                  <c:v>87.45</c:v>
                </c:pt>
                <c:pt idx="47">
                  <c:v>88.1</c:v>
                </c:pt>
                <c:pt idx="48">
                  <c:v>88.9</c:v>
                </c:pt>
                <c:pt idx="49">
                  <c:v>90.1</c:v>
                </c:pt>
                <c:pt idx="50">
                  <c:v>91</c:v>
                </c:pt>
                <c:pt idx="51">
                  <c:v>91.4</c:v>
                </c:pt>
                <c:pt idx="52">
                  <c:v>93</c:v>
                </c:pt>
                <c:pt idx="53">
                  <c:v>93.55</c:v>
                </c:pt>
                <c:pt idx="54">
                  <c:v>94</c:v>
                </c:pt>
                <c:pt idx="55">
                  <c:v>94.5</c:v>
                </c:pt>
                <c:pt idx="56">
                  <c:v>94.5</c:v>
                </c:pt>
                <c:pt idx="57">
                  <c:v>94.5</c:v>
                </c:pt>
                <c:pt idx="58">
                  <c:v>94.5</c:v>
                </c:pt>
                <c:pt idx="59">
                  <c:v>94.3</c:v>
                </c:pt>
                <c:pt idx="60">
                  <c:v>94.85</c:v>
                </c:pt>
                <c:pt idx="61">
                  <c:v>94.75</c:v>
                </c:pt>
                <c:pt idx="62">
                  <c:v>96.85</c:v>
                </c:pt>
                <c:pt idx="63">
                  <c:v>97</c:v>
                </c:pt>
                <c:pt idx="64">
                  <c:v>97</c:v>
                </c:pt>
                <c:pt idx="65">
                  <c:v>97.15</c:v>
                </c:pt>
                <c:pt idx="66">
                  <c:v>97.5</c:v>
                </c:pt>
                <c:pt idx="67">
                  <c:v>95.7</c:v>
                </c:pt>
                <c:pt idx="68">
                  <c:v>95.15</c:v>
                </c:pt>
                <c:pt idx="69">
                  <c:v>94.75</c:v>
                </c:pt>
                <c:pt idx="70">
                  <c:v>94.95</c:v>
                </c:pt>
                <c:pt idx="71">
                  <c:v>93.8</c:v>
                </c:pt>
                <c:pt idx="72">
                  <c:v>93.5</c:v>
                </c:pt>
                <c:pt idx="73">
                  <c:v>93.9</c:v>
                </c:pt>
                <c:pt idx="74">
                  <c:v>93.8</c:v>
                </c:pt>
                <c:pt idx="75">
                  <c:v>93.4</c:v>
                </c:pt>
                <c:pt idx="76">
                  <c:v>92.75</c:v>
                </c:pt>
                <c:pt idx="77">
                  <c:v>93.5</c:v>
                </c:pt>
                <c:pt idx="78">
                  <c:v>92.85</c:v>
                </c:pt>
                <c:pt idx="79">
                  <c:v>92.85</c:v>
                </c:pt>
                <c:pt idx="80">
                  <c:v>93</c:v>
                </c:pt>
                <c:pt idx="81">
                  <c:v>93.25</c:v>
                </c:pt>
                <c:pt idx="82">
                  <c:v>93</c:v>
                </c:pt>
                <c:pt idx="83">
                  <c:v>93.2</c:v>
                </c:pt>
                <c:pt idx="84">
                  <c:v>94.65</c:v>
                </c:pt>
                <c:pt idx="85">
                  <c:v>95.1</c:v>
                </c:pt>
                <c:pt idx="86">
                  <c:v>95.5</c:v>
                </c:pt>
                <c:pt idx="87">
                  <c:v>99.5</c:v>
                </c:pt>
                <c:pt idx="88">
                  <c:v>99.4</c:v>
                </c:pt>
                <c:pt idx="89">
                  <c:v>100.25</c:v>
                </c:pt>
                <c:pt idx="90">
                  <c:v>100.75</c:v>
                </c:pt>
                <c:pt idx="91">
                  <c:v>102.35</c:v>
                </c:pt>
                <c:pt idx="92">
                  <c:v>103</c:v>
                </c:pt>
                <c:pt idx="93">
                  <c:v>102</c:v>
                </c:pt>
                <c:pt idx="94">
                  <c:v>101.5</c:v>
                </c:pt>
                <c:pt idx="95">
                  <c:v>101.45</c:v>
                </c:pt>
                <c:pt idx="96">
                  <c:v>101.7</c:v>
                </c:pt>
                <c:pt idx="97">
                  <c:v>103.4</c:v>
                </c:pt>
                <c:pt idx="98">
                  <c:v>103.3</c:v>
                </c:pt>
                <c:pt idx="99">
                  <c:v>104.5</c:v>
                </c:pt>
                <c:pt idx="100">
                  <c:v>105</c:v>
                </c:pt>
                <c:pt idx="101">
                  <c:v>105</c:v>
                </c:pt>
                <c:pt idx="102">
                  <c:v>105.25</c:v>
                </c:pt>
                <c:pt idx="103">
                  <c:v>105.25</c:v>
                </c:pt>
                <c:pt idx="104">
                  <c:v>108.25</c:v>
                </c:pt>
                <c:pt idx="105">
                  <c:v>112</c:v>
                </c:pt>
                <c:pt idx="106">
                  <c:v>111.6</c:v>
                </c:pt>
                <c:pt idx="107">
                  <c:v>113</c:v>
                </c:pt>
                <c:pt idx="108">
                  <c:v>111</c:v>
                </c:pt>
                <c:pt idx="109">
                  <c:v>113.6</c:v>
                </c:pt>
                <c:pt idx="110">
                  <c:v>115</c:v>
                </c:pt>
                <c:pt idx="111">
                  <c:v>115.6</c:v>
                </c:pt>
                <c:pt idx="112">
                  <c:v>115.6</c:v>
                </c:pt>
                <c:pt idx="113">
                  <c:v>115.4</c:v>
                </c:pt>
                <c:pt idx="114">
                  <c:v>114.6</c:v>
                </c:pt>
                <c:pt idx="115">
                  <c:v>113.5</c:v>
                </c:pt>
                <c:pt idx="116">
                  <c:v>114.05</c:v>
                </c:pt>
                <c:pt idx="117">
                  <c:v>113.5</c:v>
                </c:pt>
                <c:pt idx="118">
                  <c:v>114.1</c:v>
                </c:pt>
                <c:pt idx="119">
                  <c:v>114.85</c:v>
                </c:pt>
                <c:pt idx="120">
                  <c:v>115.85</c:v>
                </c:pt>
                <c:pt idx="121">
                  <c:v>115.85</c:v>
                </c:pt>
                <c:pt idx="122">
                  <c:v>115.85</c:v>
                </c:pt>
                <c:pt idx="123">
                  <c:v>116.5</c:v>
                </c:pt>
                <c:pt idx="124">
                  <c:v>115</c:v>
                </c:pt>
                <c:pt idx="125">
                  <c:v>113.9</c:v>
                </c:pt>
                <c:pt idx="126">
                  <c:v>114.85</c:v>
                </c:pt>
                <c:pt idx="127">
                  <c:v>117.25</c:v>
                </c:pt>
                <c:pt idx="128">
                  <c:v>117.25</c:v>
                </c:pt>
                <c:pt idx="129">
                  <c:v>119.1</c:v>
                </c:pt>
                <c:pt idx="130">
                  <c:v>117.1</c:v>
                </c:pt>
                <c:pt idx="131">
                  <c:v>117.5</c:v>
                </c:pt>
                <c:pt idx="132">
                  <c:v>117.25</c:v>
                </c:pt>
                <c:pt idx="133">
                  <c:v>117.6</c:v>
                </c:pt>
                <c:pt idx="134">
                  <c:v>118.35</c:v>
                </c:pt>
                <c:pt idx="135">
                  <c:v>120</c:v>
                </c:pt>
                <c:pt idx="136">
                  <c:v>119.55</c:v>
                </c:pt>
                <c:pt idx="137">
                  <c:v>120.9</c:v>
                </c:pt>
                <c:pt idx="138">
                  <c:v>122.95</c:v>
                </c:pt>
                <c:pt idx="139">
                  <c:v>123.25</c:v>
                </c:pt>
                <c:pt idx="140">
                  <c:v>123</c:v>
                </c:pt>
                <c:pt idx="141">
                  <c:v>123</c:v>
                </c:pt>
                <c:pt idx="142">
                  <c:v>123</c:v>
                </c:pt>
                <c:pt idx="143">
                  <c:v>123</c:v>
                </c:pt>
                <c:pt idx="144">
                  <c:v>123.25</c:v>
                </c:pt>
                <c:pt idx="145">
                  <c:v>123</c:v>
                </c:pt>
                <c:pt idx="146">
                  <c:v>123</c:v>
                </c:pt>
                <c:pt idx="147">
                  <c:v>123.5</c:v>
                </c:pt>
                <c:pt idx="148">
                  <c:v>123</c:v>
                </c:pt>
                <c:pt idx="149">
                  <c:v>132.5</c:v>
                </c:pt>
                <c:pt idx="150">
                  <c:v>132.75</c:v>
                </c:pt>
                <c:pt idx="151">
                  <c:v>133.69999999999999</c:v>
                </c:pt>
                <c:pt idx="152">
                  <c:v>134.35</c:v>
                </c:pt>
                <c:pt idx="153">
                  <c:v>135.85</c:v>
                </c:pt>
                <c:pt idx="154">
                  <c:v>136.19999999999999</c:v>
                </c:pt>
                <c:pt idx="155">
                  <c:v>136.4</c:v>
                </c:pt>
                <c:pt idx="156">
                  <c:v>136.69999999999999</c:v>
                </c:pt>
                <c:pt idx="157">
                  <c:v>137.1</c:v>
                </c:pt>
                <c:pt idx="158">
                  <c:v>137.85</c:v>
                </c:pt>
                <c:pt idx="159">
                  <c:v>137.5</c:v>
                </c:pt>
                <c:pt idx="160">
                  <c:v>137.75</c:v>
                </c:pt>
                <c:pt idx="161">
                  <c:v>138</c:v>
                </c:pt>
                <c:pt idx="162">
                  <c:v>138.05000000000001</c:v>
                </c:pt>
                <c:pt idx="163">
                  <c:v>137.5</c:v>
                </c:pt>
                <c:pt idx="164">
                  <c:v>138.5</c:v>
                </c:pt>
                <c:pt idx="165">
                  <c:v>138.5</c:v>
                </c:pt>
                <c:pt idx="166">
                  <c:v>138.1</c:v>
                </c:pt>
                <c:pt idx="167">
                  <c:v>138.25</c:v>
                </c:pt>
                <c:pt idx="168">
                  <c:v>138.25</c:v>
                </c:pt>
                <c:pt idx="169">
                  <c:v>143.15</c:v>
                </c:pt>
                <c:pt idx="170">
                  <c:v>146.80000000000001</c:v>
                </c:pt>
                <c:pt idx="171">
                  <c:v>150.94999999999999</c:v>
                </c:pt>
                <c:pt idx="172">
                  <c:v>153</c:v>
                </c:pt>
                <c:pt idx="173">
                  <c:v>153.5</c:v>
                </c:pt>
                <c:pt idx="174">
                  <c:v>152.25</c:v>
                </c:pt>
                <c:pt idx="175">
                  <c:v>152.05000000000001</c:v>
                </c:pt>
                <c:pt idx="176">
                  <c:v>152.9</c:v>
                </c:pt>
                <c:pt idx="177">
                  <c:v>153.44999999999999</c:v>
                </c:pt>
                <c:pt idx="178">
                  <c:v>154</c:v>
                </c:pt>
                <c:pt idx="179">
                  <c:v>154.55000000000001</c:v>
                </c:pt>
                <c:pt idx="180">
                  <c:v>154.5</c:v>
                </c:pt>
                <c:pt idx="181">
                  <c:v>154</c:v>
                </c:pt>
                <c:pt idx="182">
                  <c:v>151</c:v>
                </c:pt>
                <c:pt idx="183">
                  <c:v>154.75</c:v>
                </c:pt>
                <c:pt idx="184">
                  <c:v>154.25</c:v>
                </c:pt>
                <c:pt idx="185">
                  <c:v>154.25</c:v>
                </c:pt>
                <c:pt idx="186">
                  <c:v>154.9</c:v>
                </c:pt>
                <c:pt idx="187">
                  <c:v>154.9</c:v>
                </c:pt>
                <c:pt idx="188">
                  <c:v>154.75</c:v>
                </c:pt>
                <c:pt idx="189">
                  <c:v>184.3</c:v>
                </c:pt>
                <c:pt idx="190">
                  <c:v>190.75</c:v>
                </c:pt>
                <c:pt idx="191">
                  <c:v>193.15</c:v>
                </c:pt>
                <c:pt idx="192">
                  <c:v>200.5</c:v>
                </c:pt>
                <c:pt idx="193">
                  <c:v>212.1</c:v>
                </c:pt>
                <c:pt idx="194">
                  <c:v>228.25</c:v>
                </c:pt>
                <c:pt idx="195">
                  <c:v>238</c:v>
                </c:pt>
                <c:pt idx="196">
                  <c:v>219.6</c:v>
                </c:pt>
                <c:pt idx="197">
                  <c:v>216.5</c:v>
                </c:pt>
                <c:pt idx="198">
                  <c:v>220.75</c:v>
                </c:pt>
                <c:pt idx="199">
                  <c:v>229.5</c:v>
                </c:pt>
                <c:pt idx="200">
                  <c:v>230.25</c:v>
                </c:pt>
                <c:pt idx="201">
                  <c:v>231.35</c:v>
                </c:pt>
                <c:pt idx="202">
                  <c:v>231.65</c:v>
                </c:pt>
                <c:pt idx="203">
                  <c:v>229.1</c:v>
                </c:pt>
                <c:pt idx="204">
                  <c:v>223</c:v>
                </c:pt>
                <c:pt idx="205">
                  <c:v>224.9</c:v>
                </c:pt>
                <c:pt idx="206">
                  <c:v>225.4</c:v>
                </c:pt>
                <c:pt idx="207">
                  <c:v>215</c:v>
                </c:pt>
                <c:pt idx="208">
                  <c:v>215</c:v>
                </c:pt>
                <c:pt idx="209">
                  <c:v>220</c:v>
                </c:pt>
                <c:pt idx="210">
                  <c:v>220</c:v>
                </c:pt>
                <c:pt idx="211">
                  <c:v>220</c:v>
                </c:pt>
                <c:pt idx="212">
                  <c:v>220.35</c:v>
                </c:pt>
                <c:pt idx="213">
                  <c:v>220</c:v>
                </c:pt>
                <c:pt idx="214">
                  <c:v>130</c:v>
                </c:pt>
                <c:pt idx="215">
                  <c:v>120.85</c:v>
                </c:pt>
                <c:pt idx="216">
                  <c:v>138.35</c:v>
                </c:pt>
                <c:pt idx="217">
                  <c:v>145</c:v>
                </c:pt>
                <c:pt idx="218">
                  <c:v>143.5</c:v>
                </c:pt>
                <c:pt idx="219">
                  <c:v>149</c:v>
                </c:pt>
                <c:pt idx="220">
                  <c:v>146</c:v>
                </c:pt>
                <c:pt idx="221">
                  <c:v>139.35</c:v>
                </c:pt>
                <c:pt idx="222">
                  <c:v>137</c:v>
                </c:pt>
                <c:pt idx="223">
                  <c:v>130</c:v>
                </c:pt>
                <c:pt idx="224">
                  <c:v>129.5</c:v>
                </c:pt>
                <c:pt idx="225">
                  <c:v>129.65</c:v>
                </c:pt>
                <c:pt idx="226">
                  <c:v>131.44999999999999</c:v>
                </c:pt>
                <c:pt idx="227">
                  <c:v>135</c:v>
                </c:pt>
                <c:pt idx="228">
                  <c:v>136.25</c:v>
                </c:pt>
                <c:pt idx="229">
                  <c:v>137.5</c:v>
                </c:pt>
                <c:pt idx="230">
                  <c:v>141</c:v>
                </c:pt>
                <c:pt idx="231">
                  <c:v>141.25</c:v>
                </c:pt>
                <c:pt idx="232">
                  <c:v>140</c:v>
                </c:pt>
                <c:pt idx="233">
                  <c:v>139.5</c:v>
                </c:pt>
                <c:pt idx="234">
                  <c:v>128.6</c:v>
                </c:pt>
                <c:pt idx="235">
                  <c:v>117</c:v>
                </c:pt>
                <c:pt idx="236">
                  <c:v>130</c:v>
                </c:pt>
                <c:pt idx="237">
                  <c:v>132.19999999999999</c:v>
                </c:pt>
                <c:pt idx="238">
                  <c:v>129.25</c:v>
                </c:pt>
                <c:pt idx="239">
                  <c:v>128.5</c:v>
                </c:pt>
                <c:pt idx="240">
                  <c:v>131.1</c:v>
                </c:pt>
                <c:pt idx="241">
                  <c:v>133.5</c:v>
                </c:pt>
                <c:pt idx="242">
                  <c:v>135</c:v>
                </c:pt>
                <c:pt idx="243">
                  <c:v>135.4</c:v>
                </c:pt>
                <c:pt idx="244">
                  <c:v>136.9</c:v>
                </c:pt>
                <c:pt idx="245">
                  <c:v>138.5</c:v>
                </c:pt>
                <c:pt idx="246">
                  <c:v>139</c:v>
                </c:pt>
                <c:pt idx="247">
                  <c:v>141.65</c:v>
                </c:pt>
                <c:pt idx="248">
                  <c:v>142.65</c:v>
                </c:pt>
                <c:pt idx="249">
                  <c:v>143</c:v>
                </c:pt>
                <c:pt idx="250">
                  <c:v>142</c:v>
                </c:pt>
                <c:pt idx="251">
                  <c:v>142</c:v>
                </c:pt>
                <c:pt idx="252">
                  <c:v>139.5</c:v>
                </c:pt>
                <c:pt idx="253">
                  <c:v>139.5</c:v>
                </c:pt>
                <c:pt idx="254">
                  <c:v>139.5</c:v>
                </c:pt>
                <c:pt idx="255">
                  <c:v>139.5</c:v>
                </c:pt>
                <c:pt idx="256">
                  <c:v>138.65</c:v>
                </c:pt>
                <c:pt idx="257">
                  <c:v>138</c:v>
                </c:pt>
                <c:pt idx="258">
                  <c:v>137.30000000000001</c:v>
                </c:pt>
                <c:pt idx="259">
                  <c:v>121</c:v>
                </c:pt>
                <c:pt idx="260">
                  <c:v>131.05000000000001</c:v>
                </c:pt>
                <c:pt idx="261">
                  <c:v>138.80000000000001</c:v>
                </c:pt>
                <c:pt idx="262">
                  <c:v>155.9</c:v>
                </c:pt>
                <c:pt idx="263">
                  <c:v>150.35</c:v>
                </c:pt>
                <c:pt idx="264">
                  <c:v>156</c:v>
                </c:pt>
                <c:pt idx="265">
                  <c:v>156.65</c:v>
                </c:pt>
                <c:pt idx="266">
                  <c:v>158.5</c:v>
                </c:pt>
                <c:pt idx="267">
                  <c:v>163</c:v>
                </c:pt>
                <c:pt idx="268">
                  <c:v>166.4</c:v>
                </c:pt>
                <c:pt idx="269">
                  <c:v>167</c:v>
                </c:pt>
                <c:pt idx="270">
                  <c:v>170</c:v>
                </c:pt>
                <c:pt idx="271">
                  <c:v>171</c:v>
                </c:pt>
                <c:pt idx="272">
                  <c:v>168.5</c:v>
                </c:pt>
                <c:pt idx="273">
                  <c:v>172.5</c:v>
                </c:pt>
                <c:pt idx="274">
                  <c:v>173.9</c:v>
                </c:pt>
                <c:pt idx="275">
                  <c:v>174.1</c:v>
                </c:pt>
                <c:pt idx="276">
                  <c:v>174.9</c:v>
                </c:pt>
                <c:pt idx="277">
                  <c:v>174.9</c:v>
                </c:pt>
                <c:pt idx="278">
                  <c:v>175.25</c:v>
                </c:pt>
                <c:pt idx="279">
                  <c:v>174</c:v>
                </c:pt>
                <c:pt idx="280">
                  <c:v>172.35</c:v>
                </c:pt>
                <c:pt idx="281">
                  <c:v>175.5</c:v>
                </c:pt>
                <c:pt idx="282">
                  <c:v>176</c:v>
                </c:pt>
                <c:pt idx="283">
                  <c:v>182.85</c:v>
                </c:pt>
                <c:pt idx="284">
                  <c:v>189.05</c:v>
                </c:pt>
                <c:pt idx="285">
                  <c:v>193.5</c:v>
                </c:pt>
                <c:pt idx="286">
                  <c:v>194.75</c:v>
                </c:pt>
                <c:pt idx="287">
                  <c:v>195.65</c:v>
                </c:pt>
                <c:pt idx="288">
                  <c:v>196</c:v>
                </c:pt>
                <c:pt idx="289">
                  <c:v>197</c:v>
                </c:pt>
                <c:pt idx="290">
                  <c:v>202</c:v>
                </c:pt>
                <c:pt idx="291">
                  <c:v>196</c:v>
                </c:pt>
                <c:pt idx="292">
                  <c:v>196</c:v>
                </c:pt>
                <c:pt idx="293">
                  <c:v>196</c:v>
                </c:pt>
                <c:pt idx="294">
                  <c:v>197</c:v>
                </c:pt>
                <c:pt idx="295">
                  <c:v>199.4</c:v>
                </c:pt>
                <c:pt idx="296">
                  <c:v>204</c:v>
                </c:pt>
                <c:pt idx="297">
                  <c:v>202.25</c:v>
                </c:pt>
                <c:pt idx="298">
                  <c:v>203</c:v>
                </c:pt>
                <c:pt idx="299">
                  <c:v>261</c:v>
                </c:pt>
                <c:pt idx="300">
                  <c:v>300.75</c:v>
                </c:pt>
                <c:pt idx="301">
                  <c:v>427.5</c:v>
                </c:pt>
                <c:pt idx="302">
                  <c:v>353.35</c:v>
                </c:pt>
                <c:pt idx="303">
                  <c:v>418.75</c:v>
                </c:pt>
                <c:pt idx="304">
                  <c:v>456</c:v>
                </c:pt>
                <c:pt idx="305">
                  <c:v>460.15</c:v>
                </c:pt>
                <c:pt idx="306">
                  <c:v>426.1</c:v>
                </c:pt>
                <c:pt idx="307">
                  <c:v>373.75</c:v>
                </c:pt>
                <c:pt idx="308">
                  <c:v>379.35</c:v>
                </c:pt>
                <c:pt idx="309">
                  <c:v>375</c:v>
                </c:pt>
                <c:pt idx="310">
                  <c:v>345.65</c:v>
                </c:pt>
                <c:pt idx="311">
                  <c:v>321.64999999999998</c:v>
                </c:pt>
                <c:pt idx="312">
                  <c:v>315</c:v>
                </c:pt>
                <c:pt idx="313">
                  <c:v>330</c:v>
                </c:pt>
                <c:pt idx="314">
                  <c:v>332.65</c:v>
                </c:pt>
                <c:pt idx="315">
                  <c:v>335.1</c:v>
                </c:pt>
                <c:pt idx="316">
                  <c:v>338</c:v>
                </c:pt>
                <c:pt idx="317">
                  <c:v>333.35</c:v>
                </c:pt>
                <c:pt idx="318">
                  <c:v>333.45</c:v>
                </c:pt>
                <c:pt idx="319">
                  <c:v>258.7</c:v>
                </c:pt>
                <c:pt idx="320">
                  <c:v>255.5</c:v>
                </c:pt>
                <c:pt idx="321">
                  <c:v>259</c:v>
                </c:pt>
                <c:pt idx="322">
                  <c:v>254.35</c:v>
                </c:pt>
                <c:pt idx="323">
                  <c:v>251.75</c:v>
                </c:pt>
                <c:pt idx="324">
                  <c:v>250</c:v>
                </c:pt>
                <c:pt idx="325">
                  <c:v>264.35000000000002</c:v>
                </c:pt>
                <c:pt idx="326">
                  <c:v>280.05</c:v>
                </c:pt>
                <c:pt idx="327">
                  <c:v>271.25</c:v>
                </c:pt>
                <c:pt idx="328">
                  <c:v>282.25</c:v>
                </c:pt>
                <c:pt idx="329">
                  <c:v>286.35000000000002</c:v>
                </c:pt>
                <c:pt idx="330">
                  <c:v>308.35000000000002</c:v>
                </c:pt>
                <c:pt idx="331">
                  <c:v>309.35000000000002</c:v>
                </c:pt>
                <c:pt idx="332">
                  <c:v>307.35000000000002</c:v>
                </c:pt>
                <c:pt idx="333">
                  <c:v>307.35000000000002</c:v>
                </c:pt>
                <c:pt idx="334">
                  <c:v>307.14999999999998</c:v>
                </c:pt>
                <c:pt idx="335">
                  <c:v>311.5</c:v>
                </c:pt>
                <c:pt idx="336">
                  <c:v>311.8</c:v>
                </c:pt>
                <c:pt idx="337">
                  <c:v>306.35000000000002</c:v>
                </c:pt>
                <c:pt idx="338">
                  <c:v>301.64999999999998</c:v>
                </c:pt>
                <c:pt idx="339">
                  <c:v>299.10000000000002</c:v>
                </c:pt>
                <c:pt idx="340">
                  <c:v>300.25</c:v>
                </c:pt>
                <c:pt idx="341">
                  <c:v>295</c:v>
                </c:pt>
                <c:pt idx="342">
                  <c:v>295.14999999999998</c:v>
                </c:pt>
                <c:pt idx="343">
                  <c:v>258.75</c:v>
                </c:pt>
                <c:pt idx="344">
                  <c:v>275.10000000000002</c:v>
                </c:pt>
                <c:pt idx="345">
                  <c:v>299.64999999999998</c:v>
                </c:pt>
                <c:pt idx="346">
                  <c:v>311.05</c:v>
                </c:pt>
                <c:pt idx="347">
                  <c:v>311</c:v>
                </c:pt>
                <c:pt idx="348">
                  <c:v>309.64999999999998</c:v>
                </c:pt>
                <c:pt idx="349">
                  <c:v>311.75</c:v>
                </c:pt>
                <c:pt idx="350">
                  <c:v>319.64999999999998</c:v>
                </c:pt>
                <c:pt idx="351">
                  <c:v>328.35</c:v>
                </c:pt>
                <c:pt idx="352">
                  <c:v>324</c:v>
                </c:pt>
                <c:pt idx="353">
                  <c:v>328</c:v>
                </c:pt>
                <c:pt idx="354">
                  <c:v>327.75</c:v>
                </c:pt>
                <c:pt idx="355">
                  <c:v>330.05</c:v>
                </c:pt>
                <c:pt idx="356">
                  <c:v>329.5</c:v>
                </c:pt>
                <c:pt idx="357">
                  <c:v>337</c:v>
                </c:pt>
                <c:pt idx="358">
                  <c:v>332.15</c:v>
                </c:pt>
                <c:pt idx="359">
                  <c:v>329.5</c:v>
                </c:pt>
                <c:pt idx="360">
                  <c:v>329.15</c:v>
                </c:pt>
                <c:pt idx="361">
                  <c:v>330</c:v>
                </c:pt>
                <c:pt idx="362">
                  <c:v>330</c:v>
                </c:pt>
                <c:pt idx="363">
                  <c:v>319.64999999999998</c:v>
                </c:pt>
                <c:pt idx="364">
                  <c:v>341.5</c:v>
                </c:pt>
                <c:pt idx="365">
                  <c:v>324.25</c:v>
                </c:pt>
                <c:pt idx="366">
                  <c:v>324.75</c:v>
                </c:pt>
                <c:pt idx="367">
                  <c:v>324.75</c:v>
                </c:pt>
                <c:pt idx="368">
                  <c:v>330.6</c:v>
                </c:pt>
                <c:pt idx="369">
                  <c:v>326.39999999999998</c:v>
                </c:pt>
                <c:pt idx="370">
                  <c:v>322</c:v>
                </c:pt>
                <c:pt idx="371">
                  <c:v>314.5</c:v>
                </c:pt>
                <c:pt idx="372">
                  <c:v>313</c:v>
                </c:pt>
                <c:pt idx="373">
                  <c:v>314.5</c:v>
                </c:pt>
                <c:pt idx="374">
                  <c:v>312</c:v>
                </c:pt>
                <c:pt idx="375">
                  <c:v>316.5</c:v>
                </c:pt>
                <c:pt idx="376">
                  <c:v>323</c:v>
                </c:pt>
                <c:pt idx="377">
                  <c:v>326.64999999999998</c:v>
                </c:pt>
                <c:pt idx="378">
                  <c:v>329.15</c:v>
                </c:pt>
                <c:pt idx="379">
                  <c:v>331.5</c:v>
                </c:pt>
                <c:pt idx="380">
                  <c:v>331.15</c:v>
                </c:pt>
                <c:pt idx="381">
                  <c:v>331.4</c:v>
                </c:pt>
                <c:pt idx="382">
                  <c:v>330</c:v>
                </c:pt>
                <c:pt idx="383">
                  <c:v>347.25</c:v>
                </c:pt>
                <c:pt idx="384">
                  <c:v>340</c:v>
                </c:pt>
                <c:pt idx="385">
                  <c:v>338.5</c:v>
                </c:pt>
                <c:pt idx="386">
                  <c:v>341.65</c:v>
                </c:pt>
                <c:pt idx="387">
                  <c:v>340</c:v>
                </c:pt>
                <c:pt idx="388">
                  <c:v>343.6</c:v>
                </c:pt>
                <c:pt idx="389">
                  <c:v>345.15</c:v>
                </c:pt>
                <c:pt idx="390">
                  <c:v>348.5</c:v>
                </c:pt>
                <c:pt idx="391">
                  <c:v>352.05</c:v>
                </c:pt>
                <c:pt idx="392">
                  <c:v>351.6</c:v>
                </c:pt>
                <c:pt idx="393">
                  <c:v>353.25</c:v>
                </c:pt>
                <c:pt idx="394">
                  <c:v>356.9</c:v>
                </c:pt>
                <c:pt idx="395">
                  <c:v>354.5</c:v>
                </c:pt>
                <c:pt idx="396">
                  <c:v>352</c:v>
                </c:pt>
                <c:pt idx="397">
                  <c:v>344</c:v>
                </c:pt>
                <c:pt idx="398">
                  <c:v>326.35000000000002</c:v>
                </c:pt>
                <c:pt idx="399">
                  <c:v>336.85</c:v>
                </c:pt>
                <c:pt idx="400">
                  <c:v>336.65</c:v>
                </c:pt>
                <c:pt idx="401">
                  <c:v>334.85</c:v>
                </c:pt>
                <c:pt idx="402">
                  <c:v>336.5</c:v>
                </c:pt>
                <c:pt idx="403">
                  <c:v>341.5</c:v>
                </c:pt>
                <c:pt idx="404">
                  <c:v>334.5</c:v>
                </c:pt>
                <c:pt idx="405">
                  <c:v>330</c:v>
                </c:pt>
                <c:pt idx="406">
                  <c:v>335.35</c:v>
                </c:pt>
                <c:pt idx="407">
                  <c:v>332</c:v>
                </c:pt>
                <c:pt idx="408">
                  <c:v>322.64999999999998</c:v>
                </c:pt>
                <c:pt idx="409">
                  <c:v>320.35000000000002</c:v>
                </c:pt>
                <c:pt idx="410">
                  <c:v>311</c:v>
                </c:pt>
                <c:pt idx="411">
                  <c:v>292</c:v>
                </c:pt>
                <c:pt idx="412">
                  <c:v>291.5</c:v>
                </c:pt>
                <c:pt idx="413">
                  <c:v>289</c:v>
                </c:pt>
                <c:pt idx="414">
                  <c:v>296.25</c:v>
                </c:pt>
                <c:pt idx="415">
                  <c:v>310.75</c:v>
                </c:pt>
                <c:pt idx="416">
                  <c:v>312</c:v>
                </c:pt>
                <c:pt idx="417">
                  <c:v>313</c:v>
                </c:pt>
                <c:pt idx="418">
                  <c:v>320.5</c:v>
                </c:pt>
                <c:pt idx="419">
                  <c:v>322.64999999999998</c:v>
                </c:pt>
                <c:pt idx="420">
                  <c:v>325.5</c:v>
                </c:pt>
                <c:pt idx="421">
                  <c:v>327.8</c:v>
                </c:pt>
                <c:pt idx="422">
                  <c:v>333.25</c:v>
                </c:pt>
                <c:pt idx="423">
                  <c:v>344.5</c:v>
                </c:pt>
                <c:pt idx="424">
                  <c:v>333.25</c:v>
                </c:pt>
                <c:pt idx="425">
                  <c:v>328</c:v>
                </c:pt>
                <c:pt idx="426">
                  <c:v>322</c:v>
                </c:pt>
                <c:pt idx="427">
                  <c:v>331</c:v>
                </c:pt>
                <c:pt idx="428">
                  <c:v>348.5</c:v>
                </c:pt>
                <c:pt idx="429">
                  <c:v>346.6</c:v>
                </c:pt>
                <c:pt idx="430">
                  <c:v>346.45</c:v>
                </c:pt>
                <c:pt idx="431">
                  <c:v>350.5</c:v>
                </c:pt>
                <c:pt idx="432">
                  <c:v>348</c:v>
                </c:pt>
                <c:pt idx="433">
                  <c:v>362.45</c:v>
                </c:pt>
                <c:pt idx="434">
                  <c:v>353</c:v>
                </c:pt>
                <c:pt idx="435">
                  <c:v>342</c:v>
                </c:pt>
                <c:pt idx="436">
                  <c:v>330.75</c:v>
                </c:pt>
                <c:pt idx="437">
                  <c:v>309.95</c:v>
                </c:pt>
                <c:pt idx="438">
                  <c:v>299</c:v>
                </c:pt>
                <c:pt idx="439">
                  <c:v>304.25</c:v>
                </c:pt>
                <c:pt idx="440">
                  <c:v>304</c:v>
                </c:pt>
                <c:pt idx="441">
                  <c:v>306.35000000000002</c:v>
                </c:pt>
                <c:pt idx="442">
                  <c:v>299.75</c:v>
                </c:pt>
                <c:pt idx="443">
                  <c:v>300.7</c:v>
                </c:pt>
                <c:pt idx="444">
                  <c:v>294.5</c:v>
                </c:pt>
                <c:pt idx="445">
                  <c:v>294</c:v>
                </c:pt>
                <c:pt idx="446">
                  <c:v>286.25</c:v>
                </c:pt>
                <c:pt idx="447">
                  <c:v>293</c:v>
                </c:pt>
                <c:pt idx="448">
                  <c:v>294.5</c:v>
                </c:pt>
                <c:pt idx="449">
                  <c:v>305</c:v>
                </c:pt>
                <c:pt idx="450">
                  <c:v>297.5</c:v>
                </c:pt>
                <c:pt idx="451">
                  <c:v>295.89999999999998</c:v>
                </c:pt>
                <c:pt idx="452">
                  <c:v>295</c:v>
                </c:pt>
                <c:pt idx="453">
                  <c:v>306</c:v>
                </c:pt>
                <c:pt idx="454">
                  <c:v>289</c:v>
                </c:pt>
                <c:pt idx="455">
                  <c:v>284.95</c:v>
                </c:pt>
                <c:pt idx="456">
                  <c:v>258.35000000000002</c:v>
                </c:pt>
                <c:pt idx="457">
                  <c:v>247</c:v>
                </c:pt>
                <c:pt idx="458">
                  <c:v>242</c:v>
                </c:pt>
                <c:pt idx="459">
                  <c:v>248.5</c:v>
                </c:pt>
                <c:pt idx="460">
                  <c:v>266.25</c:v>
                </c:pt>
                <c:pt idx="461">
                  <c:v>247.5</c:v>
                </c:pt>
                <c:pt idx="462">
                  <c:v>246</c:v>
                </c:pt>
                <c:pt idx="463">
                  <c:v>241.75</c:v>
                </c:pt>
                <c:pt idx="464">
                  <c:v>241</c:v>
                </c:pt>
                <c:pt idx="465">
                  <c:v>242</c:v>
                </c:pt>
                <c:pt idx="466">
                  <c:v>244</c:v>
                </c:pt>
                <c:pt idx="467">
                  <c:v>241.5</c:v>
                </c:pt>
                <c:pt idx="468">
                  <c:v>240</c:v>
                </c:pt>
                <c:pt idx="469">
                  <c:v>240.35</c:v>
                </c:pt>
                <c:pt idx="470">
                  <c:v>238</c:v>
                </c:pt>
                <c:pt idx="471">
                  <c:v>233.6</c:v>
                </c:pt>
                <c:pt idx="472">
                  <c:v>236</c:v>
                </c:pt>
                <c:pt idx="473">
                  <c:v>214.6</c:v>
                </c:pt>
                <c:pt idx="474">
                  <c:v>219.3</c:v>
                </c:pt>
                <c:pt idx="475">
                  <c:v>224.35</c:v>
                </c:pt>
                <c:pt idx="476">
                  <c:v>212</c:v>
                </c:pt>
                <c:pt idx="477">
                  <c:v>209</c:v>
                </c:pt>
                <c:pt idx="478">
                  <c:v>195.65</c:v>
                </c:pt>
                <c:pt idx="479">
                  <c:v>187.6</c:v>
                </c:pt>
                <c:pt idx="480">
                  <c:v>183.85</c:v>
                </c:pt>
                <c:pt idx="481">
                  <c:v>183.85</c:v>
                </c:pt>
                <c:pt idx="482">
                  <c:v>184.35</c:v>
                </c:pt>
                <c:pt idx="483">
                  <c:v>187.65</c:v>
                </c:pt>
                <c:pt idx="484">
                  <c:v>200.1</c:v>
                </c:pt>
                <c:pt idx="485">
                  <c:v>193.6</c:v>
                </c:pt>
                <c:pt idx="486">
                  <c:v>195</c:v>
                </c:pt>
                <c:pt idx="487">
                  <c:v>201.35</c:v>
                </c:pt>
                <c:pt idx="488">
                  <c:v>212.5</c:v>
                </c:pt>
                <c:pt idx="489">
                  <c:v>200</c:v>
                </c:pt>
                <c:pt idx="490">
                  <c:v>200</c:v>
                </c:pt>
                <c:pt idx="491">
                  <c:v>200</c:v>
                </c:pt>
                <c:pt idx="492">
                  <c:v>201</c:v>
                </c:pt>
                <c:pt idx="493">
                  <c:v>234.9</c:v>
                </c:pt>
                <c:pt idx="494">
                  <c:v>241</c:v>
                </c:pt>
                <c:pt idx="495">
                  <c:v>250.75</c:v>
                </c:pt>
                <c:pt idx="496">
                  <c:v>248</c:v>
                </c:pt>
                <c:pt idx="497">
                  <c:v>246.95</c:v>
                </c:pt>
                <c:pt idx="498">
                  <c:v>248.25</c:v>
                </c:pt>
                <c:pt idx="499">
                  <c:v>249.5</c:v>
                </c:pt>
                <c:pt idx="500">
                  <c:v>243.5</c:v>
                </c:pt>
                <c:pt idx="501">
                  <c:v>240.8</c:v>
                </c:pt>
                <c:pt idx="502">
                  <c:v>239.25</c:v>
                </c:pt>
                <c:pt idx="503">
                  <c:v>229</c:v>
                </c:pt>
                <c:pt idx="504">
                  <c:v>233</c:v>
                </c:pt>
                <c:pt idx="505">
                  <c:v>229.5</c:v>
                </c:pt>
                <c:pt idx="506">
                  <c:v>226.75</c:v>
                </c:pt>
                <c:pt idx="507">
                  <c:v>217.4</c:v>
                </c:pt>
                <c:pt idx="508">
                  <c:v>213.6</c:v>
                </c:pt>
                <c:pt idx="509">
                  <c:v>210</c:v>
                </c:pt>
                <c:pt idx="510">
                  <c:v>208.85</c:v>
                </c:pt>
                <c:pt idx="511">
                  <c:v>205.6</c:v>
                </c:pt>
                <c:pt idx="512">
                  <c:v>208.85</c:v>
                </c:pt>
                <c:pt idx="513">
                  <c:v>203.35</c:v>
                </c:pt>
                <c:pt idx="514">
                  <c:v>207</c:v>
                </c:pt>
                <c:pt idx="515">
                  <c:v>207.45</c:v>
                </c:pt>
                <c:pt idx="516">
                  <c:v>205.55</c:v>
                </c:pt>
                <c:pt idx="517">
                  <c:v>183</c:v>
                </c:pt>
                <c:pt idx="518">
                  <c:v>185.65</c:v>
                </c:pt>
                <c:pt idx="519">
                  <c:v>180.35</c:v>
                </c:pt>
                <c:pt idx="520">
                  <c:v>172.5</c:v>
                </c:pt>
                <c:pt idx="521">
                  <c:v>171.15</c:v>
                </c:pt>
                <c:pt idx="522">
                  <c:v>170</c:v>
                </c:pt>
                <c:pt idx="523">
                  <c:v>166.55</c:v>
                </c:pt>
                <c:pt idx="524">
                  <c:v>169.65</c:v>
                </c:pt>
                <c:pt idx="525">
                  <c:v>171</c:v>
                </c:pt>
                <c:pt idx="526">
                  <c:v>165.25</c:v>
                </c:pt>
                <c:pt idx="527">
                  <c:v>164.35</c:v>
                </c:pt>
                <c:pt idx="528">
                  <c:v>167</c:v>
                </c:pt>
                <c:pt idx="529">
                  <c:v>171.15</c:v>
                </c:pt>
                <c:pt idx="530">
                  <c:v>169.5</c:v>
                </c:pt>
                <c:pt idx="531">
                  <c:v>169.4</c:v>
                </c:pt>
                <c:pt idx="532">
                  <c:v>166.8</c:v>
                </c:pt>
                <c:pt idx="533">
                  <c:v>162.9</c:v>
                </c:pt>
                <c:pt idx="534">
                  <c:v>159.69999999999999</c:v>
                </c:pt>
                <c:pt idx="535">
                  <c:v>160.9</c:v>
                </c:pt>
                <c:pt idx="536">
                  <c:v>146.25</c:v>
                </c:pt>
                <c:pt idx="537">
                  <c:v>141.65</c:v>
                </c:pt>
                <c:pt idx="538">
                  <c:v>142.85</c:v>
                </c:pt>
                <c:pt idx="539">
                  <c:v>145.35</c:v>
                </c:pt>
                <c:pt idx="540">
                  <c:v>150.35</c:v>
                </c:pt>
                <c:pt idx="541">
                  <c:v>157</c:v>
                </c:pt>
                <c:pt idx="542">
                  <c:v>150.35</c:v>
                </c:pt>
                <c:pt idx="543">
                  <c:v>146</c:v>
                </c:pt>
                <c:pt idx="544">
                  <c:v>140</c:v>
                </c:pt>
                <c:pt idx="545">
                  <c:v>145.35</c:v>
                </c:pt>
                <c:pt idx="546">
                  <c:v>142.5</c:v>
                </c:pt>
                <c:pt idx="547">
                  <c:v>143.1</c:v>
                </c:pt>
                <c:pt idx="548">
                  <c:v>145.9</c:v>
                </c:pt>
                <c:pt idx="549">
                  <c:v>143.75</c:v>
                </c:pt>
                <c:pt idx="550">
                  <c:v>141.85</c:v>
                </c:pt>
                <c:pt idx="551">
                  <c:v>141</c:v>
                </c:pt>
                <c:pt idx="552">
                  <c:v>141</c:v>
                </c:pt>
                <c:pt idx="553">
                  <c:v>141.15</c:v>
                </c:pt>
                <c:pt idx="554">
                  <c:v>141.5</c:v>
                </c:pt>
                <c:pt idx="555">
                  <c:v>141.5</c:v>
                </c:pt>
                <c:pt idx="556">
                  <c:v>145.69999999999999</c:v>
                </c:pt>
                <c:pt idx="557">
                  <c:v>143.05000000000001</c:v>
                </c:pt>
                <c:pt idx="558">
                  <c:v>144.69999999999999</c:v>
                </c:pt>
                <c:pt idx="559">
                  <c:v>140.1</c:v>
                </c:pt>
                <c:pt idx="560">
                  <c:v>132.4</c:v>
                </c:pt>
                <c:pt idx="561">
                  <c:v>124</c:v>
                </c:pt>
                <c:pt idx="562">
                  <c:v>128.25</c:v>
                </c:pt>
                <c:pt idx="563">
                  <c:v>128</c:v>
                </c:pt>
                <c:pt idx="564">
                  <c:v>129.9</c:v>
                </c:pt>
                <c:pt idx="565">
                  <c:v>134</c:v>
                </c:pt>
                <c:pt idx="566">
                  <c:v>137</c:v>
                </c:pt>
                <c:pt idx="567">
                  <c:v>136.5</c:v>
                </c:pt>
                <c:pt idx="568">
                  <c:v>136</c:v>
                </c:pt>
                <c:pt idx="569">
                  <c:v>134</c:v>
                </c:pt>
                <c:pt idx="570">
                  <c:v>130.5</c:v>
                </c:pt>
                <c:pt idx="571">
                  <c:v>130.5</c:v>
                </c:pt>
                <c:pt idx="572">
                  <c:v>134.94999999999999</c:v>
                </c:pt>
                <c:pt idx="573">
                  <c:v>132</c:v>
                </c:pt>
                <c:pt idx="574">
                  <c:v>134</c:v>
                </c:pt>
                <c:pt idx="575">
                  <c:v>130.5</c:v>
                </c:pt>
                <c:pt idx="576">
                  <c:v>132.35</c:v>
                </c:pt>
                <c:pt idx="577">
                  <c:v>135.5</c:v>
                </c:pt>
                <c:pt idx="578">
                  <c:v>132.5</c:v>
                </c:pt>
                <c:pt idx="579">
                  <c:v>132.5</c:v>
                </c:pt>
                <c:pt idx="580">
                  <c:v>133</c:v>
                </c:pt>
                <c:pt idx="581">
                  <c:v>143.25</c:v>
                </c:pt>
                <c:pt idx="582">
                  <c:v>139</c:v>
                </c:pt>
                <c:pt idx="583">
                  <c:v>136</c:v>
                </c:pt>
                <c:pt idx="584">
                  <c:v>131.85</c:v>
                </c:pt>
                <c:pt idx="585">
                  <c:v>131.85</c:v>
                </c:pt>
                <c:pt idx="586">
                  <c:v>130.85</c:v>
                </c:pt>
                <c:pt idx="587">
                  <c:v>131</c:v>
                </c:pt>
                <c:pt idx="588">
                  <c:v>128.5</c:v>
                </c:pt>
                <c:pt idx="589">
                  <c:v>127.25</c:v>
                </c:pt>
                <c:pt idx="590">
                  <c:v>126.65</c:v>
                </c:pt>
                <c:pt idx="591">
                  <c:v>126.5</c:v>
                </c:pt>
                <c:pt idx="592">
                  <c:v>127.25</c:v>
                </c:pt>
                <c:pt idx="593">
                  <c:v>128</c:v>
                </c:pt>
                <c:pt idx="594">
                  <c:v>128.5</c:v>
                </c:pt>
                <c:pt idx="595">
                  <c:v>127.85</c:v>
                </c:pt>
                <c:pt idx="596">
                  <c:v>129.5</c:v>
                </c:pt>
                <c:pt idx="597">
                  <c:v>127.5</c:v>
                </c:pt>
                <c:pt idx="598">
                  <c:v>127.5</c:v>
                </c:pt>
                <c:pt idx="599">
                  <c:v>127.9</c:v>
                </c:pt>
                <c:pt idx="600">
                  <c:v>129.75</c:v>
                </c:pt>
                <c:pt idx="601">
                  <c:v>128.9</c:v>
                </c:pt>
                <c:pt idx="602">
                  <c:v>126</c:v>
                </c:pt>
                <c:pt idx="603">
                  <c:v>124.65</c:v>
                </c:pt>
                <c:pt idx="604">
                  <c:v>121.5</c:v>
                </c:pt>
                <c:pt idx="605">
                  <c:v>121.5</c:v>
                </c:pt>
                <c:pt idx="606">
                  <c:v>121.5</c:v>
                </c:pt>
                <c:pt idx="607">
                  <c:v>117</c:v>
                </c:pt>
                <c:pt idx="608">
                  <c:v>114.15</c:v>
                </c:pt>
                <c:pt idx="609">
                  <c:v>112.5</c:v>
                </c:pt>
                <c:pt idx="610">
                  <c:v>111.5</c:v>
                </c:pt>
                <c:pt idx="611">
                  <c:v>110</c:v>
                </c:pt>
                <c:pt idx="612">
                  <c:v>112</c:v>
                </c:pt>
                <c:pt idx="613">
                  <c:v>110</c:v>
                </c:pt>
                <c:pt idx="614">
                  <c:v>110</c:v>
                </c:pt>
                <c:pt idx="615">
                  <c:v>110</c:v>
                </c:pt>
                <c:pt idx="616">
                  <c:v>111.35</c:v>
                </c:pt>
                <c:pt idx="617">
                  <c:v>110</c:v>
                </c:pt>
                <c:pt idx="618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4D-43A7-A0D4-B816D05A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Valores!$N$21:$N$614</c:f>
              <c:numCache>
                <c:formatCode>m/d/yyyy</c:formatCode>
                <c:ptCount val="594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44501</c:v>
                </c:pt>
                <c:pt idx="209">
                  <c:v>44502</c:v>
                </c:pt>
                <c:pt idx="210">
                  <c:v>44503</c:v>
                </c:pt>
                <c:pt idx="211">
                  <c:v>44504</c:v>
                </c:pt>
                <c:pt idx="212">
                  <c:v>44505</c:v>
                </c:pt>
                <c:pt idx="213">
                  <c:v>44508</c:v>
                </c:pt>
                <c:pt idx="214">
                  <c:v>44509</c:v>
                </c:pt>
                <c:pt idx="215">
                  <c:v>44510</c:v>
                </c:pt>
                <c:pt idx="216">
                  <c:v>44511</c:v>
                </c:pt>
                <c:pt idx="217">
                  <c:v>44512</c:v>
                </c:pt>
                <c:pt idx="218">
                  <c:v>44515</c:v>
                </c:pt>
                <c:pt idx="219">
                  <c:v>44516</c:v>
                </c:pt>
                <c:pt idx="220">
                  <c:v>44517</c:v>
                </c:pt>
                <c:pt idx="221">
                  <c:v>44518</c:v>
                </c:pt>
                <c:pt idx="222">
                  <c:v>44519</c:v>
                </c:pt>
                <c:pt idx="223">
                  <c:v>44522</c:v>
                </c:pt>
                <c:pt idx="224">
                  <c:v>44523</c:v>
                </c:pt>
                <c:pt idx="225">
                  <c:v>44524</c:v>
                </c:pt>
                <c:pt idx="226">
                  <c:v>44529</c:v>
                </c:pt>
                <c:pt idx="227">
                  <c:v>44530</c:v>
                </c:pt>
                <c:pt idx="228">
                  <c:v>44531</c:v>
                </c:pt>
                <c:pt idx="229">
                  <c:v>44532</c:v>
                </c:pt>
                <c:pt idx="230">
                  <c:v>44533</c:v>
                </c:pt>
                <c:pt idx="231">
                  <c:v>44536</c:v>
                </c:pt>
                <c:pt idx="232">
                  <c:v>44537</c:v>
                </c:pt>
                <c:pt idx="233">
                  <c:v>44538</c:v>
                </c:pt>
                <c:pt idx="234">
                  <c:v>44539</c:v>
                </c:pt>
                <c:pt idx="235">
                  <c:v>44540</c:v>
                </c:pt>
                <c:pt idx="236">
                  <c:v>44543</c:v>
                </c:pt>
                <c:pt idx="237">
                  <c:v>44544</c:v>
                </c:pt>
                <c:pt idx="238">
                  <c:v>44545</c:v>
                </c:pt>
                <c:pt idx="239">
                  <c:v>44546</c:v>
                </c:pt>
                <c:pt idx="240">
                  <c:v>44547</c:v>
                </c:pt>
                <c:pt idx="241">
                  <c:v>44550</c:v>
                </c:pt>
                <c:pt idx="242">
                  <c:v>44551</c:v>
                </c:pt>
                <c:pt idx="243">
                  <c:v>44552</c:v>
                </c:pt>
                <c:pt idx="244">
                  <c:v>44557</c:v>
                </c:pt>
                <c:pt idx="245">
                  <c:v>44558</c:v>
                </c:pt>
                <c:pt idx="246">
                  <c:v>44559</c:v>
                </c:pt>
                <c:pt idx="247">
                  <c:v>44564</c:v>
                </c:pt>
                <c:pt idx="248">
                  <c:v>44565</c:v>
                </c:pt>
                <c:pt idx="249">
                  <c:v>44566</c:v>
                </c:pt>
                <c:pt idx="250">
                  <c:v>44567</c:v>
                </c:pt>
                <c:pt idx="251">
                  <c:v>44568</c:v>
                </c:pt>
                <c:pt idx="252">
                  <c:v>44571</c:v>
                </c:pt>
                <c:pt idx="253">
                  <c:v>44572</c:v>
                </c:pt>
                <c:pt idx="254">
                  <c:v>44573</c:v>
                </c:pt>
                <c:pt idx="255">
                  <c:v>44574</c:v>
                </c:pt>
                <c:pt idx="256">
                  <c:v>44575</c:v>
                </c:pt>
                <c:pt idx="257">
                  <c:v>44579</c:v>
                </c:pt>
                <c:pt idx="258">
                  <c:v>44580</c:v>
                </c:pt>
                <c:pt idx="259">
                  <c:v>44581</c:v>
                </c:pt>
                <c:pt idx="260">
                  <c:v>44582</c:v>
                </c:pt>
                <c:pt idx="261">
                  <c:v>44585</c:v>
                </c:pt>
                <c:pt idx="262">
                  <c:v>44586</c:v>
                </c:pt>
                <c:pt idx="263">
                  <c:v>44587</c:v>
                </c:pt>
                <c:pt idx="264">
                  <c:v>44588</c:v>
                </c:pt>
                <c:pt idx="265">
                  <c:v>44589</c:v>
                </c:pt>
                <c:pt idx="266">
                  <c:v>44592</c:v>
                </c:pt>
                <c:pt idx="267">
                  <c:v>44593</c:v>
                </c:pt>
                <c:pt idx="268">
                  <c:v>44594</c:v>
                </c:pt>
                <c:pt idx="269">
                  <c:v>44595</c:v>
                </c:pt>
                <c:pt idx="270">
                  <c:v>44596</c:v>
                </c:pt>
                <c:pt idx="271">
                  <c:v>44599</c:v>
                </c:pt>
                <c:pt idx="272">
                  <c:v>44600</c:v>
                </c:pt>
                <c:pt idx="273">
                  <c:v>44601</c:v>
                </c:pt>
                <c:pt idx="274">
                  <c:v>44602</c:v>
                </c:pt>
                <c:pt idx="275">
                  <c:v>44603</c:v>
                </c:pt>
                <c:pt idx="276">
                  <c:v>44606</c:v>
                </c:pt>
                <c:pt idx="277">
                  <c:v>44607</c:v>
                </c:pt>
                <c:pt idx="278">
                  <c:v>44608</c:v>
                </c:pt>
                <c:pt idx="279">
                  <c:v>44609</c:v>
                </c:pt>
                <c:pt idx="280">
                  <c:v>44610</c:v>
                </c:pt>
                <c:pt idx="281">
                  <c:v>44614</c:v>
                </c:pt>
                <c:pt idx="282">
                  <c:v>44615</c:v>
                </c:pt>
                <c:pt idx="283">
                  <c:v>44616</c:v>
                </c:pt>
                <c:pt idx="284">
                  <c:v>44617</c:v>
                </c:pt>
                <c:pt idx="285">
                  <c:v>44620</c:v>
                </c:pt>
                <c:pt idx="286">
                  <c:v>44621</c:v>
                </c:pt>
                <c:pt idx="287">
                  <c:v>44622</c:v>
                </c:pt>
                <c:pt idx="288">
                  <c:v>44623</c:v>
                </c:pt>
                <c:pt idx="289">
                  <c:v>44624</c:v>
                </c:pt>
                <c:pt idx="290">
                  <c:v>44627</c:v>
                </c:pt>
                <c:pt idx="291">
                  <c:v>44628</c:v>
                </c:pt>
                <c:pt idx="292">
                  <c:v>44629</c:v>
                </c:pt>
                <c:pt idx="293">
                  <c:v>44630</c:v>
                </c:pt>
                <c:pt idx="294">
                  <c:v>44631</c:v>
                </c:pt>
                <c:pt idx="295">
                  <c:v>44634</c:v>
                </c:pt>
                <c:pt idx="296">
                  <c:v>44635</c:v>
                </c:pt>
                <c:pt idx="297">
                  <c:v>44636</c:v>
                </c:pt>
                <c:pt idx="298">
                  <c:v>44637</c:v>
                </c:pt>
                <c:pt idx="299">
                  <c:v>44638</c:v>
                </c:pt>
                <c:pt idx="300">
                  <c:v>44641</c:v>
                </c:pt>
                <c:pt idx="301">
                  <c:v>44642</c:v>
                </c:pt>
                <c:pt idx="302">
                  <c:v>44643</c:v>
                </c:pt>
                <c:pt idx="303">
                  <c:v>44644</c:v>
                </c:pt>
                <c:pt idx="304">
                  <c:v>44645</c:v>
                </c:pt>
                <c:pt idx="305">
                  <c:v>44648</c:v>
                </c:pt>
                <c:pt idx="306">
                  <c:v>44649</c:v>
                </c:pt>
                <c:pt idx="307">
                  <c:v>44650</c:v>
                </c:pt>
                <c:pt idx="308">
                  <c:v>44651</c:v>
                </c:pt>
                <c:pt idx="309">
                  <c:v>44652</c:v>
                </c:pt>
                <c:pt idx="310">
                  <c:v>44655</c:v>
                </c:pt>
                <c:pt idx="311">
                  <c:v>44656</c:v>
                </c:pt>
                <c:pt idx="312">
                  <c:v>44657</c:v>
                </c:pt>
                <c:pt idx="313">
                  <c:v>44658</c:v>
                </c:pt>
                <c:pt idx="314">
                  <c:v>44659</c:v>
                </c:pt>
                <c:pt idx="315">
                  <c:v>44662</c:v>
                </c:pt>
                <c:pt idx="316">
                  <c:v>44663</c:v>
                </c:pt>
                <c:pt idx="317">
                  <c:v>44664</c:v>
                </c:pt>
                <c:pt idx="318">
                  <c:v>44665</c:v>
                </c:pt>
                <c:pt idx="319">
                  <c:v>44669</c:v>
                </c:pt>
                <c:pt idx="320">
                  <c:v>44670</c:v>
                </c:pt>
                <c:pt idx="321">
                  <c:v>44671</c:v>
                </c:pt>
                <c:pt idx="322">
                  <c:v>44672</c:v>
                </c:pt>
                <c:pt idx="323">
                  <c:v>44673</c:v>
                </c:pt>
                <c:pt idx="324">
                  <c:v>44676</c:v>
                </c:pt>
                <c:pt idx="325">
                  <c:v>44677</c:v>
                </c:pt>
                <c:pt idx="326">
                  <c:v>44678</c:v>
                </c:pt>
                <c:pt idx="327">
                  <c:v>44679</c:v>
                </c:pt>
                <c:pt idx="328">
                  <c:v>44680</c:v>
                </c:pt>
                <c:pt idx="329">
                  <c:v>44683</c:v>
                </c:pt>
                <c:pt idx="330">
                  <c:v>44684</c:v>
                </c:pt>
                <c:pt idx="331">
                  <c:v>44685</c:v>
                </c:pt>
                <c:pt idx="332">
                  <c:v>44686</c:v>
                </c:pt>
                <c:pt idx="333">
                  <c:v>44687</c:v>
                </c:pt>
                <c:pt idx="334">
                  <c:v>44690</c:v>
                </c:pt>
                <c:pt idx="335">
                  <c:v>44691</c:v>
                </c:pt>
                <c:pt idx="336">
                  <c:v>44692</c:v>
                </c:pt>
                <c:pt idx="337">
                  <c:v>44693</c:v>
                </c:pt>
                <c:pt idx="338">
                  <c:v>44694</c:v>
                </c:pt>
                <c:pt idx="339">
                  <c:v>44697</c:v>
                </c:pt>
                <c:pt idx="340">
                  <c:v>44698</c:v>
                </c:pt>
                <c:pt idx="341">
                  <c:v>44699</c:v>
                </c:pt>
                <c:pt idx="342">
                  <c:v>44700</c:v>
                </c:pt>
                <c:pt idx="343">
                  <c:v>44701</c:v>
                </c:pt>
                <c:pt idx="344">
                  <c:v>44704</c:v>
                </c:pt>
                <c:pt idx="345">
                  <c:v>44705</c:v>
                </c:pt>
                <c:pt idx="346">
                  <c:v>44706</c:v>
                </c:pt>
                <c:pt idx="347">
                  <c:v>44707</c:v>
                </c:pt>
                <c:pt idx="348">
                  <c:v>44708</c:v>
                </c:pt>
                <c:pt idx="349">
                  <c:v>44712</c:v>
                </c:pt>
                <c:pt idx="350">
                  <c:v>44713</c:v>
                </c:pt>
                <c:pt idx="351">
                  <c:v>44714</c:v>
                </c:pt>
                <c:pt idx="352">
                  <c:v>44715</c:v>
                </c:pt>
                <c:pt idx="353">
                  <c:v>44718</c:v>
                </c:pt>
                <c:pt idx="354">
                  <c:v>44719</c:v>
                </c:pt>
                <c:pt idx="355">
                  <c:v>44720</c:v>
                </c:pt>
                <c:pt idx="356">
                  <c:v>44721</c:v>
                </c:pt>
                <c:pt idx="357">
                  <c:v>44722</c:v>
                </c:pt>
                <c:pt idx="358">
                  <c:v>44725</c:v>
                </c:pt>
                <c:pt idx="359">
                  <c:v>44726</c:v>
                </c:pt>
                <c:pt idx="360">
                  <c:v>44727</c:v>
                </c:pt>
                <c:pt idx="361">
                  <c:v>44728</c:v>
                </c:pt>
                <c:pt idx="362">
                  <c:v>44729</c:v>
                </c:pt>
                <c:pt idx="363">
                  <c:v>44733</c:v>
                </c:pt>
                <c:pt idx="364">
                  <c:v>44734</c:v>
                </c:pt>
                <c:pt idx="365">
                  <c:v>44735</c:v>
                </c:pt>
                <c:pt idx="366">
                  <c:v>44736</c:v>
                </c:pt>
                <c:pt idx="367">
                  <c:v>44739</c:v>
                </c:pt>
                <c:pt idx="368">
                  <c:v>44740</c:v>
                </c:pt>
                <c:pt idx="369">
                  <c:v>44741</c:v>
                </c:pt>
                <c:pt idx="370">
                  <c:v>44742</c:v>
                </c:pt>
                <c:pt idx="371">
                  <c:v>44743</c:v>
                </c:pt>
                <c:pt idx="372">
                  <c:v>44747</c:v>
                </c:pt>
                <c:pt idx="373">
                  <c:v>44748</c:v>
                </c:pt>
                <c:pt idx="374">
                  <c:v>44749</c:v>
                </c:pt>
                <c:pt idx="375">
                  <c:v>44750</c:v>
                </c:pt>
                <c:pt idx="376">
                  <c:v>44753</c:v>
                </c:pt>
                <c:pt idx="377">
                  <c:v>44754</c:v>
                </c:pt>
                <c:pt idx="378">
                  <c:v>44755</c:v>
                </c:pt>
                <c:pt idx="379">
                  <c:v>44756</c:v>
                </c:pt>
                <c:pt idx="380">
                  <c:v>44757</c:v>
                </c:pt>
                <c:pt idx="381">
                  <c:v>44760</c:v>
                </c:pt>
                <c:pt idx="382">
                  <c:v>44761</c:v>
                </c:pt>
                <c:pt idx="383">
                  <c:v>44762</c:v>
                </c:pt>
                <c:pt idx="384">
                  <c:v>44763</c:v>
                </c:pt>
                <c:pt idx="385">
                  <c:v>44764</c:v>
                </c:pt>
                <c:pt idx="386">
                  <c:v>44767</c:v>
                </c:pt>
                <c:pt idx="387">
                  <c:v>44768</c:v>
                </c:pt>
                <c:pt idx="388">
                  <c:v>44769</c:v>
                </c:pt>
                <c:pt idx="389">
                  <c:v>44770</c:v>
                </c:pt>
                <c:pt idx="390">
                  <c:v>44771</c:v>
                </c:pt>
                <c:pt idx="391">
                  <c:v>44774</c:v>
                </c:pt>
                <c:pt idx="392">
                  <c:v>44775</c:v>
                </c:pt>
                <c:pt idx="393">
                  <c:v>44776</c:v>
                </c:pt>
                <c:pt idx="394">
                  <c:v>44777</c:v>
                </c:pt>
                <c:pt idx="395">
                  <c:v>44778</c:v>
                </c:pt>
                <c:pt idx="396">
                  <c:v>44781</c:v>
                </c:pt>
                <c:pt idx="397">
                  <c:v>44782</c:v>
                </c:pt>
                <c:pt idx="398">
                  <c:v>44783</c:v>
                </c:pt>
                <c:pt idx="399">
                  <c:v>44784</c:v>
                </c:pt>
                <c:pt idx="400">
                  <c:v>44785</c:v>
                </c:pt>
                <c:pt idx="401">
                  <c:v>44788</c:v>
                </c:pt>
                <c:pt idx="402">
                  <c:v>44789</c:v>
                </c:pt>
                <c:pt idx="403">
                  <c:v>44790</c:v>
                </c:pt>
                <c:pt idx="404">
                  <c:v>44791</c:v>
                </c:pt>
                <c:pt idx="405">
                  <c:v>44792</c:v>
                </c:pt>
                <c:pt idx="406">
                  <c:v>44795</c:v>
                </c:pt>
                <c:pt idx="407">
                  <c:v>44796</c:v>
                </c:pt>
                <c:pt idx="408">
                  <c:v>44797</c:v>
                </c:pt>
                <c:pt idx="409">
                  <c:v>44798</c:v>
                </c:pt>
                <c:pt idx="410">
                  <c:v>44799</c:v>
                </c:pt>
                <c:pt idx="411">
                  <c:v>44802</c:v>
                </c:pt>
                <c:pt idx="412">
                  <c:v>44803</c:v>
                </c:pt>
                <c:pt idx="413">
                  <c:v>44804</c:v>
                </c:pt>
                <c:pt idx="414">
                  <c:v>44805</c:v>
                </c:pt>
                <c:pt idx="415">
                  <c:v>44806</c:v>
                </c:pt>
                <c:pt idx="416">
                  <c:v>44810</c:v>
                </c:pt>
                <c:pt idx="417">
                  <c:v>44811</c:v>
                </c:pt>
                <c:pt idx="418">
                  <c:v>44812</c:v>
                </c:pt>
                <c:pt idx="419">
                  <c:v>44813</c:v>
                </c:pt>
                <c:pt idx="420">
                  <c:v>44816</c:v>
                </c:pt>
                <c:pt idx="421">
                  <c:v>44817</c:v>
                </c:pt>
                <c:pt idx="422">
                  <c:v>44818</c:v>
                </c:pt>
                <c:pt idx="423">
                  <c:v>44819</c:v>
                </c:pt>
                <c:pt idx="424">
                  <c:v>44820</c:v>
                </c:pt>
                <c:pt idx="425">
                  <c:v>44823</c:v>
                </c:pt>
                <c:pt idx="426">
                  <c:v>44824</c:v>
                </c:pt>
                <c:pt idx="427">
                  <c:v>44825</c:v>
                </c:pt>
                <c:pt idx="428">
                  <c:v>44826</c:v>
                </c:pt>
                <c:pt idx="429">
                  <c:v>44827</c:v>
                </c:pt>
                <c:pt idx="430">
                  <c:v>44830</c:v>
                </c:pt>
                <c:pt idx="431">
                  <c:v>44831</c:v>
                </c:pt>
                <c:pt idx="432">
                  <c:v>44832</c:v>
                </c:pt>
                <c:pt idx="433">
                  <c:v>44833</c:v>
                </c:pt>
                <c:pt idx="434">
                  <c:v>44834</c:v>
                </c:pt>
                <c:pt idx="435">
                  <c:v>44837</c:v>
                </c:pt>
                <c:pt idx="436">
                  <c:v>44838</c:v>
                </c:pt>
                <c:pt idx="437">
                  <c:v>44839</c:v>
                </c:pt>
                <c:pt idx="438">
                  <c:v>44840</c:v>
                </c:pt>
                <c:pt idx="439">
                  <c:v>44841</c:v>
                </c:pt>
                <c:pt idx="440">
                  <c:v>44844</c:v>
                </c:pt>
                <c:pt idx="441">
                  <c:v>44845</c:v>
                </c:pt>
                <c:pt idx="442">
                  <c:v>44846</c:v>
                </c:pt>
                <c:pt idx="443">
                  <c:v>44847</c:v>
                </c:pt>
                <c:pt idx="444">
                  <c:v>44848</c:v>
                </c:pt>
                <c:pt idx="445">
                  <c:v>44851</c:v>
                </c:pt>
                <c:pt idx="446">
                  <c:v>44852</c:v>
                </c:pt>
                <c:pt idx="447">
                  <c:v>44853</c:v>
                </c:pt>
                <c:pt idx="448">
                  <c:v>44854</c:v>
                </c:pt>
                <c:pt idx="449">
                  <c:v>44855</c:v>
                </c:pt>
                <c:pt idx="450">
                  <c:v>44858</c:v>
                </c:pt>
                <c:pt idx="451">
                  <c:v>44859</c:v>
                </c:pt>
                <c:pt idx="452">
                  <c:v>44860</c:v>
                </c:pt>
                <c:pt idx="453">
                  <c:v>44861</c:v>
                </c:pt>
                <c:pt idx="454">
                  <c:v>44862</c:v>
                </c:pt>
                <c:pt idx="455">
                  <c:v>44865</c:v>
                </c:pt>
                <c:pt idx="456">
                  <c:v>44866</c:v>
                </c:pt>
                <c:pt idx="457">
                  <c:v>44867</c:v>
                </c:pt>
                <c:pt idx="458">
                  <c:v>44868</c:v>
                </c:pt>
                <c:pt idx="459">
                  <c:v>44869</c:v>
                </c:pt>
                <c:pt idx="460">
                  <c:v>44872</c:v>
                </c:pt>
                <c:pt idx="461">
                  <c:v>44873</c:v>
                </c:pt>
                <c:pt idx="462">
                  <c:v>44874</c:v>
                </c:pt>
                <c:pt idx="463">
                  <c:v>44875</c:v>
                </c:pt>
                <c:pt idx="464">
                  <c:v>44876</c:v>
                </c:pt>
                <c:pt idx="465">
                  <c:v>44879</c:v>
                </c:pt>
                <c:pt idx="466">
                  <c:v>44880</c:v>
                </c:pt>
                <c:pt idx="467">
                  <c:v>44881</c:v>
                </c:pt>
                <c:pt idx="468">
                  <c:v>44882</c:v>
                </c:pt>
                <c:pt idx="469">
                  <c:v>44883</c:v>
                </c:pt>
                <c:pt idx="470">
                  <c:v>44886</c:v>
                </c:pt>
                <c:pt idx="471">
                  <c:v>44887</c:v>
                </c:pt>
                <c:pt idx="472">
                  <c:v>44888</c:v>
                </c:pt>
                <c:pt idx="473">
                  <c:v>44893</c:v>
                </c:pt>
                <c:pt idx="474">
                  <c:v>44894</c:v>
                </c:pt>
                <c:pt idx="475">
                  <c:v>44895</c:v>
                </c:pt>
                <c:pt idx="476">
                  <c:v>44896</c:v>
                </c:pt>
                <c:pt idx="477">
                  <c:v>44897</c:v>
                </c:pt>
                <c:pt idx="478">
                  <c:v>44900</c:v>
                </c:pt>
                <c:pt idx="479">
                  <c:v>44901</c:v>
                </c:pt>
                <c:pt idx="480">
                  <c:v>44902</c:v>
                </c:pt>
                <c:pt idx="481">
                  <c:v>44903</c:v>
                </c:pt>
                <c:pt idx="482">
                  <c:v>44904</c:v>
                </c:pt>
                <c:pt idx="483">
                  <c:v>44907</c:v>
                </c:pt>
                <c:pt idx="484">
                  <c:v>44908</c:v>
                </c:pt>
                <c:pt idx="485">
                  <c:v>44909</c:v>
                </c:pt>
                <c:pt idx="486">
                  <c:v>44910</c:v>
                </c:pt>
                <c:pt idx="487">
                  <c:v>44911</c:v>
                </c:pt>
                <c:pt idx="488">
                  <c:v>44914</c:v>
                </c:pt>
                <c:pt idx="489">
                  <c:v>44915</c:v>
                </c:pt>
                <c:pt idx="490">
                  <c:v>44916</c:v>
                </c:pt>
                <c:pt idx="491">
                  <c:v>44917</c:v>
                </c:pt>
                <c:pt idx="492">
                  <c:v>44922</c:v>
                </c:pt>
                <c:pt idx="493">
                  <c:v>44923</c:v>
                </c:pt>
                <c:pt idx="494">
                  <c:v>44924</c:v>
                </c:pt>
                <c:pt idx="495">
                  <c:v>44929</c:v>
                </c:pt>
                <c:pt idx="496">
                  <c:v>44930</c:v>
                </c:pt>
                <c:pt idx="497">
                  <c:v>44931</c:v>
                </c:pt>
                <c:pt idx="498">
                  <c:v>44932</c:v>
                </c:pt>
                <c:pt idx="499">
                  <c:v>44935</c:v>
                </c:pt>
                <c:pt idx="500">
                  <c:v>44936</c:v>
                </c:pt>
                <c:pt idx="501">
                  <c:v>44937</c:v>
                </c:pt>
                <c:pt idx="502">
                  <c:v>44938</c:v>
                </c:pt>
                <c:pt idx="503">
                  <c:v>44939</c:v>
                </c:pt>
                <c:pt idx="504">
                  <c:v>44943</c:v>
                </c:pt>
                <c:pt idx="505">
                  <c:v>44944</c:v>
                </c:pt>
                <c:pt idx="506">
                  <c:v>44945</c:v>
                </c:pt>
                <c:pt idx="507">
                  <c:v>44946</c:v>
                </c:pt>
                <c:pt idx="508">
                  <c:v>44949</c:v>
                </c:pt>
                <c:pt idx="509">
                  <c:v>44950</c:v>
                </c:pt>
                <c:pt idx="510">
                  <c:v>44951</c:v>
                </c:pt>
                <c:pt idx="511">
                  <c:v>44952</c:v>
                </c:pt>
                <c:pt idx="512">
                  <c:v>44953</c:v>
                </c:pt>
                <c:pt idx="513">
                  <c:v>44956</c:v>
                </c:pt>
                <c:pt idx="514">
                  <c:v>44957</c:v>
                </c:pt>
                <c:pt idx="515">
                  <c:v>44958</c:v>
                </c:pt>
                <c:pt idx="516">
                  <c:v>44959</c:v>
                </c:pt>
                <c:pt idx="517">
                  <c:v>44960</c:v>
                </c:pt>
                <c:pt idx="518">
                  <c:v>44963</c:v>
                </c:pt>
                <c:pt idx="519">
                  <c:v>44964</c:v>
                </c:pt>
                <c:pt idx="520">
                  <c:v>44965</c:v>
                </c:pt>
                <c:pt idx="521">
                  <c:v>44966</c:v>
                </c:pt>
                <c:pt idx="522">
                  <c:v>44967</c:v>
                </c:pt>
                <c:pt idx="523">
                  <c:v>44970</c:v>
                </c:pt>
                <c:pt idx="524">
                  <c:v>44971</c:v>
                </c:pt>
                <c:pt idx="525">
                  <c:v>44972</c:v>
                </c:pt>
                <c:pt idx="526">
                  <c:v>44973</c:v>
                </c:pt>
                <c:pt idx="527">
                  <c:v>44974</c:v>
                </c:pt>
                <c:pt idx="528">
                  <c:v>44978</c:v>
                </c:pt>
                <c:pt idx="529">
                  <c:v>44979</c:v>
                </c:pt>
                <c:pt idx="530">
                  <c:v>44980</c:v>
                </c:pt>
                <c:pt idx="531">
                  <c:v>44981</c:v>
                </c:pt>
                <c:pt idx="532">
                  <c:v>44984</c:v>
                </c:pt>
                <c:pt idx="533">
                  <c:v>44985</c:v>
                </c:pt>
                <c:pt idx="534">
                  <c:v>44986</c:v>
                </c:pt>
                <c:pt idx="535">
                  <c:v>44987</c:v>
                </c:pt>
                <c:pt idx="536">
                  <c:v>44988</c:v>
                </c:pt>
                <c:pt idx="537">
                  <c:v>44991</c:v>
                </c:pt>
                <c:pt idx="538">
                  <c:v>44992</c:v>
                </c:pt>
                <c:pt idx="539">
                  <c:v>44993</c:v>
                </c:pt>
                <c:pt idx="540">
                  <c:v>44994</c:v>
                </c:pt>
                <c:pt idx="541">
                  <c:v>44995</c:v>
                </c:pt>
                <c:pt idx="542">
                  <c:v>44998</c:v>
                </c:pt>
                <c:pt idx="543">
                  <c:v>44999</c:v>
                </c:pt>
                <c:pt idx="544">
                  <c:v>45000</c:v>
                </c:pt>
                <c:pt idx="545">
                  <c:v>45001</c:v>
                </c:pt>
                <c:pt idx="546">
                  <c:v>45002</c:v>
                </c:pt>
                <c:pt idx="547">
                  <c:v>45005</c:v>
                </c:pt>
                <c:pt idx="548">
                  <c:v>45006</c:v>
                </c:pt>
                <c:pt idx="549">
                  <c:v>45007</c:v>
                </c:pt>
                <c:pt idx="550">
                  <c:v>45008</c:v>
                </c:pt>
                <c:pt idx="551">
                  <c:v>45009</c:v>
                </c:pt>
                <c:pt idx="552">
                  <c:v>45012</c:v>
                </c:pt>
                <c:pt idx="553">
                  <c:v>45013</c:v>
                </c:pt>
                <c:pt idx="554">
                  <c:v>45014</c:v>
                </c:pt>
                <c:pt idx="555">
                  <c:v>45015</c:v>
                </c:pt>
                <c:pt idx="556">
                  <c:v>45016</c:v>
                </c:pt>
                <c:pt idx="557">
                  <c:v>45019</c:v>
                </c:pt>
                <c:pt idx="558">
                  <c:v>45020</c:v>
                </c:pt>
                <c:pt idx="559">
                  <c:v>45021</c:v>
                </c:pt>
                <c:pt idx="560">
                  <c:v>45022</c:v>
                </c:pt>
                <c:pt idx="561">
                  <c:v>45026</c:v>
                </c:pt>
                <c:pt idx="562">
                  <c:v>45027</c:v>
                </c:pt>
                <c:pt idx="563">
                  <c:v>45028</c:v>
                </c:pt>
                <c:pt idx="564">
                  <c:v>45029</c:v>
                </c:pt>
                <c:pt idx="565">
                  <c:v>45030</c:v>
                </c:pt>
                <c:pt idx="566">
                  <c:v>45033</c:v>
                </c:pt>
                <c:pt idx="567">
                  <c:v>45034</c:v>
                </c:pt>
                <c:pt idx="568">
                  <c:v>45035</c:v>
                </c:pt>
                <c:pt idx="569">
                  <c:v>45036</c:v>
                </c:pt>
                <c:pt idx="570">
                  <c:v>45037</c:v>
                </c:pt>
                <c:pt idx="571">
                  <c:v>45040</c:v>
                </c:pt>
                <c:pt idx="572">
                  <c:v>45041</c:v>
                </c:pt>
                <c:pt idx="573">
                  <c:v>45042</c:v>
                </c:pt>
                <c:pt idx="574">
                  <c:v>45043</c:v>
                </c:pt>
                <c:pt idx="575">
                  <c:v>45044</c:v>
                </c:pt>
                <c:pt idx="576">
                  <c:v>45047</c:v>
                </c:pt>
                <c:pt idx="577">
                  <c:v>45048</c:v>
                </c:pt>
                <c:pt idx="578">
                  <c:v>45049</c:v>
                </c:pt>
                <c:pt idx="579">
                  <c:v>45050</c:v>
                </c:pt>
                <c:pt idx="580">
                  <c:v>45051</c:v>
                </c:pt>
                <c:pt idx="581">
                  <c:v>45054</c:v>
                </c:pt>
                <c:pt idx="582">
                  <c:v>45055</c:v>
                </c:pt>
                <c:pt idx="583">
                  <c:v>45056</c:v>
                </c:pt>
                <c:pt idx="584">
                  <c:v>45057</c:v>
                </c:pt>
                <c:pt idx="585">
                  <c:v>45058</c:v>
                </c:pt>
                <c:pt idx="586">
                  <c:v>45061</c:v>
                </c:pt>
                <c:pt idx="587">
                  <c:v>45062</c:v>
                </c:pt>
                <c:pt idx="588">
                  <c:v>45063</c:v>
                </c:pt>
                <c:pt idx="589">
                  <c:v>45064</c:v>
                </c:pt>
                <c:pt idx="590">
                  <c:v>45065</c:v>
                </c:pt>
                <c:pt idx="591">
                  <c:v>45068</c:v>
                </c:pt>
                <c:pt idx="592">
                  <c:v>45069</c:v>
                </c:pt>
                <c:pt idx="593">
                  <c:v>45070</c:v>
                </c:pt>
              </c:numCache>
            </c:numRef>
          </c:cat>
          <c:val>
            <c:numRef>
              <c:f>Valores!$O$21:$O$614</c:f>
              <c:numCache>
                <c:formatCode>0.00</c:formatCode>
                <c:ptCount val="594"/>
                <c:pt idx="0">
                  <c:v>82.25</c:v>
                </c:pt>
                <c:pt idx="1">
                  <c:v>78.5</c:v>
                </c:pt>
                <c:pt idx="2">
                  <c:v>81</c:v>
                </c:pt>
                <c:pt idx="3">
                  <c:v>82.25</c:v>
                </c:pt>
                <c:pt idx="4">
                  <c:v>83.63</c:v>
                </c:pt>
                <c:pt idx="5">
                  <c:v>85</c:v>
                </c:pt>
                <c:pt idx="6">
                  <c:v>87</c:v>
                </c:pt>
                <c:pt idx="7">
                  <c:v>91.5</c:v>
                </c:pt>
                <c:pt idx="8">
                  <c:v>92.25</c:v>
                </c:pt>
                <c:pt idx="9">
                  <c:v>94</c:v>
                </c:pt>
                <c:pt idx="10">
                  <c:v>90</c:v>
                </c:pt>
                <c:pt idx="11">
                  <c:v>85.5</c:v>
                </c:pt>
                <c:pt idx="12">
                  <c:v>85</c:v>
                </c:pt>
                <c:pt idx="13">
                  <c:v>85.25</c:v>
                </c:pt>
                <c:pt idx="14">
                  <c:v>87</c:v>
                </c:pt>
                <c:pt idx="15">
                  <c:v>86.88</c:v>
                </c:pt>
                <c:pt idx="16">
                  <c:v>89</c:v>
                </c:pt>
                <c:pt idx="17">
                  <c:v>88</c:v>
                </c:pt>
                <c:pt idx="18">
                  <c:v>92.5</c:v>
                </c:pt>
                <c:pt idx="19">
                  <c:v>96</c:v>
                </c:pt>
                <c:pt idx="20">
                  <c:v>95</c:v>
                </c:pt>
                <c:pt idx="21">
                  <c:v>93.5</c:v>
                </c:pt>
                <c:pt idx="22">
                  <c:v>94.25</c:v>
                </c:pt>
                <c:pt idx="23">
                  <c:v>93.13</c:v>
                </c:pt>
                <c:pt idx="24">
                  <c:v>92.75</c:v>
                </c:pt>
                <c:pt idx="25">
                  <c:v>91.25</c:v>
                </c:pt>
                <c:pt idx="26">
                  <c:v>90.13</c:v>
                </c:pt>
                <c:pt idx="27">
                  <c:v>89.5</c:v>
                </c:pt>
                <c:pt idx="28">
                  <c:v>91</c:v>
                </c:pt>
                <c:pt idx="29">
                  <c:v>96.5</c:v>
                </c:pt>
                <c:pt idx="30">
                  <c:v>95.25</c:v>
                </c:pt>
                <c:pt idx="31">
                  <c:v>99.5</c:v>
                </c:pt>
                <c:pt idx="32">
                  <c:v>98</c:v>
                </c:pt>
                <c:pt idx="33">
                  <c:v>97.5</c:v>
                </c:pt>
                <c:pt idx="34">
                  <c:v>98.5</c:v>
                </c:pt>
                <c:pt idx="35">
                  <c:v>102.5</c:v>
                </c:pt>
                <c:pt idx="36">
                  <c:v>100.75</c:v>
                </c:pt>
                <c:pt idx="37">
                  <c:v>103.88</c:v>
                </c:pt>
                <c:pt idx="38">
                  <c:v>103.75</c:v>
                </c:pt>
                <c:pt idx="39">
                  <c:v>107.5</c:v>
                </c:pt>
                <c:pt idx="40">
                  <c:v>108.25</c:v>
                </c:pt>
                <c:pt idx="41">
                  <c:v>108.25</c:v>
                </c:pt>
                <c:pt idx="42">
                  <c:v>108</c:v>
                </c:pt>
                <c:pt idx="43">
                  <c:v>98.25</c:v>
                </c:pt>
                <c:pt idx="44">
                  <c:v>98.25</c:v>
                </c:pt>
                <c:pt idx="45">
                  <c:v>99</c:v>
                </c:pt>
                <c:pt idx="46">
                  <c:v>99.88</c:v>
                </c:pt>
                <c:pt idx="47">
                  <c:v>100.38</c:v>
                </c:pt>
                <c:pt idx="48">
                  <c:v>100.38</c:v>
                </c:pt>
                <c:pt idx="49">
                  <c:v>98.25</c:v>
                </c:pt>
                <c:pt idx="50">
                  <c:v>98.25</c:v>
                </c:pt>
                <c:pt idx="51">
                  <c:v>94.25</c:v>
                </c:pt>
                <c:pt idx="52">
                  <c:v>93.75</c:v>
                </c:pt>
                <c:pt idx="53">
                  <c:v>93.25</c:v>
                </c:pt>
                <c:pt idx="54">
                  <c:v>91.13</c:v>
                </c:pt>
                <c:pt idx="55">
                  <c:v>91</c:v>
                </c:pt>
                <c:pt idx="56">
                  <c:v>87</c:v>
                </c:pt>
                <c:pt idx="57">
                  <c:v>90.5</c:v>
                </c:pt>
                <c:pt idx="58">
                  <c:v>93.75</c:v>
                </c:pt>
                <c:pt idx="59">
                  <c:v>94.5</c:v>
                </c:pt>
                <c:pt idx="60">
                  <c:v>96.88</c:v>
                </c:pt>
                <c:pt idx="61">
                  <c:v>96</c:v>
                </c:pt>
                <c:pt idx="62">
                  <c:v>90.5</c:v>
                </c:pt>
                <c:pt idx="63">
                  <c:v>90.25</c:v>
                </c:pt>
                <c:pt idx="64">
                  <c:v>88.13</c:v>
                </c:pt>
                <c:pt idx="65">
                  <c:v>86.5</c:v>
                </c:pt>
                <c:pt idx="66">
                  <c:v>84.88</c:v>
                </c:pt>
                <c:pt idx="67">
                  <c:v>84.13</c:v>
                </c:pt>
                <c:pt idx="68">
                  <c:v>80.63</c:v>
                </c:pt>
                <c:pt idx="69">
                  <c:v>79.25</c:v>
                </c:pt>
                <c:pt idx="70">
                  <c:v>81.38</c:v>
                </c:pt>
                <c:pt idx="71">
                  <c:v>81.5</c:v>
                </c:pt>
                <c:pt idx="72">
                  <c:v>79</c:v>
                </c:pt>
                <c:pt idx="73">
                  <c:v>79</c:v>
                </c:pt>
                <c:pt idx="74">
                  <c:v>79</c:v>
                </c:pt>
                <c:pt idx="75">
                  <c:v>82</c:v>
                </c:pt>
                <c:pt idx="76">
                  <c:v>83.13</c:v>
                </c:pt>
                <c:pt idx="77">
                  <c:v>83.88</c:v>
                </c:pt>
                <c:pt idx="78">
                  <c:v>85.38</c:v>
                </c:pt>
                <c:pt idx="79">
                  <c:v>87.25</c:v>
                </c:pt>
                <c:pt idx="80">
                  <c:v>88.38</c:v>
                </c:pt>
                <c:pt idx="81">
                  <c:v>88.25</c:v>
                </c:pt>
                <c:pt idx="82">
                  <c:v>90.5</c:v>
                </c:pt>
                <c:pt idx="83">
                  <c:v>91.5</c:v>
                </c:pt>
                <c:pt idx="84">
                  <c:v>92.13</c:v>
                </c:pt>
                <c:pt idx="85">
                  <c:v>89.5</c:v>
                </c:pt>
                <c:pt idx="86">
                  <c:v>90.75</c:v>
                </c:pt>
                <c:pt idx="87">
                  <c:v>92.75</c:v>
                </c:pt>
                <c:pt idx="88">
                  <c:v>92.5</c:v>
                </c:pt>
                <c:pt idx="89">
                  <c:v>94.13</c:v>
                </c:pt>
                <c:pt idx="90">
                  <c:v>93</c:v>
                </c:pt>
                <c:pt idx="91">
                  <c:v>94.38</c:v>
                </c:pt>
                <c:pt idx="92">
                  <c:v>96.25</c:v>
                </c:pt>
                <c:pt idx="93">
                  <c:v>96.5</c:v>
                </c:pt>
                <c:pt idx="94">
                  <c:v>95.5</c:v>
                </c:pt>
                <c:pt idx="95">
                  <c:v>94.88</c:v>
                </c:pt>
                <c:pt idx="96">
                  <c:v>95.38</c:v>
                </c:pt>
                <c:pt idx="97">
                  <c:v>97</c:v>
                </c:pt>
                <c:pt idx="98">
                  <c:v>98.25</c:v>
                </c:pt>
                <c:pt idx="99">
                  <c:v>99.88</c:v>
                </c:pt>
                <c:pt idx="100">
                  <c:v>100.63</c:v>
                </c:pt>
                <c:pt idx="101">
                  <c:v>100.5</c:v>
                </c:pt>
                <c:pt idx="102">
                  <c:v>102.75</c:v>
                </c:pt>
                <c:pt idx="103">
                  <c:v>104.5</c:v>
                </c:pt>
                <c:pt idx="104">
                  <c:v>107</c:v>
                </c:pt>
                <c:pt idx="105">
                  <c:v>108.75</c:v>
                </c:pt>
                <c:pt idx="106">
                  <c:v>109.75</c:v>
                </c:pt>
                <c:pt idx="107">
                  <c:v>111.5</c:v>
                </c:pt>
                <c:pt idx="108">
                  <c:v>112.25</c:v>
                </c:pt>
                <c:pt idx="109">
                  <c:v>111.38</c:v>
                </c:pt>
                <c:pt idx="110">
                  <c:v>113</c:v>
                </c:pt>
                <c:pt idx="111">
                  <c:v>112.38</c:v>
                </c:pt>
                <c:pt idx="112">
                  <c:v>113.75</c:v>
                </c:pt>
                <c:pt idx="113">
                  <c:v>112.5</c:v>
                </c:pt>
                <c:pt idx="114">
                  <c:v>112.75</c:v>
                </c:pt>
                <c:pt idx="115">
                  <c:v>113.88</c:v>
                </c:pt>
                <c:pt idx="116">
                  <c:v>115</c:v>
                </c:pt>
                <c:pt idx="117">
                  <c:v>119</c:v>
                </c:pt>
                <c:pt idx="118">
                  <c:v>123.5</c:v>
                </c:pt>
                <c:pt idx="119">
                  <c:v>125.75</c:v>
                </c:pt>
                <c:pt idx="120">
                  <c:v>124</c:v>
                </c:pt>
                <c:pt idx="121">
                  <c:v>123.5</c:v>
                </c:pt>
                <c:pt idx="122">
                  <c:v>124.38</c:v>
                </c:pt>
                <c:pt idx="123">
                  <c:v>127</c:v>
                </c:pt>
                <c:pt idx="124">
                  <c:v>129.5</c:v>
                </c:pt>
                <c:pt idx="125">
                  <c:v>128.75</c:v>
                </c:pt>
                <c:pt idx="126">
                  <c:v>130.5</c:v>
                </c:pt>
                <c:pt idx="127">
                  <c:v>124</c:v>
                </c:pt>
                <c:pt idx="128">
                  <c:v>124</c:v>
                </c:pt>
                <c:pt idx="129">
                  <c:v>126.88</c:v>
                </c:pt>
                <c:pt idx="130">
                  <c:v>126</c:v>
                </c:pt>
                <c:pt idx="131">
                  <c:v>126.5</c:v>
                </c:pt>
                <c:pt idx="132">
                  <c:v>125.88</c:v>
                </c:pt>
                <c:pt idx="133">
                  <c:v>126.5</c:v>
                </c:pt>
                <c:pt idx="134">
                  <c:v>126.88</c:v>
                </c:pt>
                <c:pt idx="135">
                  <c:v>125.38</c:v>
                </c:pt>
                <c:pt idx="136">
                  <c:v>119.5</c:v>
                </c:pt>
                <c:pt idx="137">
                  <c:v>124</c:v>
                </c:pt>
                <c:pt idx="138">
                  <c:v>126</c:v>
                </c:pt>
                <c:pt idx="139">
                  <c:v>128.25</c:v>
                </c:pt>
                <c:pt idx="140">
                  <c:v>127.38</c:v>
                </c:pt>
                <c:pt idx="141">
                  <c:v>127.63</c:v>
                </c:pt>
                <c:pt idx="142">
                  <c:v>129.38</c:v>
                </c:pt>
                <c:pt idx="143">
                  <c:v>131</c:v>
                </c:pt>
                <c:pt idx="144">
                  <c:v>133.75</c:v>
                </c:pt>
                <c:pt idx="145">
                  <c:v>129.25</c:v>
                </c:pt>
                <c:pt idx="146">
                  <c:v>129</c:v>
                </c:pt>
                <c:pt idx="147">
                  <c:v>127.25</c:v>
                </c:pt>
                <c:pt idx="148">
                  <c:v>128</c:v>
                </c:pt>
                <c:pt idx="149">
                  <c:v>127</c:v>
                </c:pt>
                <c:pt idx="150">
                  <c:v>126.5</c:v>
                </c:pt>
                <c:pt idx="151">
                  <c:v>128.88</c:v>
                </c:pt>
                <c:pt idx="152">
                  <c:v>133.5</c:v>
                </c:pt>
                <c:pt idx="153">
                  <c:v>134</c:v>
                </c:pt>
                <c:pt idx="154">
                  <c:v>134</c:v>
                </c:pt>
                <c:pt idx="155">
                  <c:v>135.25</c:v>
                </c:pt>
                <c:pt idx="156">
                  <c:v>134.5</c:v>
                </c:pt>
                <c:pt idx="157">
                  <c:v>135.25</c:v>
                </c:pt>
                <c:pt idx="158">
                  <c:v>129.75</c:v>
                </c:pt>
                <c:pt idx="159">
                  <c:v>127.5</c:v>
                </c:pt>
                <c:pt idx="160">
                  <c:v>129</c:v>
                </c:pt>
                <c:pt idx="161">
                  <c:v>129.63</c:v>
                </c:pt>
                <c:pt idx="162">
                  <c:v>129.5</c:v>
                </c:pt>
                <c:pt idx="163">
                  <c:v>130</c:v>
                </c:pt>
                <c:pt idx="164">
                  <c:v>133.5</c:v>
                </c:pt>
                <c:pt idx="165">
                  <c:v>133.5</c:v>
                </c:pt>
                <c:pt idx="166">
                  <c:v>135</c:v>
                </c:pt>
                <c:pt idx="167">
                  <c:v>139.5</c:v>
                </c:pt>
                <c:pt idx="168">
                  <c:v>140.5</c:v>
                </c:pt>
                <c:pt idx="169">
                  <c:v>140</c:v>
                </c:pt>
                <c:pt idx="170">
                  <c:v>137.5</c:v>
                </c:pt>
                <c:pt idx="171">
                  <c:v>136.75</c:v>
                </c:pt>
                <c:pt idx="172">
                  <c:v>138</c:v>
                </c:pt>
                <c:pt idx="173">
                  <c:v>139.75</c:v>
                </c:pt>
                <c:pt idx="174">
                  <c:v>141.25</c:v>
                </c:pt>
                <c:pt idx="175">
                  <c:v>142.25</c:v>
                </c:pt>
                <c:pt idx="176">
                  <c:v>146</c:v>
                </c:pt>
                <c:pt idx="177">
                  <c:v>149</c:v>
                </c:pt>
                <c:pt idx="178">
                  <c:v>149</c:v>
                </c:pt>
                <c:pt idx="179">
                  <c:v>147.5</c:v>
                </c:pt>
                <c:pt idx="180">
                  <c:v>146</c:v>
                </c:pt>
                <c:pt idx="181">
                  <c:v>148</c:v>
                </c:pt>
                <c:pt idx="182">
                  <c:v>149</c:v>
                </c:pt>
                <c:pt idx="183">
                  <c:v>148.5</c:v>
                </c:pt>
                <c:pt idx="184">
                  <c:v>150</c:v>
                </c:pt>
                <c:pt idx="185">
                  <c:v>153.5</c:v>
                </c:pt>
                <c:pt idx="186">
                  <c:v>152</c:v>
                </c:pt>
                <c:pt idx="187">
                  <c:v>154</c:v>
                </c:pt>
                <c:pt idx="188">
                  <c:v>160</c:v>
                </c:pt>
                <c:pt idx="189">
                  <c:v>161.5</c:v>
                </c:pt>
                <c:pt idx="190">
                  <c:v>162.5</c:v>
                </c:pt>
                <c:pt idx="191">
                  <c:v>160.13</c:v>
                </c:pt>
                <c:pt idx="192">
                  <c:v>159.5</c:v>
                </c:pt>
                <c:pt idx="193">
                  <c:v>159.5</c:v>
                </c:pt>
                <c:pt idx="194">
                  <c:v>161.5</c:v>
                </c:pt>
                <c:pt idx="195">
                  <c:v>159.75</c:v>
                </c:pt>
                <c:pt idx="196">
                  <c:v>159.25</c:v>
                </c:pt>
                <c:pt idx="197">
                  <c:v>162</c:v>
                </c:pt>
                <c:pt idx="198">
                  <c:v>166.38</c:v>
                </c:pt>
                <c:pt idx="199">
                  <c:v>167.5</c:v>
                </c:pt>
                <c:pt idx="200">
                  <c:v>168</c:v>
                </c:pt>
                <c:pt idx="201">
                  <c:v>165.63</c:v>
                </c:pt>
                <c:pt idx="202">
                  <c:v>163.25</c:v>
                </c:pt>
                <c:pt idx="203">
                  <c:v>162</c:v>
                </c:pt>
                <c:pt idx="204">
                  <c:v>162.75</c:v>
                </c:pt>
                <c:pt idx="205">
                  <c:v>163.25</c:v>
                </c:pt>
                <c:pt idx="206">
                  <c:v>161.75</c:v>
                </c:pt>
                <c:pt idx="207">
                  <c:v>162</c:v>
                </c:pt>
                <c:pt idx="208">
                  <c:v>165</c:v>
                </c:pt>
                <c:pt idx="209">
                  <c:v>162.25</c:v>
                </c:pt>
                <c:pt idx="210">
                  <c:v>159.75</c:v>
                </c:pt>
                <c:pt idx="211">
                  <c:v>158.75</c:v>
                </c:pt>
                <c:pt idx="212">
                  <c:v>158.5</c:v>
                </c:pt>
                <c:pt idx="213">
                  <c:v>158.88</c:v>
                </c:pt>
                <c:pt idx="214">
                  <c:v>162.75</c:v>
                </c:pt>
                <c:pt idx="215">
                  <c:v>158</c:v>
                </c:pt>
                <c:pt idx="216">
                  <c:v>154.13</c:v>
                </c:pt>
                <c:pt idx="217">
                  <c:v>149.5</c:v>
                </c:pt>
                <c:pt idx="218">
                  <c:v>142.5</c:v>
                </c:pt>
                <c:pt idx="219">
                  <c:v>142.5</c:v>
                </c:pt>
                <c:pt idx="220">
                  <c:v>143.5</c:v>
                </c:pt>
                <c:pt idx="221">
                  <c:v>129.5</c:v>
                </c:pt>
                <c:pt idx="222">
                  <c:v>126.5</c:v>
                </c:pt>
                <c:pt idx="223">
                  <c:v>127.5</c:v>
                </c:pt>
                <c:pt idx="224">
                  <c:v>139</c:v>
                </c:pt>
                <c:pt idx="225">
                  <c:v>143</c:v>
                </c:pt>
                <c:pt idx="226">
                  <c:v>143</c:v>
                </c:pt>
                <c:pt idx="227">
                  <c:v>129</c:v>
                </c:pt>
                <c:pt idx="228">
                  <c:v>118.63</c:v>
                </c:pt>
                <c:pt idx="229">
                  <c:v>115.5</c:v>
                </c:pt>
                <c:pt idx="230">
                  <c:v>117.5</c:v>
                </c:pt>
                <c:pt idx="231">
                  <c:v>119</c:v>
                </c:pt>
                <c:pt idx="232">
                  <c:v>121</c:v>
                </c:pt>
                <c:pt idx="233">
                  <c:v>123.38</c:v>
                </c:pt>
                <c:pt idx="234">
                  <c:v>129.63</c:v>
                </c:pt>
                <c:pt idx="235">
                  <c:v>135.25</c:v>
                </c:pt>
                <c:pt idx="236">
                  <c:v>134.25</c:v>
                </c:pt>
                <c:pt idx="237">
                  <c:v>129.75</c:v>
                </c:pt>
                <c:pt idx="238">
                  <c:v>130.5</c:v>
                </c:pt>
                <c:pt idx="239">
                  <c:v>130.75</c:v>
                </c:pt>
                <c:pt idx="240">
                  <c:v>126.75</c:v>
                </c:pt>
                <c:pt idx="241">
                  <c:v>122.5</c:v>
                </c:pt>
                <c:pt idx="242">
                  <c:v>125.25</c:v>
                </c:pt>
                <c:pt idx="243">
                  <c:v>125.88</c:v>
                </c:pt>
                <c:pt idx="244">
                  <c:v>132</c:v>
                </c:pt>
                <c:pt idx="245">
                  <c:v>134.5</c:v>
                </c:pt>
                <c:pt idx="246">
                  <c:v>139</c:v>
                </c:pt>
                <c:pt idx="247">
                  <c:v>142.5</c:v>
                </c:pt>
                <c:pt idx="248">
                  <c:v>144.75</c:v>
                </c:pt>
                <c:pt idx="249">
                  <c:v>145.5</c:v>
                </c:pt>
                <c:pt idx="250">
                  <c:v>155</c:v>
                </c:pt>
                <c:pt idx="251">
                  <c:v>154.5</c:v>
                </c:pt>
                <c:pt idx="252">
                  <c:v>158</c:v>
                </c:pt>
                <c:pt idx="253">
                  <c:v>160</c:v>
                </c:pt>
                <c:pt idx="254">
                  <c:v>158.25</c:v>
                </c:pt>
                <c:pt idx="255">
                  <c:v>155.88</c:v>
                </c:pt>
                <c:pt idx="256">
                  <c:v>150.5</c:v>
                </c:pt>
                <c:pt idx="257">
                  <c:v>149.75</c:v>
                </c:pt>
                <c:pt idx="258">
                  <c:v>147.88</c:v>
                </c:pt>
                <c:pt idx="259">
                  <c:v>144.88</c:v>
                </c:pt>
                <c:pt idx="260">
                  <c:v>142.63</c:v>
                </c:pt>
                <c:pt idx="261">
                  <c:v>142</c:v>
                </c:pt>
                <c:pt idx="262">
                  <c:v>148</c:v>
                </c:pt>
                <c:pt idx="263">
                  <c:v>156.75</c:v>
                </c:pt>
                <c:pt idx="264">
                  <c:v>161</c:v>
                </c:pt>
                <c:pt idx="265">
                  <c:v>165</c:v>
                </c:pt>
                <c:pt idx="266">
                  <c:v>165.75</c:v>
                </c:pt>
                <c:pt idx="267">
                  <c:v>162.75</c:v>
                </c:pt>
                <c:pt idx="268">
                  <c:v>161.25</c:v>
                </c:pt>
                <c:pt idx="269">
                  <c:v>154.5</c:v>
                </c:pt>
                <c:pt idx="270">
                  <c:v>150.75</c:v>
                </c:pt>
                <c:pt idx="271">
                  <c:v>145.5</c:v>
                </c:pt>
                <c:pt idx="272">
                  <c:v>144</c:v>
                </c:pt>
                <c:pt idx="273">
                  <c:v>148</c:v>
                </c:pt>
                <c:pt idx="274">
                  <c:v>149.5</c:v>
                </c:pt>
                <c:pt idx="275">
                  <c:v>151.5</c:v>
                </c:pt>
                <c:pt idx="276">
                  <c:v>152.38</c:v>
                </c:pt>
                <c:pt idx="277">
                  <c:v>148</c:v>
                </c:pt>
                <c:pt idx="278">
                  <c:v>151.13</c:v>
                </c:pt>
                <c:pt idx="279">
                  <c:v>150</c:v>
                </c:pt>
                <c:pt idx="280">
                  <c:v>151.13</c:v>
                </c:pt>
                <c:pt idx="281">
                  <c:v>158.5</c:v>
                </c:pt>
                <c:pt idx="282">
                  <c:v>157</c:v>
                </c:pt>
                <c:pt idx="283">
                  <c:v>159</c:v>
                </c:pt>
                <c:pt idx="284">
                  <c:v>159.25</c:v>
                </c:pt>
                <c:pt idx="285">
                  <c:v>161.25</c:v>
                </c:pt>
                <c:pt idx="286">
                  <c:v>168.25</c:v>
                </c:pt>
                <c:pt idx="287">
                  <c:v>176.25</c:v>
                </c:pt>
                <c:pt idx="288">
                  <c:v>177.75</c:v>
                </c:pt>
                <c:pt idx="289">
                  <c:v>191.75</c:v>
                </c:pt>
                <c:pt idx="290">
                  <c:v>194</c:v>
                </c:pt>
                <c:pt idx="291">
                  <c:v>199.5</c:v>
                </c:pt>
                <c:pt idx="292">
                  <c:v>179.88</c:v>
                </c:pt>
                <c:pt idx="293">
                  <c:v>176</c:v>
                </c:pt>
                <c:pt idx="294">
                  <c:v>174.75</c:v>
                </c:pt>
                <c:pt idx="295">
                  <c:v>164.5</c:v>
                </c:pt>
                <c:pt idx="296">
                  <c:v>155</c:v>
                </c:pt>
                <c:pt idx="297">
                  <c:v>156.75</c:v>
                </c:pt>
                <c:pt idx="298">
                  <c:v>164.75</c:v>
                </c:pt>
                <c:pt idx="299">
                  <c:v>165.5</c:v>
                </c:pt>
                <c:pt idx="300">
                  <c:v>173</c:v>
                </c:pt>
                <c:pt idx="301">
                  <c:v>173.75</c:v>
                </c:pt>
                <c:pt idx="302">
                  <c:v>179</c:v>
                </c:pt>
                <c:pt idx="303">
                  <c:v>175</c:v>
                </c:pt>
                <c:pt idx="304">
                  <c:v>178</c:v>
                </c:pt>
                <c:pt idx="305">
                  <c:v>170</c:v>
                </c:pt>
                <c:pt idx="306">
                  <c:v>172.13</c:v>
                </c:pt>
                <c:pt idx="307">
                  <c:v>176.88</c:v>
                </c:pt>
                <c:pt idx="308">
                  <c:v>175</c:v>
                </c:pt>
                <c:pt idx="309">
                  <c:v>163.5</c:v>
                </c:pt>
                <c:pt idx="310">
                  <c:v>165.25</c:v>
                </c:pt>
                <c:pt idx="311">
                  <c:v>161</c:v>
                </c:pt>
                <c:pt idx="312">
                  <c:v>155</c:v>
                </c:pt>
                <c:pt idx="313">
                  <c:v>151.25</c:v>
                </c:pt>
                <c:pt idx="314">
                  <c:v>157.13</c:v>
                </c:pt>
                <c:pt idx="315">
                  <c:v>151.25</c:v>
                </c:pt>
                <c:pt idx="316">
                  <c:v>161.75</c:v>
                </c:pt>
                <c:pt idx="317">
                  <c:v>164.25</c:v>
                </c:pt>
                <c:pt idx="318">
                  <c:v>166.63</c:v>
                </c:pt>
                <c:pt idx="319">
                  <c:v>163.63</c:v>
                </c:pt>
                <c:pt idx="320">
                  <c:v>165.5</c:v>
                </c:pt>
                <c:pt idx="321">
                  <c:v>163</c:v>
                </c:pt>
                <c:pt idx="322">
                  <c:v>160.5</c:v>
                </c:pt>
                <c:pt idx="323">
                  <c:v>163.5</c:v>
                </c:pt>
                <c:pt idx="324">
                  <c:v>160</c:v>
                </c:pt>
                <c:pt idx="325">
                  <c:v>161.88</c:v>
                </c:pt>
                <c:pt idx="326">
                  <c:v>167</c:v>
                </c:pt>
                <c:pt idx="327">
                  <c:v>197.5</c:v>
                </c:pt>
                <c:pt idx="328">
                  <c:v>176</c:v>
                </c:pt>
                <c:pt idx="329">
                  <c:v>170.75</c:v>
                </c:pt>
                <c:pt idx="330">
                  <c:v>165.5</c:v>
                </c:pt>
                <c:pt idx="331">
                  <c:v>166</c:v>
                </c:pt>
                <c:pt idx="332">
                  <c:v>164.88</c:v>
                </c:pt>
                <c:pt idx="333">
                  <c:v>164.13</c:v>
                </c:pt>
                <c:pt idx="334">
                  <c:v>180</c:v>
                </c:pt>
                <c:pt idx="335">
                  <c:v>169.5</c:v>
                </c:pt>
                <c:pt idx="336">
                  <c:v>170.13</c:v>
                </c:pt>
                <c:pt idx="337">
                  <c:v>164.75</c:v>
                </c:pt>
                <c:pt idx="338">
                  <c:v>165.38</c:v>
                </c:pt>
                <c:pt idx="339">
                  <c:v>164.25</c:v>
                </c:pt>
                <c:pt idx="340">
                  <c:v>171.5</c:v>
                </c:pt>
                <c:pt idx="341">
                  <c:v>156.75</c:v>
                </c:pt>
                <c:pt idx="342">
                  <c:v>164</c:v>
                </c:pt>
                <c:pt idx="343">
                  <c:v>166.38</c:v>
                </c:pt>
                <c:pt idx="344">
                  <c:v>166.5</c:v>
                </c:pt>
                <c:pt idx="345">
                  <c:v>168.75</c:v>
                </c:pt>
                <c:pt idx="346">
                  <c:v>170.88</c:v>
                </c:pt>
                <c:pt idx="347">
                  <c:v>172.75</c:v>
                </c:pt>
                <c:pt idx="348">
                  <c:v>174.13</c:v>
                </c:pt>
                <c:pt idx="349">
                  <c:v>180</c:v>
                </c:pt>
                <c:pt idx="350">
                  <c:v>175.38</c:v>
                </c:pt>
                <c:pt idx="351">
                  <c:v>175.38</c:v>
                </c:pt>
                <c:pt idx="352">
                  <c:v>175.25</c:v>
                </c:pt>
                <c:pt idx="353">
                  <c:v>172.75</c:v>
                </c:pt>
                <c:pt idx="354">
                  <c:v>169.63</c:v>
                </c:pt>
                <c:pt idx="355">
                  <c:v>171.63</c:v>
                </c:pt>
                <c:pt idx="356">
                  <c:v>161.88</c:v>
                </c:pt>
                <c:pt idx="357">
                  <c:v>156.5</c:v>
                </c:pt>
                <c:pt idx="358">
                  <c:v>156.5</c:v>
                </c:pt>
                <c:pt idx="359">
                  <c:v>153.13</c:v>
                </c:pt>
                <c:pt idx="360">
                  <c:v>151.5</c:v>
                </c:pt>
                <c:pt idx="361">
                  <c:v>158.25</c:v>
                </c:pt>
                <c:pt idx="362">
                  <c:v>155.75</c:v>
                </c:pt>
                <c:pt idx="363">
                  <c:v>158.75</c:v>
                </c:pt>
                <c:pt idx="364">
                  <c:v>163</c:v>
                </c:pt>
                <c:pt idx="365">
                  <c:v>169.13</c:v>
                </c:pt>
                <c:pt idx="366">
                  <c:v>171.25</c:v>
                </c:pt>
                <c:pt idx="367">
                  <c:v>172</c:v>
                </c:pt>
                <c:pt idx="368">
                  <c:v>173.63</c:v>
                </c:pt>
                <c:pt idx="369">
                  <c:v>172.63</c:v>
                </c:pt>
                <c:pt idx="370">
                  <c:v>169.63</c:v>
                </c:pt>
                <c:pt idx="371">
                  <c:v>158.63</c:v>
                </c:pt>
                <c:pt idx="372">
                  <c:v>150.5</c:v>
                </c:pt>
                <c:pt idx="373">
                  <c:v>146.5</c:v>
                </c:pt>
                <c:pt idx="374">
                  <c:v>151</c:v>
                </c:pt>
                <c:pt idx="375">
                  <c:v>137.63</c:v>
                </c:pt>
                <c:pt idx="376">
                  <c:v>159.38</c:v>
                </c:pt>
                <c:pt idx="377">
                  <c:v>158.63</c:v>
                </c:pt>
                <c:pt idx="378">
                  <c:v>154.38</c:v>
                </c:pt>
                <c:pt idx="379">
                  <c:v>153.13</c:v>
                </c:pt>
                <c:pt idx="380">
                  <c:v>152.13</c:v>
                </c:pt>
                <c:pt idx="381">
                  <c:v>157.25</c:v>
                </c:pt>
                <c:pt idx="382">
                  <c:v>157.75</c:v>
                </c:pt>
                <c:pt idx="383">
                  <c:v>153.13</c:v>
                </c:pt>
                <c:pt idx="384">
                  <c:v>148.13</c:v>
                </c:pt>
                <c:pt idx="385">
                  <c:v>146.38</c:v>
                </c:pt>
                <c:pt idx="386">
                  <c:v>140.25</c:v>
                </c:pt>
                <c:pt idx="387">
                  <c:v>139.62</c:v>
                </c:pt>
                <c:pt idx="388">
                  <c:v>137.88</c:v>
                </c:pt>
                <c:pt idx="389">
                  <c:v>134.5</c:v>
                </c:pt>
                <c:pt idx="390">
                  <c:v>137.63</c:v>
                </c:pt>
                <c:pt idx="391">
                  <c:v>137.25</c:v>
                </c:pt>
                <c:pt idx="392">
                  <c:v>138.63</c:v>
                </c:pt>
                <c:pt idx="393">
                  <c:v>136.38</c:v>
                </c:pt>
                <c:pt idx="394">
                  <c:v>132.63</c:v>
                </c:pt>
                <c:pt idx="395">
                  <c:v>127.25</c:v>
                </c:pt>
                <c:pt idx="396">
                  <c:v>129.88</c:v>
                </c:pt>
                <c:pt idx="397">
                  <c:v>131.5</c:v>
                </c:pt>
                <c:pt idx="398">
                  <c:v>133.13</c:v>
                </c:pt>
                <c:pt idx="399">
                  <c:v>137.25</c:v>
                </c:pt>
                <c:pt idx="400">
                  <c:v>136.88</c:v>
                </c:pt>
                <c:pt idx="401">
                  <c:v>134</c:v>
                </c:pt>
                <c:pt idx="402">
                  <c:v>148</c:v>
                </c:pt>
                <c:pt idx="403">
                  <c:v>149.13</c:v>
                </c:pt>
                <c:pt idx="404">
                  <c:v>152.5</c:v>
                </c:pt>
                <c:pt idx="405">
                  <c:v>153.75</c:v>
                </c:pt>
                <c:pt idx="406">
                  <c:v>160.75</c:v>
                </c:pt>
                <c:pt idx="407">
                  <c:v>165</c:v>
                </c:pt>
                <c:pt idx="408">
                  <c:v>165</c:v>
                </c:pt>
                <c:pt idx="409">
                  <c:v>146</c:v>
                </c:pt>
                <c:pt idx="410">
                  <c:v>141</c:v>
                </c:pt>
                <c:pt idx="411">
                  <c:v>143.13</c:v>
                </c:pt>
                <c:pt idx="412">
                  <c:v>139.5</c:v>
                </c:pt>
                <c:pt idx="413">
                  <c:v>138.5</c:v>
                </c:pt>
                <c:pt idx="414">
                  <c:v>134.88</c:v>
                </c:pt>
                <c:pt idx="415">
                  <c:v>135.5</c:v>
                </c:pt>
                <c:pt idx="416">
                  <c:v>138.5</c:v>
                </c:pt>
                <c:pt idx="417">
                  <c:v>144.5</c:v>
                </c:pt>
                <c:pt idx="418">
                  <c:v>142.63</c:v>
                </c:pt>
                <c:pt idx="419">
                  <c:v>144.88</c:v>
                </c:pt>
                <c:pt idx="420">
                  <c:v>144.88</c:v>
                </c:pt>
                <c:pt idx="421">
                  <c:v>142.5</c:v>
                </c:pt>
                <c:pt idx="422">
                  <c:v>143.5</c:v>
                </c:pt>
                <c:pt idx="423">
                  <c:v>139.13</c:v>
                </c:pt>
                <c:pt idx="424">
                  <c:v>137.69</c:v>
                </c:pt>
                <c:pt idx="425">
                  <c:v>139.63</c:v>
                </c:pt>
                <c:pt idx="426">
                  <c:v>139.38</c:v>
                </c:pt>
                <c:pt idx="427">
                  <c:v>138</c:v>
                </c:pt>
                <c:pt idx="428">
                  <c:v>135.5</c:v>
                </c:pt>
                <c:pt idx="429">
                  <c:v>127.88</c:v>
                </c:pt>
                <c:pt idx="430">
                  <c:v>129.75</c:v>
                </c:pt>
                <c:pt idx="431">
                  <c:v>126</c:v>
                </c:pt>
                <c:pt idx="432">
                  <c:v>123.38</c:v>
                </c:pt>
                <c:pt idx="433">
                  <c:v>113.13</c:v>
                </c:pt>
                <c:pt idx="434">
                  <c:v>106.25</c:v>
                </c:pt>
                <c:pt idx="435">
                  <c:v>109.25</c:v>
                </c:pt>
                <c:pt idx="436">
                  <c:v>113.75</c:v>
                </c:pt>
                <c:pt idx="437">
                  <c:v>118</c:v>
                </c:pt>
                <c:pt idx="438">
                  <c:v>118.5</c:v>
                </c:pt>
                <c:pt idx="439">
                  <c:v>117</c:v>
                </c:pt>
                <c:pt idx="440">
                  <c:v>115</c:v>
                </c:pt>
                <c:pt idx="441">
                  <c:v>111.94</c:v>
                </c:pt>
                <c:pt idx="442">
                  <c:v>107.63</c:v>
                </c:pt>
                <c:pt idx="443">
                  <c:v>104.63</c:v>
                </c:pt>
                <c:pt idx="444">
                  <c:v>98.25</c:v>
                </c:pt>
                <c:pt idx="445">
                  <c:v>96.07</c:v>
                </c:pt>
                <c:pt idx="446">
                  <c:v>96.88</c:v>
                </c:pt>
                <c:pt idx="447">
                  <c:v>100.5</c:v>
                </c:pt>
                <c:pt idx="448">
                  <c:v>100.25</c:v>
                </c:pt>
                <c:pt idx="449">
                  <c:v>101.75</c:v>
                </c:pt>
                <c:pt idx="450">
                  <c:v>101.5</c:v>
                </c:pt>
                <c:pt idx="451">
                  <c:v>102</c:v>
                </c:pt>
                <c:pt idx="452">
                  <c:v>107</c:v>
                </c:pt>
                <c:pt idx="453">
                  <c:v>106.38</c:v>
                </c:pt>
                <c:pt idx="454">
                  <c:v>106.88</c:v>
                </c:pt>
                <c:pt idx="455">
                  <c:v>106.13</c:v>
                </c:pt>
                <c:pt idx="456">
                  <c:v>107</c:v>
                </c:pt>
                <c:pt idx="457">
                  <c:v>108</c:v>
                </c:pt>
                <c:pt idx="458">
                  <c:v>105.25</c:v>
                </c:pt>
                <c:pt idx="459">
                  <c:v>109</c:v>
                </c:pt>
                <c:pt idx="460">
                  <c:v>113</c:v>
                </c:pt>
                <c:pt idx="461">
                  <c:v>109.75</c:v>
                </c:pt>
                <c:pt idx="462">
                  <c:v>107.88</c:v>
                </c:pt>
                <c:pt idx="463">
                  <c:v>112.5</c:v>
                </c:pt>
                <c:pt idx="464">
                  <c:v>116.82</c:v>
                </c:pt>
                <c:pt idx="465">
                  <c:v>113.88</c:v>
                </c:pt>
                <c:pt idx="466">
                  <c:v>112.63</c:v>
                </c:pt>
                <c:pt idx="467">
                  <c:v>113.13</c:v>
                </c:pt>
                <c:pt idx="468">
                  <c:v>107</c:v>
                </c:pt>
                <c:pt idx="469">
                  <c:v>107</c:v>
                </c:pt>
                <c:pt idx="470">
                  <c:v>103.75</c:v>
                </c:pt>
                <c:pt idx="471">
                  <c:v>104</c:v>
                </c:pt>
                <c:pt idx="472">
                  <c:v>103.63</c:v>
                </c:pt>
                <c:pt idx="473">
                  <c:v>99.5</c:v>
                </c:pt>
                <c:pt idx="474">
                  <c:v>102.13</c:v>
                </c:pt>
                <c:pt idx="475">
                  <c:v>102.38</c:v>
                </c:pt>
                <c:pt idx="476">
                  <c:v>103</c:v>
                </c:pt>
                <c:pt idx="477">
                  <c:v>101</c:v>
                </c:pt>
                <c:pt idx="478">
                  <c:v>98.5</c:v>
                </c:pt>
                <c:pt idx="479">
                  <c:v>96</c:v>
                </c:pt>
                <c:pt idx="480">
                  <c:v>92.5</c:v>
                </c:pt>
                <c:pt idx="481">
                  <c:v>89.75</c:v>
                </c:pt>
                <c:pt idx="482">
                  <c:v>85.38</c:v>
                </c:pt>
                <c:pt idx="483">
                  <c:v>87.63</c:v>
                </c:pt>
                <c:pt idx="484">
                  <c:v>91.25</c:v>
                </c:pt>
                <c:pt idx="485">
                  <c:v>94.38</c:v>
                </c:pt>
                <c:pt idx="486">
                  <c:v>93.63</c:v>
                </c:pt>
                <c:pt idx="487">
                  <c:v>92.88</c:v>
                </c:pt>
                <c:pt idx="488">
                  <c:v>92.63</c:v>
                </c:pt>
                <c:pt idx="489">
                  <c:v>92.75</c:v>
                </c:pt>
                <c:pt idx="490">
                  <c:v>92.5</c:v>
                </c:pt>
                <c:pt idx="491">
                  <c:v>94.75</c:v>
                </c:pt>
                <c:pt idx="492">
                  <c:v>97.25</c:v>
                </c:pt>
                <c:pt idx="493">
                  <c:v>98.5</c:v>
                </c:pt>
                <c:pt idx="494">
                  <c:v>99.75</c:v>
                </c:pt>
                <c:pt idx="495">
                  <c:v>108</c:v>
                </c:pt>
                <c:pt idx="496">
                  <c:v>105.75</c:v>
                </c:pt>
                <c:pt idx="497">
                  <c:v>105.38</c:v>
                </c:pt>
                <c:pt idx="498">
                  <c:v>105.38</c:v>
                </c:pt>
                <c:pt idx="499">
                  <c:v>109</c:v>
                </c:pt>
                <c:pt idx="500">
                  <c:v>111</c:v>
                </c:pt>
                <c:pt idx="501">
                  <c:v>117</c:v>
                </c:pt>
                <c:pt idx="502">
                  <c:v>114.5</c:v>
                </c:pt>
                <c:pt idx="503">
                  <c:v>113.5</c:v>
                </c:pt>
                <c:pt idx="504">
                  <c:v>115.5</c:v>
                </c:pt>
                <c:pt idx="505">
                  <c:v>119.75</c:v>
                </c:pt>
                <c:pt idx="506">
                  <c:v>119.38</c:v>
                </c:pt>
                <c:pt idx="507">
                  <c:v>117.5</c:v>
                </c:pt>
                <c:pt idx="508">
                  <c:v>116.5</c:v>
                </c:pt>
                <c:pt idx="509">
                  <c:v>117.75</c:v>
                </c:pt>
                <c:pt idx="510">
                  <c:v>117</c:v>
                </c:pt>
                <c:pt idx="511">
                  <c:v>118.38</c:v>
                </c:pt>
                <c:pt idx="512">
                  <c:v>117.25</c:v>
                </c:pt>
                <c:pt idx="513">
                  <c:v>115.63</c:v>
                </c:pt>
                <c:pt idx="514">
                  <c:v>115.25</c:v>
                </c:pt>
                <c:pt idx="515">
                  <c:v>118.13</c:v>
                </c:pt>
                <c:pt idx="516">
                  <c:v>118.5</c:v>
                </c:pt>
                <c:pt idx="517">
                  <c:v>115.5</c:v>
                </c:pt>
                <c:pt idx="518">
                  <c:v>121</c:v>
                </c:pt>
                <c:pt idx="519">
                  <c:v>121.75</c:v>
                </c:pt>
                <c:pt idx="520">
                  <c:v>128.5</c:v>
                </c:pt>
                <c:pt idx="521">
                  <c:v>135.5</c:v>
                </c:pt>
                <c:pt idx="522">
                  <c:v>129.5</c:v>
                </c:pt>
                <c:pt idx="523">
                  <c:v>120</c:v>
                </c:pt>
                <c:pt idx="524">
                  <c:v>118.25</c:v>
                </c:pt>
                <c:pt idx="525">
                  <c:v>119</c:v>
                </c:pt>
                <c:pt idx="526">
                  <c:v>120.38</c:v>
                </c:pt>
                <c:pt idx="527">
                  <c:v>120.75</c:v>
                </c:pt>
                <c:pt idx="528">
                  <c:v>125.5</c:v>
                </c:pt>
                <c:pt idx="529">
                  <c:v>127.5</c:v>
                </c:pt>
                <c:pt idx="530">
                  <c:v>129</c:v>
                </c:pt>
                <c:pt idx="531">
                  <c:v>134</c:v>
                </c:pt>
                <c:pt idx="532">
                  <c:v>140.5</c:v>
                </c:pt>
                <c:pt idx="533">
                  <c:v>119.8</c:v>
                </c:pt>
                <c:pt idx="534">
                  <c:v>116</c:v>
                </c:pt>
                <c:pt idx="535">
                  <c:v>114.6</c:v>
                </c:pt>
                <c:pt idx="536">
                  <c:v>117.1</c:v>
                </c:pt>
                <c:pt idx="537">
                  <c:v>116.8</c:v>
                </c:pt>
                <c:pt idx="538">
                  <c:v>113.8</c:v>
                </c:pt>
                <c:pt idx="539">
                  <c:v>112.3</c:v>
                </c:pt>
                <c:pt idx="540">
                  <c:v>109.4</c:v>
                </c:pt>
                <c:pt idx="541">
                  <c:v>107.9</c:v>
                </c:pt>
                <c:pt idx="542">
                  <c:v>112.3</c:v>
                </c:pt>
                <c:pt idx="543">
                  <c:v>102.9</c:v>
                </c:pt>
                <c:pt idx="544">
                  <c:v>95.8</c:v>
                </c:pt>
                <c:pt idx="545">
                  <c:v>95.8</c:v>
                </c:pt>
                <c:pt idx="546">
                  <c:v>96.5</c:v>
                </c:pt>
                <c:pt idx="547">
                  <c:v>102.8</c:v>
                </c:pt>
                <c:pt idx="548">
                  <c:v>100.5</c:v>
                </c:pt>
                <c:pt idx="549">
                  <c:v>101.7</c:v>
                </c:pt>
                <c:pt idx="550">
                  <c:v>104</c:v>
                </c:pt>
                <c:pt idx="551">
                  <c:v>102.5</c:v>
                </c:pt>
                <c:pt idx="552">
                  <c:v>105.5</c:v>
                </c:pt>
                <c:pt idx="553">
                  <c:v>103.8</c:v>
                </c:pt>
                <c:pt idx="554">
                  <c:v>101.9</c:v>
                </c:pt>
                <c:pt idx="555">
                  <c:v>100.8</c:v>
                </c:pt>
                <c:pt idx="556">
                  <c:v>100.9</c:v>
                </c:pt>
                <c:pt idx="557">
                  <c:v>104.6</c:v>
                </c:pt>
                <c:pt idx="558">
                  <c:v>104.8</c:v>
                </c:pt>
                <c:pt idx="559">
                  <c:v>106.5</c:v>
                </c:pt>
                <c:pt idx="560">
                  <c:v>98.3</c:v>
                </c:pt>
                <c:pt idx="561">
                  <c:v>104.6</c:v>
                </c:pt>
                <c:pt idx="562">
                  <c:v>103.3</c:v>
                </c:pt>
                <c:pt idx="563">
                  <c:v>105.4</c:v>
                </c:pt>
                <c:pt idx="564">
                  <c:v>104.3</c:v>
                </c:pt>
                <c:pt idx="565">
                  <c:v>100.8</c:v>
                </c:pt>
                <c:pt idx="566">
                  <c:v>98.3</c:v>
                </c:pt>
                <c:pt idx="567">
                  <c:v>104.5</c:v>
                </c:pt>
                <c:pt idx="568">
                  <c:v>103.3</c:v>
                </c:pt>
                <c:pt idx="569">
                  <c:v>101.8</c:v>
                </c:pt>
                <c:pt idx="570">
                  <c:v>102.5</c:v>
                </c:pt>
                <c:pt idx="571">
                  <c:v>103.5</c:v>
                </c:pt>
                <c:pt idx="572">
                  <c:v>103.4</c:v>
                </c:pt>
                <c:pt idx="573">
                  <c:v>103</c:v>
                </c:pt>
                <c:pt idx="574">
                  <c:v>99.5</c:v>
                </c:pt>
                <c:pt idx="575">
                  <c:v>104.5</c:v>
                </c:pt>
                <c:pt idx="576">
                  <c:v>86</c:v>
                </c:pt>
                <c:pt idx="577">
                  <c:v>78.5</c:v>
                </c:pt>
                <c:pt idx="578">
                  <c:v>76.8</c:v>
                </c:pt>
                <c:pt idx="579">
                  <c:v>77</c:v>
                </c:pt>
                <c:pt idx="580">
                  <c:v>81</c:v>
                </c:pt>
                <c:pt idx="581">
                  <c:v>82</c:v>
                </c:pt>
                <c:pt idx="582">
                  <c:v>81.3</c:v>
                </c:pt>
                <c:pt idx="583">
                  <c:v>79.5</c:v>
                </c:pt>
                <c:pt idx="584">
                  <c:v>77.5</c:v>
                </c:pt>
                <c:pt idx="585">
                  <c:v>76</c:v>
                </c:pt>
                <c:pt idx="586">
                  <c:v>76.5</c:v>
                </c:pt>
                <c:pt idx="587">
                  <c:v>75.3</c:v>
                </c:pt>
                <c:pt idx="588">
                  <c:v>77</c:v>
                </c:pt>
                <c:pt idx="589">
                  <c:v>77.099999999999994</c:v>
                </c:pt>
                <c:pt idx="590">
                  <c:v>77.5</c:v>
                </c:pt>
                <c:pt idx="591">
                  <c:v>81</c:v>
                </c:pt>
                <c:pt idx="592">
                  <c:v>80.900000000000006</c:v>
                </c:pt>
                <c:pt idx="593">
                  <c:v>81.599999999999994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6-4C90-A409-04884F26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655816"/>
        <c:axId val="1065656144"/>
      </c:lineChart>
      <c:dateAx>
        <c:axId val="1065655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6144"/>
        <c:crosses val="autoZero"/>
        <c:auto val="1"/>
        <c:lblOffset val="100"/>
        <c:baseTimeUnit val="days"/>
      </c:dateAx>
      <c:valAx>
        <c:axId val="1065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BRENT</a:t>
            </a:r>
            <a:r>
              <a:rPr lang="en-US" baseline="0"/>
              <a:t> OIL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Valores!$D$21:$D$714</c:f>
              <c:numCache>
                <c:formatCode>m/d/yyyy</c:formatCode>
                <c:ptCount val="694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44928</c:v>
                </c:pt>
                <c:pt idx="518">
                  <c:v>44929</c:v>
                </c:pt>
                <c:pt idx="519">
                  <c:v>44930</c:v>
                </c:pt>
                <c:pt idx="520">
                  <c:v>44931</c:v>
                </c:pt>
                <c:pt idx="521">
                  <c:v>44932</c:v>
                </c:pt>
                <c:pt idx="522">
                  <c:v>44935</c:v>
                </c:pt>
                <c:pt idx="523">
                  <c:v>44936</c:v>
                </c:pt>
                <c:pt idx="524">
                  <c:v>44937</c:v>
                </c:pt>
                <c:pt idx="525">
                  <c:v>44938</c:v>
                </c:pt>
                <c:pt idx="526">
                  <c:v>44939</c:v>
                </c:pt>
                <c:pt idx="527">
                  <c:v>44942</c:v>
                </c:pt>
                <c:pt idx="528">
                  <c:v>44943</c:v>
                </c:pt>
                <c:pt idx="529">
                  <c:v>44944</c:v>
                </c:pt>
                <c:pt idx="530">
                  <c:v>44945</c:v>
                </c:pt>
                <c:pt idx="531">
                  <c:v>44946</c:v>
                </c:pt>
                <c:pt idx="532">
                  <c:v>44949</c:v>
                </c:pt>
                <c:pt idx="533">
                  <c:v>44950</c:v>
                </c:pt>
                <c:pt idx="534">
                  <c:v>44951</c:v>
                </c:pt>
                <c:pt idx="535">
                  <c:v>44952</c:v>
                </c:pt>
                <c:pt idx="536">
                  <c:v>44953</c:v>
                </c:pt>
                <c:pt idx="537">
                  <c:v>44956</c:v>
                </c:pt>
                <c:pt idx="538">
                  <c:v>44957</c:v>
                </c:pt>
                <c:pt idx="539">
                  <c:v>44958</c:v>
                </c:pt>
                <c:pt idx="540">
                  <c:v>44959</c:v>
                </c:pt>
                <c:pt idx="541">
                  <c:v>44960</c:v>
                </c:pt>
                <c:pt idx="542">
                  <c:v>44963</c:v>
                </c:pt>
                <c:pt idx="543">
                  <c:v>44964</c:v>
                </c:pt>
                <c:pt idx="544">
                  <c:v>44965</c:v>
                </c:pt>
                <c:pt idx="545">
                  <c:v>44966</c:v>
                </c:pt>
                <c:pt idx="546">
                  <c:v>44967</c:v>
                </c:pt>
                <c:pt idx="547">
                  <c:v>44970</c:v>
                </c:pt>
                <c:pt idx="548">
                  <c:v>44971</c:v>
                </c:pt>
                <c:pt idx="549">
                  <c:v>44972</c:v>
                </c:pt>
                <c:pt idx="550">
                  <c:v>44973</c:v>
                </c:pt>
                <c:pt idx="551">
                  <c:v>44974</c:v>
                </c:pt>
                <c:pt idx="552">
                  <c:v>44977</c:v>
                </c:pt>
                <c:pt idx="553">
                  <c:v>44978</c:v>
                </c:pt>
                <c:pt idx="554">
                  <c:v>44979</c:v>
                </c:pt>
                <c:pt idx="555">
                  <c:v>44980</c:v>
                </c:pt>
                <c:pt idx="556">
                  <c:v>44981</c:v>
                </c:pt>
                <c:pt idx="557">
                  <c:v>44984</c:v>
                </c:pt>
                <c:pt idx="558">
                  <c:v>44985</c:v>
                </c:pt>
                <c:pt idx="559">
                  <c:v>44986</c:v>
                </c:pt>
                <c:pt idx="560">
                  <c:v>44987</c:v>
                </c:pt>
                <c:pt idx="561">
                  <c:v>44988</c:v>
                </c:pt>
                <c:pt idx="562">
                  <c:v>44991</c:v>
                </c:pt>
                <c:pt idx="563">
                  <c:v>44992</c:v>
                </c:pt>
                <c:pt idx="564">
                  <c:v>44993</c:v>
                </c:pt>
                <c:pt idx="565">
                  <c:v>44994</c:v>
                </c:pt>
                <c:pt idx="566">
                  <c:v>44995</c:v>
                </c:pt>
                <c:pt idx="567">
                  <c:v>44998</c:v>
                </c:pt>
                <c:pt idx="568">
                  <c:v>44999</c:v>
                </c:pt>
                <c:pt idx="569">
                  <c:v>45000</c:v>
                </c:pt>
                <c:pt idx="570">
                  <c:v>45001</c:v>
                </c:pt>
                <c:pt idx="571">
                  <c:v>45002</c:v>
                </c:pt>
                <c:pt idx="572">
                  <c:v>45005</c:v>
                </c:pt>
                <c:pt idx="573">
                  <c:v>45006</c:v>
                </c:pt>
                <c:pt idx="574">
                  <c:v>45007</c:v>
                </c:pt>
                <c:pt idx="575">
                  <c:v>45008</c:v>
                </c:pt>
                <c:pt idx="576">
                  <c:v>45009</c:v>
                </c:pt>
                <c:pt idx="577">
                  <c:v>45012</c:v>
                </c:pt>
                <c:pt idx="578">
                  <c:v>45013</c:v>
                </c:pt>
                <c:pt idx="579">
                  <c:v>45014</c:v>
                </c:pt>
                <c:pt idx="580">
                  <c:v>45015</c:v>
                </c:pt>
                <c:pt idx="581">
                  <c:v>45016</c:v>
                </c:pt>
                <c:pt idx="582">
                  <c:v>45019</c:v>
                </c:pt>
                <c:pt idx="583">
                  <c:v>45020</c:v>
                </c:pt>
                <c:pt idx="584">
                  <c:v>45021</c:v>
                </c:pt>
                <c:pt idx="585">
                  <c:v>45022</c:v>
                </c:pt>
                <c:pt idx="586">
                  <c:v>45026</c:v>
                </c:pt>
                <c:pt idx="587">
                  <c:v>45027</c:v>
                </c:pt>
                <c:pt idx="588">
                  <c:v>45028</c:v>
                </c:pt>
                <c:pt idx="589">
                  <c:v>45029</c:v>
                </c:pt>
                <c:pt idx="590">
                  <c:v>45030</c:v>
                </c:pt>
                <c:pt idx="591">
                  <c:v>45033</c:v>
                </c:pt>
                <c:pt idx="592">
                  <c:v>45034</c:v>
                </c:pt>
                <c:pt idx="593">
                  <c:v>45035</c:v>
                </c:pt>
                <c:pt idx="594">
                  <c:v>45036</c:v>
                </c:pt>
                <c:pt idx="595">
                  <c:v>45037</c:v>
                </c:pt>
                <c:pt idx="596">
                  <c:v>45040</c:v>
                </c:pt>
                <c:pt idx="597">
                  <c:v>45041</c:v>
                </c:pt>
                <c:pt idx="598">
                  <c:v>45042</c:v>
                </c:pt>
                <c:pt idx="599">
                  <c:v>45043</c:v>
                </c:pt>
                <c:pt idx="600">
                  <c:v>45044</c:v>
                </c:pt>
                <c:pt idx="601">
                  <c:v>45047</c:v>
                </c:pt>
                <c:pt idx="602">
                  <c:v>45048</c:v>
                </c:pt>
                <c:pt idx="603">
                  <c:v>45049</c:v>
                </c:pt>
                <c:pt idx="604">
                  <c:v>45050</c:v>
                </c:pt>
                <c:pt idx="605">
                  <c:v>45051</c:v>
                </c:pt>
                <c:pt idx="606">
                  <c:v>45054</c:v>
                </c:pt>
                <c:pt idx="607">
                  <c:v>45055</c:v>
                </c:pt>
                <c:pt idx="608">
                  <c:v>45056</c:v>
                </c:pt>
                <c:pt idx="609">
                  <c:v>45057</c:v>
                </c:pt>
                <c:pt idx="610">
                  <c:v>45058</c:v>
                </c:pt>
                <c:pt idx="611">
                  <c:v>45061</c:v>
                </c:pt>
                <c:pt idx="612">
                  <c:v>45062</c:v>
                </c:pt>
                <c:pt idx="613">
                  <c:v>45063</c:v>
                </c:pt>
                <c:pt idx="614">
                  <c:v>45064</c:v>
                </c:pt>
                <c:pt idx="615">
                  <c:v>45065</c:v>
                </c:pt>
                <c:pt idx="616">
                  <c:v>45068</c:v>
                </c:pt>
                <c:pt idx="617">
                  <c:v>45069</c:v>
                </c:pt>
                <c:pt idx="618">
                  <c:v>45070</c:v>
                </c:pt>
                <c:pt idx="619">
                  <c:v>45071</c:v>
                </c:pt>
                <c:pt idx="620">
                  <c:v>45072</c:v>
                </c:pt>
                <c:pt idx="621">
                  <c:v>45075</c:v>
                </c:pt>
                <c:pt idx="622">
                  <c:v>45076</c:v>
                </c:pt>
                <c:pt idx="623">
                  <c:v>45077</c:v>
                </c:pt>
                <c:pt idx="624">
                  <c:v>45078</c:v>
                </c:pt>
                <c:pt idx="625">
                  <c:v>45079</c:v>
                </c:pt>
                <c:pt idx="626">
                  <c:v>45082</c:v>
                </c:pt>
                <c:pt idx="627">
                  <c:v>45083</c:v>
                </c:pt>
                <c:pt idx="628">
                  <c:v>45084</c:v>
                </c:pt>
                <c:pt idx="629">
                  <c:v>45085</c:v>
                </c:pt>
                <c:pt idx="630">
                  <c:v>45086</c:v>
                </c:pt>
                <c:pt idx="631">
                  <c:v>45089</c:v>
                </c:pt>
                <c:pt idx="632">
                  <c:v>45090</c:v>
                </c:pt>
                <c:pt idx="633">
                  <c:v>45091</c:v>
                </c:pt>
                <c:pt idx="634">
                  <c:v>45092</c:v>
                </c:pt>
                <c:pt idx="635">
                  <c:v>45093</c:v>
                </c:pt>
                <c:pt idx="636">
                  <c:v>45096</c:v>
                </c:pt>
                <c:pt idx="637">
                  <c:v>45097</c:v>
                </c:pt>
                <c:pt idx="638">
                  <c:v>45098</c:v>
                </c:pt>
                <c:pt idx="639">
                  <c:v>45099</c:v>
                </c:pt>
                <c:pt idx="640">
                  <c:v>45100</c:v>
                </c:pt>
                <c:pt idx="641">
                  <c:v>45103</c:v>
                </c:pt>
                <c:pt idx="642">
                  <c:v>45104</c:v>
                </c:pt>
                <c:pt idx="643">
                  <c:v>45105</c:v>
                </c:pt>
                <c:pt idx="644">
                  <c:v>45106</c:v>
                </c:pt>
                <c:pt idx="645">
                  <c:v>45107</c:v>
                </c:pt>
                <c:pt idx="646">
                  <c:v>45110</c:v>
                </c:pt>
                <c:pt idx="647">
                  <c:v>45111</c:v>
                </c:pt>
                <c:pt idx="648">
                  <c:v>45112</c:v>
                </c:pt>
                <c:pt idx="649">
                  <c:v>45113</c:v>
                </c:pt>
                <c:pt idx="650">
                  <c:v>45114</c:v>
                </c:pt>
                <c:pt idx="651">
                  <c:v>45117</c:v>
                </c:pt>
                <c:pt idx="652">
                  <c:v>45118</c:v>
                </c:pt>
                <c:pt idx="653">
                  <c:v>45119</c:v>
                </c:pt>
                <c:pt idx="654">
                  <c:v>45120</c:v>
                </c:pt>
                <c:pt idx="655">
                  <c:v>45121</c:v>
                </c:pt>
                <c:pt idx="656">
                  <c:v>45124</c:v>
                </c:pt>
                <c:pt idx="657">
                  <c:v>45125</c:v>
                </c:pt>
                <c:pt idx="658">
                  <c:v>45126</c:v>
                </c:pt>
                <c:pt idx="659">
                  <c:v>45127</c:v>
                </c:pt>
                <c:pt idx="660">
                  <c:v>45128</c:v>
                </c:pt>
                <c:pt idx="661">
                  <c:v>45131</c:v>
                </c:pt>
                <c:pt idx="662">
                  <c:v>45132</c:v>
                </c:pt>
                <c:pt idx="663">
                  <c:v>45133</c:v>
                </c:pt>
                <c:pt idx="664">
                  <c:v>45134</c:v>
                </c:pt>
                <c:pt idx="665">
                  <c:v>45135</c:v>
                </c:pt>
                <c:pt idx="666">
                  <c:v>45138</c:v>
                </c:pt>
                <c:pt idx="667">
                  <c:v>45139</c:v>
                </c:pt>
                <c:pt idx="668">
                  <c:v>45140</c:v>
                </c:pt>
                <c:pt idx="669">
                  <c:v>45141</c:v>
                </c:pt>
                <c:pt idx="670">
                  <c:v>45142</c:v>
                </c:pt>
                <c:pt idx="671">
                  <c:v>45145</c:v>
                </c:pt>
                <c:pt idx="672">
                  <c:v>45146</c:v>
                </c:pt>
                <c:pt idx="673">
                  <c:v>45147</c:v>
                </c:pt>
                <c:pt idx="674">
                  <c:v>45148</c:v>
                </c:pt>
                <c:pt idx="675">
                  <c:v>45149</c:v>
                </c:pt>
                <c:pt idx="676">
                  <c:v>45152</c:v>
                </c:pt>
                <c:pt idx="677">
                  <c:v>45153</c:v>
                </c:pt>
                <c:pt idx="678">
                  <c:v>45154</c:v>
                </c:pt>
                <c:pt idx="679">
                  <c:v>45155</c:v>
                </c:pt>
                <c:pt idx="680">
                  <c:v>45156</c:v>
                </c:pt>
                <c:pt idx="681">
                  <c:v>45159</c:v>
                </c:pt>
                <c:pt idx="682">
                  <c:v>45160</c:v>
                </c:pt>
                <c:pt idx="683">
                  <c:v>45161</c:v>
                </c:pt>
                <c:pt idx="684">
                  <c:v>45162</c:v>
                </c:pt>
                <c:pt idx="685">
                  <c:v>45163</c:v>
                </c:pt>
                <c:pt idx="686">
                  <c:v>45166</c:v>
                </c:pt>
                <c:pt idx="687">
                  <c:v>45167</c:v>
                </c:pt>
                <c:pt idx="688">
                  <c:v>45168</c:v>
                </c:pt>
                <c:pt idx="689">
                  <c:v>45169</c:v>
                </c:pt>
                <c:pt idx="690">
                  <c:v>45170</c:v>
                </c:pt>
                <c:pt idx="691">
                  <c:v>45173</c:v>
                </c:pt>
                <c:pt idx="692">
                  <c:v>45174</c:v>
                </c:pt>
                <c:pt idx="693">
                  <c:v>45175</c:v>
                </c:pt>
              </c:numCache>
            </c:numRef>
          </c:cat>
          <c:val>
            <c:numRef>
              <c:f>Valores!$E$21:$E$714</c:f>
              <c:numCache>
                <c:formatCode>#,##0.00</c:formatCode>
                <c:ptCount val="694"/>
                <c:pt idx="0">
                  <c:v>51.09</c:v>
                </c:pt>
                <c:pt idx="1">
                  <c:v>53.6</c:v>
                </c:pt>
                <c:pt idx="2">
                  <c:v>54.3</c:v>
                </c:pt>
                <c:pt idx="3">
                  <c:v>54.38</c:v>
                </c:pt>
                <c:pt idx="4">
                  <c:v>55.99</c:v>
                </c:pt>
                <c:pt idx="5">
                  <c:v>55.66</c:v>
                </c:pt>
                <c:pt idx="6">
                  <c:v>56.58</c:v>
                </c:pt>
                <c:pt idx="7">
                  <c:v>56.06</c:v>
                </c:pt>
                <c:pt idx="8">
                  <c:v>56.42</c:v>
                </c:pt>
                <c:pt idx="9">
                  <c:v>55.1</c:v>
                </c:pt>
                <c:pt idx="10">
                  <c:v>54.75</c:v>
                </c:pt>
                <c:pt idx="11">
                  <c:v>55.9</c:v>
                </c:pt>
                <c:pt idx="12">
                  <c:v>56.08</c:v>
                </c:pt>
                <c:pt idx="13">
                  <c:v>56.1</c:v>
                </c:pt>
                <c:pt idx="14">
                  <c:v>55.41</c:v>
                </c:pt>
                <c:pt idx="15">
                  <c:v>55.88</c:v>
                </c:pt>
                <c:pt idx="16">
                  <c:v>55.91</c:v>
                </c:pt>
                <c:pt idx="17">
                  <c:v>55.81</c:v>
                </c:pt>
                <c:pt idx="18">
                  <c:v>55.53</c:v>
                </c:pt>
                <c:pt idx="19">
                  <c:v>55.88</c:v>
                </c:pt>
                <c:pt idx="20">
                  <c:v>56.35</c:v>
                </c:pt>
                <c:pt idx="21">
                  <c:v>57.46</c:v>
                </c:pt>
                <c:pt idx="22">
                  <c:v>58.46</c:v>
                </c:pt>
                <c:pt idx="23">
                  <c:v>58.84</c:v>
                </c:pt>
                <c:pt idx="24">
                  <c:v>59.34</c:v>
                </c:pt>
                <c:pt idx="25">
                  <c:v>60.56</c:v>
                </c:pt>
                <c:pt idx="26">
                  <c:v>61.09</c:v>
                </c:pt>
                <c:pt idx="27">
                  <c:v>61.47</c:v>
                </c:pt>
                <c:pt idx="28">
                  <c:v>61.14</c:v>
                </c:pt>
                <c:pt idx="29">
                  <c:v>62.43</c:v>
                </c:pt>
                <c:pt idx="30">
                  <c:v>63.3</c:v>
                </c:pt>
                <c:pt idx="31">
                  <c:v>63.35</c:v>
                </c:pt>
                <c:pt idx="32">
                  <c:v>64.34</c:v>
                </c:pt>
                <c:pt idx="33">
                  <c:v>63.93</c:v>
                </c:pt>
                <c:pt idx="34">
                  <c:v>62.91</c:v>
                </c:pt>
                <c:pt idx="35">
                  <c:v>65.239999999999995</c:v>
                </c:pt>
                <c:pt idx="36">
                  <c:v>65.37</c:v>
                </c:pt>
                <c:pt idx="37">
                  <c:v>67.040000000000006</c:v>
                </c:pt>
                <c:pt idx="38">
                  <c:v>66.88</c:v>
                </c:pt>
                <c:pt idx="39">
                  <c:v>66.13</c:v>
                </c:pt>
                <c:pt idx="40">
                  <c:v>63.69</c:v>
                </c:pt>
                <c:pt idx="41">
                  <c:v>62.7</c:v>
                </c:pt>
                <c:pt idx="42">
                  <c:v>64.069999999999993</c:v>
                </c:pt>
                <c:pt idx="43">
                  <c:v>66.739999999999995</c:v>
                </c:pt>
                <c:pt idx="44">
                  <c:v>69.36</c:v>
                </c:pt>
                <c:pt idx="45">
                  <c:v>68.239999999999995</c:v>
                </c:pt>
                <c:pt idx="46">
                  <c:v>67.52</c:v>
                </c:pt>
                <c:pt idx="47">
                  <c:v>67.900000000000006</c:v>
                </c:pt>
                <c:pt idx="48">
                  <c:v>69.63</c:v>
                </c:pt>
                <c:pt idx="49">
                  <c:v>69.22</c:v>
                </c:pt>
                <c:pt idx="50">
                  <c:v>68.88</c:v>
                </c:pt>
                <c:pt idx="51">
                  <c:v>68.39</c:v>
                </c:pt>
                <c:pt idx="52">
                  <c:v>68</c:v>
                </c:pt>
                <c:pt idx="53">
                  <c:v>63.28</c:v>
                </c:pt>
                <c:pt idx="54">
                  <c:v>64.53</c:v>
                </c:pt>
                <c:pt idx="55">
                  <c:v>64.62</c:v>
                </c:pt>
                <c:pt idx="56">
                  <c:v>60.79</c:v>
                </c:pt>
                <c:pt idx="57">
                  <c:v>64.41</c:v>
                </c:pt>
                <c:pt idx="58">
                  <c:v>61.95</c:v>
                </c:pt>
                <c:pt idx="59">
                  <c:v>64.569999999999993</c:v>
                </c:pt>
                <c:pt idx="60">
                  <c:v>64.98</c:v>
                </c:pt>
                <c:pt idx="61">
                  <c:v>64.14</c:v>
                </c:pt>
                <c:pt idx="62">
                  <c:v>63.54</c:v>
                </c:pt>
                <c:pt idx="63">
                  <c:v>64.86</c:v>
                </c:pt>
                <c:pt idx="64">
                  <c:v>62.15</c:v>
                </c:pt>
                <c:pt idx="65">
                  <c:v>62.74</c:v>
                </c:pt>
                <c:pt idx="66">
                  <c:v>63.16</c:v>
                </c:pt>
                <c:pt idx="67">
                  <c:v>63.2</c:v>
                </c:pt>
                <c:pt idx="68">
                  <c:v>62.95</c:v>
                </c:pt>
                <c:pt idx="69">
                  <c:v>63.28</c:v>
                </c:pt>
                <c:pt idx="70">
                  <c:v>63.67</c:v>
                </c:pt>
                <c:pt idx="71">
                  <c:v>66.58</c:v>
                </c:pt>
                <c:pt idx="72">
                  <c:v>66.94</c:v>
                </c:pt>
                <c:pt idx="73">
                  <c:v>66.77</c:v>
                </c:pt>
                <c:pt idx="74">
                  <c:v>67.05</c:v>
                </c:pt>
                <c:pt idx="75">
                  <c:v>66.569999999999993</c:v>
                </c:pt>
                <c:pt idx="76">
                  <c:v>65.319999999999993</c:v>
                </c:pt>
                <c:pt idx="77">
                  <c:v>65.400000000000006</c:v>
                </c:pt>
                <c:pt idx="78">
                  <c:v>66.11</c:v>
                </c:pt>
                <c:pt idx="79">
                  <c:v>65.650000000000006</c:v>
                </c:pt>
                <c:pt idx="80">
                  <c:v>66.42</c:v>
                </c:pt>
                <c:pt idx="81">
                  <c:v>67.27</c:v>
                </c:pt>
                <c:pt idx="82">
                  <c:v>68.56</c:v>
                </c:pt>
                <c:pt idx="83">
                  <c:v>67.25</c:v>
                </c:pt>
                <c:pt idx="84">
                  <c:v>67.56</c:v>
                </c:pt>
                <c:pt idx="85">
                  <c:v>68.88</c:v>
                </c:pt>
                <c:pt idx="86">
                  <c:v>68.959999999999994</c:v>
                </c:pt>
                <c:pt idx="87">
                  <c:v>68.09</c:v>
                </c:pt>
                <c:pt idx="88">
                  <c:v>68.28</c:v>
                </c:pt>
                <c:pt idx="89">
                  <c:v>68.319999999999993</c:v>
                </c:pt>
                <c:pt idx="90">
                  <c:v>68.55</c:v>
                </c:pt>
                <c:pt idx="91">
                  <c:v>69.319999999999993</c:v>
                </c:pt>
                <c:pt idx="92">
                  <c:v>67.05</c:v>
                </c:pt>
                <c:pt idx="93">
                  <c:v>68.709999999999994</c:v>
                </c:pt>
                <c:pt idx="94">
                  <c:v>69.459999999999994</c:v>
                </c:pt>
                <c:pt idx="95">
                  <c:v>68.709999999999994</c:v>
                </c:pt>
                <c:pt idx="96">
                  <c:v>66.66</c:v>
                </c:pt>
                <c:pt idx="97">
                  <c:v>65.11</c:v>
                </c:pt>
                <c:pt idx="98">
                  <c:v>66.44</c:v>
                </c:pt>
                <c:pt idx="99">
                  <c:v>68.459999999999994</c:v>
                </c:pt>
                <c:pt idx="100">
                  <c:v>68.650000000000006</c:v>
                </c:pt>
                <c:pt idx="101">
                  <c:v>68.87</c:v>
                </c:pt>
                <c:pt idx="102">
                  <c:v>69.459999999999994</c:v>
                </c:pt>
                <c:pt idx="103">
                  <c:v>69.63</c:v>
                </c:pt>
                <c:pt idx="104">
                  <c:v>69.319999999999993</c:v>
                </c:pt>
                <c:pt idx="105">
                  <c:v>70.25</c:v>
                </c:pt>
                <c:pt idx="106">
                  <c:v>71.349999999999994</c:v>
                </c:pt>
                <c:pt idx="107">
                  <c:v>71.31</c:v>
                </c:pt>
                <c:pt idx="108">
                  <c:v>71.89</c:v>
                </c:pt>
                <c:pt idx="109">
                  <c:v>71.489999999999995</c:v>
                </c:pt>
                <c:pt idx="110">
                  <c:v>72.22</c:v>
                </c:pt>
                <c:pt idx="111">
                  <c:v>72.22</c:v>
                </c:pt>
                <c:pt idx="112">
                  <c:v>72.52</c:v>
                </c:pt>
                <c:pt idx="113">
                  <c:v>72.69</c:v>
                </c:pt>
                <c:pt idx="114">
                  <c:v>72.86</c:v>
                </c:pt>
                <c:pt idx="115">
                  <c:v>73.989999999999995</c:v>
                </c:pt>
                <c:pt idx="116">
                  <c:v>74.39</c:v>
                </c:pt>
                <c:pt idx="117">
                  <c:v>73.08</c:v>
                </c:pt>
                <c:pt idx="118">
                  <c:v>73.510000000000005</c:v>
                </c:pt>
                <c:pt idx="119">
                  <c:v>74.900000000000006</c:v>
                </c:pt>
                <c:pt idx="120">
                  <c:v>74.81</c:v>
                </c:pt>
                <c:pt idx="121">
                  <c:v>75.19</c:v>
                </c:pt>
                <c:pt idx="122">
                  <c:v>75.56</c:v>
                </c:pt>
                <c:pt idx="123">
                  <c:v>76.180000000000007</c:v>
                </c:pt>
                <c:pt idx="124">
                  <c:v>74.680000000000007</c:v>
                </c:pt>
                <c:pt idx="125">
                  <c:v>74.760000000000005</c:v>
                </c:pt>
                <c:pt idx="126">
                  <c:v>75.13</c:v>
                </c:pt>
                <c:pt idx="127">
                  <c:v>75.84</c:v>
                </c:pt>
                <c:pt idx="128">
                  <c:v>76.17</c:v>
                </c:pt>
                <c:pt idx="129">
                  <c:v>77.16</c:v>
                </c:pt>
                <c:pt idx="130">
                  <c:v>74.53</c:v>
                </c:pt>
                <c:pt idx="131">
                  <c:v>73.430000000000007</c:v>
                </c:pt>
                <c:pt idx="132">
                  <c:v>74.12</c:v>
                </c:pt>
                <c:pt idx="133">
                  <c:v>75.55</c:v>
                </c:pt>
                <c:pt idx="134">
                  <c:v>75.16</c:v>
                </c:pt>
                <c:pt idx="135">
                  <c:v>76.489999999999995</c:v>
                </c:pt>
                <c:pt idx="136">
                  <c:v>74.760000000000005</c:v>
                </c:pt>
                <c:pt idx="137">
                  <c:v>73.47</c:v>
                </c:pt>
                <c:pt idx="138">
                  <c:v>73.59</c:v>
                </c:pt>
                <c:pt idx="139">
                  <c:v>68.62</c:v>
                </c:pt>
                <c:pt idx="140">
                  <c:v>69.349999999999994</c:v>
                </c:pt>
                <c:pt idx="141">
                  <c:v>72.23</c:v>
                </c:pt>
                <c:pt idx="142">
                  <c:v>73.790000000000006</c:v>
                </c:pt>
                <c:pt idx="143">
                  <c:v>74.099999999999994</c:v>
                </c:pt>
                <c:pt idx="144">
                  <c:v>74.5</c:v>
                </c:pt>
                <c:pt idx="145">
                  <c:v>74.48</c:v>
                </c:pt>
                <c:pt idx="146">
                  <c:v>74.739999999999995</c:v>
                </c:pt>
                <c:pt idx="147">
                  <c:v>76.05</c:v>
                </c:pt>
                <c:pt idx="148">
                  <c:v>76.33</c:v>
                </c:pt>
                <c:pt idx="149">
                  <c:v>72.89</c:v>
                </c:pt>
                <c:pt idx="150">
                  <c:v>72.41</c:v>
                </c:pt>
                <c:pt idx="151">
                  <c:v>70.38</c:v>
                </c:pt>
                <c:pt idx="152">
                  <c:v>71.290000000000006</c:v>
                </c:pt>
                <c:pt idx="153">
                  <c:v>70.7</c:v>
                </c:pt>
                <c:pt idx="154">
                  <c:v>69.040000000000006</c:v>
                </c:pt>
                <c:pt idx="155">
                  <c:v>70.63</c:v>
                </c:pt>
                <c:pt idx="156">
                  <c:v>71.44</c:v>
                </c:pt>
                <c:pt idx="157">
                  <c:v>71.31</c:v>
                </c:pt>
                <c:pt idx="158">
                  <c:v>70.59</c:v>
                </c:pt>
                <c:pt idx="159">
                  <c:v>69.510000000000005</c:v>
                </c:pt>
                <c:pt idx="160">
                  <c:v>69.03</c:v>
                </c:pt>
                <c:pt idx="161">
                  <c:v>68.23</c:v>
                </c:pt>
                <c:pt idx="162">
                  <c:v>66.45</c:v>
                </c:pt>
                <c:pt idx="163">
                  <c:v>65.180000000000007</c:v>
                </c:pt>
                <c:pt idx="164">
                  <c:v>68.75</c:v>
                </c:pt>
                <c:pt idx="165">
                  <c:v>71.05</c:v>
                </c:pt>
                <c:pt idx="166">
                  <c:v>72.25</c:v>
                </c:pt>
                <c:pt idx="167">
                  <c:v>71.069999999999993</c:v>
                </c:pt>
                <c:pt idx="168">
                  <c:v>72.7</c:v>
                </c:pt>
                <c:pt idx="169">
                  <c:v>73.41</c:v>
                </c:pt>
                <c:pt idx="170">
                  <c:v>72.989999999999995</c:v>
                </c:pt>
                <c:pt idx="171">
                  <c:v>71.59</c:v>
                </c:pt>
                <c:pt idx="172">
                  <c:v>73.03</c:v>
                </c:pt>
                <c:pt idx="173">
                  <c:v>72.61</c:v>
                </c:pt>
                <c:pt idx="174">
                  <c:v>72.22</c:v>
                </c:pt>
                <c:pt idx="175">
                  <c:v>71.69</c:v>
                </c:pt>
                <c:pt idx="176">
                  <c:v>72.599999999999994</c:v>
                </c:pt>
                <c:pt idx="177">
                  <c:v>71.45</c:v>
                </c:pt>
                <c:pt idx="178">
                  <c:v>72.92</c:v>
                </c:pt>
                <c:pt idx="179">
                  <c:v>73.510000000000005</c:v>
                </c:pt>
                <c:pt idx="180">
                  <c:v>73.599999999999994</c:v>
                </c:pt>
                <c:pt idx="181">
                  <c:v>75.459999999999994</c:v>
                </c:pt>
                <c:pt idx="182">
                  <c:v>75.67</c:v>
                </c:pt>
                <c:pt idx="183">
                  <c:v>75.34</c:v>
                </c:pt>
                <c:pt idx="184">
                  <c:v>73.92</c:v>
                </c:pt>
                <c:pt idx="185">
                  <c:v>74.36</c:v>
                </c:pt>
                <c:pt idx="186">
                  <c:v>76.19</c:v>
                </c:pt>
                <c:pt idx="187">
                  <c:v>77.25</c:v>
                </c:pt>
                <c:pt idx="188">
                  <c:v>78.09</c:v>
                </c:pt>
                <c:pt idx="189">
                  <c:v>79.53</c:v>
                </c:pt>
                <c:pt idx="190">
                  <c:v>79.09</c:v>
                </c:pt>
                <c:pt idx="191">
                  <c:v>78.64</c:v>
                </c:pt>
                <c:pt idx="192">
                  <c:v>78.52</c:v>
                </c:pt>
                <c:pt idx="193">
                  <c:v>79.28</c:v>
                </c:pt>
                <c:pt idx="194">
                  <c:v>81.260000000000005</c:v>
                </c:pt>
                <c:pt idx="195">
                  <c:v>82.56</c:v>
                </c:pt>
                <c:pt idx="196">
                  <c:v>81.08</c:v>
                </c:pt>
                <c:pt idx="197">
                  <c:v>81.95</c:v>
                </c:pt>
                <c:pt idx="198">
                  <c:v>82.39</c:v>
                </c:pt>
                <c:pt idx="199">
                  <c:v>83.65</c:v>
                </c:pt>
                <c:pt idx="200">
                  <c:v>83.42</c:v>
                </c:pt>
                <c:pt idx="201">
                  <c:v>83.18</c:v>
                </c:pt>
                <c:pt idx="202">
                  <c:v>84</c:v>
                </c:pt>
                <c:pt idx="203">
                  <c:v>84.86</c:v>
                </c:pt>
                <c:pt idx="204">
                  <c:v>84.33</c:v>
                </c:pt>
                <c:pt idx="205">
                  <c:v>85.08</c:v>
                </c:pt>
                <c:pt idx="206">
                  <c:v>85.82</c:v>
                </c:pt>
                <c:pt idx="207">
                  <c:v>84.61</c:v>
                </c:pt>
                <c:pt idx="208">
                  <c:v>85.53</c:v>
                </c:pt>
                <c:pt idx="209">
                  <c:v>85.99</c:v>
                </c:pt>
                <c:pt idx="210">
                  <c:v>86.4</c:v>
                </c:pt>
                <c:pt idx="211">
                  <c:v>84.58</c:v>
                </c:pt>
                <c:pt idx="212">
                  <c:v>84.32</c:v>
                </c:pt>
                <c:pt idx="213">
                  <c:v>84.38</c:v>
                </c:pt>
                <c:pt idx="214">
                  <c:v>84.71</c:v>
                </c:pt>
                <c:pt idx="215">
                  <c:v>84.72</c:v>
                </c:pt>
                <c:pt idx="216">
                  <c:v>81.99</c:v>
                </c:pt>
                <c:pt idx="217">
                  <c:v>80.540000000000006</c:v>
                </c:pt>
                <c:pt idx="218">
                  <c:v>82.74</c:v>
                </c:pt>
                <c:pt idx="219">
                  <c:v>83.43</c:v>
                </c:pt>
                <c:pt idx="220">
                  <c:v>84.78</c:v>
                </c:pt>
                <c:pt idx="221">
                  <c:v>82.64</c:v>
                </c:pt>
                <c:pt idx="222">
                  <c:v>82.87</c:v>
                </c:pt>
                <c:pt idx="223">
                  <c:v>82.17</c:v>
                </c:pt>
                <c:pt idx="224">
                  <c:v>82.05</c:v>
                </c:pt>
                <c:pt idx="225">
                  <c:v>82.43</c:v>
                </c:pt>
                <c:pt idx="226">
                  <c:v>80.28</c:v>
                </c:pt>
                <c:pt idx="227">
                  <c:v>81.239999999999995</c:v>
                </c:pt>
                <c:pt idx="228">
                  <c:v>78.89</c:v>
                </c:pt>
                <c:pt idx="229">
                  <c:v>79.7</c:v>
                </c:pt>
                <c:pt idx="230">
                  <c:v>82.31</c:v>
                </c:pt>
                <c:pt idx="231">
                  <c:v>82.25</c:v>
                </c:pt>
                <c:pt idx="232">
                  <c:v>82.22</c:v>
                </c:pt>
                <c:pt idx="233">
                  <c:v>72.72</c:v>
                </c:pt>
                <c:pt idx="234">
                  <c:v>73.44</c:v>
                </c:pt>
                <c:pt idx="235">
                  <c:v>70.569999999999993</c:v>
                </c:pt>
                <c:pt idx="236">
                  <c:v>68.87</c:v>
                </c:pt>
                <c:pt idx="237">
                  <c:v>69.67</c:v>
                </c:pt>
                <c:pt idx="238">
                  <c:v>69.88</c:v>
                </c:pt>
                <c:pt idx="239">
                  <c:v>73.08</c:v>
                </c:pt>
                <c:pt idx="240">
                  <c:v>75.44</c:v>
                </c:pt>
                <c:pt idx="241">
                  <c:v>75.819999999999993</c:v>
                </c:pt>
                <c:pt idx="242">
                  <c:v>74.42</c:v>
                </c:pt>
                <c:pt idx="243">
                  <c:v>75.150000000000006</c:v>
                </c:pt>
                <c:pt idx="244">
                  <c:v>74.39</c:v>
                </c:pt>
                <c:pt idx="245">
                  <c:v>73.7</c:v>
                </c:pt>
                <c:pt idx="246">
                  <c:v>73.88</c:v>
                </c:pt>
                <c:pt idx="247">
                  <c:v>75.02</c:v>
                </c:pt>
                <c:pt idx="248">
                  <c:v>73.52</c:v>
                </c:pt>
                <c:pt idx="249">
                  <c:v>71.52</c:v>
                </c:pt>
                <c:pt idx="250">
                  <c:v>73.98</c:v>
                </c:pt>
                <c:pt idx="251">
                  <c:v>75.290000000000006</c:v>
                </c:pt>
                <c:pt idx="252">
                  <c:v>76.849999999999994</c:v>
                </c:pt>
                <c:pt idx="253">
                  <c:v>76.14</c:v>
                </c:pt>
                <c:pt idx="254">
                  <c:v>78.599999999999994</c:v>
                </c:pt>
                <c:pt idx="255">
                  <c:v>78.94</c:v>
                </c:pt>
                <c:pt idx="256">
                  <c:v>79.23</c:v>
                </c:pt>
                <c:pt idx="257">
                  <c:v>79.319999999999993</c:v>
                </c:pt>
                <c:pt idx="258">
                  <c:v>77.78</c:v>
                </c:pt>
                <c:pt idx="259">
                  <c:v>78.98</c:v>
                </c:pt>
                <c:pt idx="260">
                  <c:v>80</c:v>
                </c:pt>
                <c:pt idx="261">
                  <c:v>80.8</c:v>
                </c:pt>
                <c:pt idx="262">
                  <c:v>81.99</c:v>
                </c:pt>
                <c:pt idx="263">
                  <c:v>81.75</c:v>
                </c:pt>
                <c:pt idx="264">
                  <c:v>80.87</c:v>
                </c:pt>
                <c:pt idx="265">
                  <c:v>83.72</c:v>
                </c:pt>
                <c:pt idx="266">
                  <c:v>84.67</c:v>
                </c:pt>
                <c:pt idx="267">
                  <c:v>84.47</c:v>
                </c:pt>
                <c:pt idx="268">
                  <c:v>86.06</c:v>
                </c:pt>
                <c:pt idx="269">
                  <c:v>86.48</c:v>
                </c:pt>
                <c:pt idx="270">
                  <c:v>87.51</c:v>
                </c:pt>
                <c:pt idx="271">
                  <c:v>88.44</c:v>
                </c:pt>
                <c:pt idx="272">
                  <c:v>88.38</c:v>
                </c:pt>
                <c:pt idx="273">
                  <c:v>87.89</c:v>
                </c:pt>
                <c:pt idx="274">
                  <c:v>86.27</c:v>
                </c:pt>
                <c:pt idx="275">
                  <c:v>88.2</c:v>
                </c:pt>
                <c:pt idx="276">
                  <c:v>89.96</c:v>
                </c:pt>
                <c:pt idx="277">
                  <c:v>89.34</c:v>
                </c:pt>
                <c:pt idx="278">
                  <c:v>90.03</c:v>
                </c:pt>
                <c:pt idx="279">
                  <c:v>91.21</c:v>
                </c:pt>
                <c:pt idx="280">
                  <c:v>89.16</c:v>
                </c:pt>
                <c:pt idx="281">
                  <c:v>89.47</c:v>
                </c:pt>
                <c:pt idx="282">
                  <c:v>91.11</c:v>
                </c:pt>
                <c:pt idx="283">
                  <c:v>93.27</c:v>
                </c:pt>
                <c:pt idx="284">
                  <c:v>92.69</c:v>
                </c:pt>
                <c:pt idx="285">
                  <c:v>90.78</c:v>
                </c:pt>
                <c:pt idx="286">
                  <c:v>91.55</c:v>
                </c:pt>
                <c:pt idx="287">
                  <c:v>91.41</c:v>
                </c:pt>
                <c:pt idx="288">
                  <c:v>94.44</c:v>
                </c:pt>
                <c:pt idx="289">
                  <c:v>96.48</c:v>
                </c:pt>
                <c:pt idx="290">
                  <c:v>93.28</c:v>
                </c:pt>
                <c:pt idx="291">
                  <c:v>94.81</c:v>
                </c:pt>
                <c:pt idx="292">
                  <c:v>92.97</c:v>
                </c:pt>
                <c:pt idx="293">
                  <c:v>93.54</c:v>
                </c:pt>
                <c:pt idx="294">
                  <c:v>95.39</c:v>
                </c:pt>
                <c:pt idx="295">
                  <c:v>96.84</c:v>
                </c:pt>
                <c:pt idx="296">
                  <c:v>96.84</c:v>
                </c:pt>
                <c:pt idx="297">
                  <c:v>99.08</c:v>
                </c:pt>
                <c:pt idx="298">
                  <c:v>97.93</c:v>
                </c:pt>
                <c:pt idx="299">
                  <c:v>100.99</c:v>
                </c:pt>
                <c:pt idx="300">
                  <c:v>104.97</c:v>
                </c:pt>
                <c:pt idx="301">
                  <c:v>112.93</c:v>
                </c:pt>
                <c:pt idx="302">
                  <c:v>110.46</c:v>
                </c:pt>
                <c:pt idx="303">
                  <c:v>118.11</c:v>
                </c:pt>
                <c:pt idx="304">
                  <c:v>123.21</c:v>
                </c:pt>
                <c:pt idx="305">
                  <c:v>127.98</c:v>
                </c:pt>
                <c:pt idx="306">
                  <c:v>111.14</c:v>
                </c:pt>
                <c:pt idx="307">
                  <c:v>109.33</c:v>
                </c:pt>
                <c:pt idx="308">
                  <c:v>112.67</c:v>
                </c:pt>
                <c:pt idx="309">
                  <c:v>106.9</c:v>
                </c:pt>
                <c:pt idx="310">
                  <c:v>99.91</c:v>
                </c:pt>
                <c:pt idx="311">
                  <c:v>98.02</c:v>
                </c:pt>
                <c:pt idx="312">
                  <c:v>106.64</c:v>
                </c:pt>
                <c:pt idx="313">
                  <c:v>107.93</c:v>
                </c:pt>
                <c:pt idx="314">
                  <c:v>115.62</c:v>
                </c:pt>
                <c:pt idx="315">
                  <c:v>115.48</c:v>
                </c:pt>
                <c:pt idx="316">
                  <c:v>121.6</c:v>
                </c:pt>
                <c:pt idx="317">
                  <c:v>119.03</c:v>
                </c:pt>
                <c:pt idx="318">
                  <c:v>120.65</c:v>
                </c:pt>
                <c:pt idx="319">
                  <c:v>112.48</c:v>
                </c:pt>
                <c:pt idx="320">
                  <c:v>110.23</c:v>
                </c:pt>
                <c:pt idx="321">
                  <c:v>113.45</c:v>
                </c:pt>
                <c:pt idx="322">
                  <c:v>107.91</c:v>
                </c:pt>
                <c:pt idx="323">
                  <c:v>104.39</c:v>
                </c:pt>
                <c:pt idx="324">
                  <c:v>107.53</c:v>
                </c:pt>
                <c:pt idx="325">
                  <c:v>106.64</c:v>
                </c:pt>
                <c:pt idx="326">
                  <c:v>101.07</c:v>
                </c:pt>
                <c:pt idx="327">
                  <c:v>100.58</c:v>
                </c:pt>
                <c:pt idx="328">
                  <c:v>102.78</c:v>
                </c:pt>
                <c:pt idx="329">
                  <c:v>98.48</c:v>
                </c:pt>
                <c:pt idx="330">
                  <c:v>104.64</c:v>
                </c:pt>
                <c:pt idx="331">
                  <c:v>108.78</c:v>
                </c:pt>
                <c:pt idx="332">
                  <c:v>111.7</c:v>
                </c:pt>
                <c:pt idx="333">
                  <c:v>113.16</c:v>
                </c:pt>
                <c:pt idx="334">
                  <c:v>107.25</c:v>
                </c:pt>
                <c:pt idx="335">
                  <c:v>106.8</c:v>
                </c:pt>
                <c:pt idx="336">
                  <c:v>108.33</c:v>
                </c:pt>
                <c:pt idx="337">
                  <c:v>106.65</c:v>
                </c:pt>
                <c:pt idx="338">
                  <c:v>102.32</c:v>
                </c:pt>
                <c:pt idx="339">
                  <c:v>104.99</c:v>
                </c:pt>
                <c:pt idx="340">
                  <c:v>105.32</c:v>
                </c:pt>
                <c:pt idx="341">
                  <c:v>107.59</c:v>
                </c:pt>
                <c:pt idx="342">
                  <c:v>109.34</c:v>
                </c:pt>
                <c:pt idx="343">
                  <c:v>107.58</c:v>
                </c:pt>
                <c:pt idx="344">
                  <c:v>104.97</c:v>
                </c:pt>
                <c:pt idx="345">
                  <c:v>110.14</c:v>
                </c:pt>
                <c:pt idx="346">
                  <c:v>110.9</c:v>
                </c:pt>
                <c:pt idx="347">
                  <c:v>112.39</c:v>
                </c:pt>
                <c:pt idx="348">
                  <c:v>105.94</c:v>
                </c:pt>
                <c:pt idx="349">
                  <c:v>102.46</c:v>
                </c:pt>
                <c:pt idx="350">
                  <c:v>107.51</c:v>
                </c:pt>
                <c:pt idx="351">
                  <c:v>107.45</c:v>
                </c:pt>
                <c:pt idx="352">
                  <c:v>111.55</c:v>
                </c:pt>
                <c:pt idx="353">
                  <c:v>114.24</c:v>
                </c:pt>
                <c:pt idx="354">
                  <c:v>111.93</c:v>
                </c:pt>
                <c:pt idx="355">
                  <c:v>109.11</c:v>
                </c:pt>
                <c:pt idx="356">
                  <c:v>112.04</c:v>
                </c:pt>
                <c:pt idx="357">
                  <c:v>112.55</c:v>
                </c:pt>
                <c:pt idx="358">
                  <c:v>113.42</c:v>
                </c:pt>
                <c:pt idx="359">
                  <c:v>113.56</c:v>
                </c:pt>
                <c:pt idx="360">
                  <c:v>114.03</c:v>
                </c:pt>
                <c:pt idx="361">
                  <c:v>117.4</c:v>
                </c:pt>
                <c:pt idx="362">
                  <c:v>119.43</c:v>
                </c:pt>
                <c:pt idx="363">
                  <c:v>121.67</c:v>
                </c:pt>
                <c:pt idx="364">
                  <c:v>122.84</c:v>
                </c:pt>
                <c:pt idx="365">
                  <c:v>116.29</c:v>
                </c:pt>
                <c:pt idx="366">
                  <c:v>117.61</c:v>
                </c:pt>
                <c:pt idx="367">
                  <c:v>119.72</c:v>
                </c:pt>
                <c:pt idx="368">
                  <c:v>119.51</c:v>
                </c:pt>
                <c:pt idx="369">
                  <c:v>120.57</c:v>
                </c:pt>
                <c:pt idx="370">
                  <c:v>123.58</c:v>
                </c:pt>
                <c:pt idx="371">
                  <c:v>123.07</c:v>
                </c:pt>
                <c:pt idx="372">
                  <c:v>122.01</c:v>
                </c:pt>
                <c:pt idx="373">
                  <c:v>122.27</c:v>
                </c:pt>
                <c:pt idx="374">
                  <c:v>121.17</c:v>
                </c:pt>
                <c:pt idx="375">
                  <c:v>118.51</c:v>
                </c:pt>
                <c:pt idx="376">
                  <c:v>119.81</c:v>
                </c:pt>
                <c:pt idx="377">
                  <c:v>113.12</c:v>
                </c:pt>
                <c:pt idx="378">
                  <c:v>114.13</c:v>
                </c:pt>
                <c:pt idx="379">
                  <c:v>114.65</c:v>
                </c:pt>
                <c:pt idx="380">
                  <c:v>111.74</c:v>
                </c:pt>
                <c:pt idx="381">
                  <c:v>110.05</c:v>
                </c:pt>
                <c:pt idx="382">
                  <c:v>113.12</c:v>
                </c:pt>
                <c:pt idx="383">
                  <c:v>115.09</c:v>
                </c:pt>
                <c:pt idx="384">
                  <c:v>117.98</c:v>
                </c:pt>
                <c:pt idx="385">
                  <c:v>116.26</c:v>
                </c:pt>
                <c:pt idx="386">
                  <c:v>114.81</c:v>
                </c:pt>
                <c:pt idx="387">
                  <c:v>111.63</c:v>
                </c:pt>
                <c:pt idx="388">
                  <c:v>113.5</c:v>
                </c:pt>
                <c:pt idx="389">
                  <c:v>102.77</c:v>
                </c:pt>
                <c:pt idx="390">
                  <c:v>100.69</c:v>
                </c:pt>
                <c:pt idx="391">
                  <c:v>104.65</c:v>
                </c:pt>
                <c:pt idx="392">
                  <c:v>107.02</c:v>
                </c:pt>
                <c:pt idx="393">
                  <c:v>107.1</c:v>
                </c:pt>
                <c:pt idx="394">
                  <c:v>99.49</c:v>
                </c:pt>
                <c:pt idx="395">
                  <c:v>99.57</c:v>
                </c:pt>
                <c:pt idx="396">
                  <c:v>99.1</c:v>
                </c:pt>
                <c:pt idx="397">
                  <c:v>101.16</c:v>
                </c:pt>
                <c:pt idx="398">
                  <c:v>106.27</c:v>
                </c:pt>
                <c:pt idx="399">
                  <c:v>107.35</c:v>
                </c:pt>
                <c:pt idx="400">
                  <c:v>106.92</c:v>
                </c:pt>
                <c:pt idx="401">
                  <c:v>103.86</c:v>
                </c:pt>
                <c:pt idx="402">
                  <c:v>103.2</c:v>
                </c:pt>
                <c:pt idx="403">
                  <c:v>105.15</c:v>
                </c:pt>
                <c:pt idx="404">
                  <c:v>104.4</c:v>
                </c:pt>
                <c:pt idx="405">
                  <c:v>106.62</c:v>
                </c:pt>
                <c:pt idx="406">
                  <c:v>107.14</c:v>
                </c:pt>
                <c:pt idx="407">
                  <c:v>110.01</c:v>
                </c:pt>
                <c:pt idx="408">
                  <c:v>100.03</c:v>
                </c:pt>
                <c:pt idx="409">
                  <c:v>100.54</c:v>
                </c:pt>
                <c:pt idx="410">
                  <c:v>96.78</c:v>
                </c:pt>
                <c:pt idx="411">
                  <c:v>94.12</c:v>
                </c:pt>
                <c:pt idx="412">
                  <c:v>94.92</c:v>
                </c:pt>
                <c:pt idx="413">
                  <c:v>96.65</c:v>
                </c:pt>
                <c:pt idx="414">
                  <c:v>96.31</c:v>
                </c:pt>
                <c:pt idx="415">
                  <c:v>97.4</c:v>
                </c:pt>
                <c:pt idx="416">
                  <c:v>99.6</c:v>
                </c:pt>
                <c:pt idx="417">
                  <c:v>98.15</c:v>
                </c:pt>
                <c:pt idx="418">
                  <c:v>95.1</c:v>
                </c:pt>
                <c:pt idx="419">
                  <c:v>92.34</c:v>
                </c:pt>
                <c:pt idx="420">
                  <c:v>93.65</c:v>
                </c:pt>
                <c:pt idx="421">
                  <c:v>96.59</c:v>
                </c:pt>
                <c:pt idx="422">
                  <c:v>96.72</c:v>
                </c:pt>
                <c:pt idx="423">
                  <c:v>96.48</c:v>
                </c:pt>
                <c:pt idx="424">
                  <c:v>100.22</c:v>
                </c:pt>
                <c:pt idx="425">
                  <c:v>101.22</c:v>
                </c:pt>
                <c:pt idx="426">
                  <c:v>99.34</c:v>
                </c:pt>
                <c:pt idx="427">
                  <c:v>100.99</c:v>
                </c:pt>
                <c:pt idx="428">
                  <c:v>105.09</c:v>
                </c:pt>
                <c:pt idx="429">
                  <c:v>99.31</c:v>
                </c:pt>
                <c:pt idx="430">
                  <c:v>96.49</c:v>
                </c:pt>
                <c:pt idx="431">
                  <c:v>92.36</c:v>
                </c:pt>
                <c:pt idx="432">
                  <c:v>93.02</c:v>
                </c:pt>
                <c:pt idx="433">
                  <c:v>95.74</c:v>
                </c:pt>
                <c:pt idx="434">
                  <c:v>92.83</c:v>
                </c:pt>
                <c:pt idx="435">
                  <c:v>88</c:v>
                </c:pt>
                <c:pt idx="436">
                  <c:v>89.15</c:v>
                </c:pt>
                <c:pt idx="437">
                  <c:v>92.84</c:v>
                </c:pt>
                <c:pt idx="438">
                  <c:v>94</c:v>
                </c:pt>
                <c:pt idx="439">
                  <c:v>93.17</c:v>
                </c:pt>
                <c:pt idx="440">
                  <c:v>94.1</c:v>
                </c:pt>
                <c:pt idx="441">
                  <c:v>90.84</c:v>
                </c:pt>
                <c:pt idx="442">
                  <c:v>91.35</c:v>
                </c:pt>
                <c:pt idx="443">
                  <c:v>92</c:v>
                </c:pt>
                <c:pt idx="444">
                  <c:v>90.62</c:v>
                </c:pt>
                <c:pt idx="445">
                  <c:v>89.83</c:v>
                </c:pt>
                <c:pt idx="446">
                  <c:v>90.46</c:v>
                </c:pt>
                <c:pt idx="447">
                  <c:v>86.15</c:v>
                </c:pt>
                <c:pt idx="448">
                  <c:v>84.06</c:v>
                </c:pt>
                <c:pt idx="449">
                  <c:v>86.27</c:v>
                </c:pt>
                <c:pt idx="450">
                  <c:v>89.32</c:v>
                </c:pt>
                <c:pt idx="451">
                  <c:v>88.49</c:v>
                </c:pt>
                <c:pt idx="452">
                  <c:v>87.96</c:v>
                </c:pt>
                <c:pt idx="453">
                  <c:v>88.86</c:v>
                </c:pt>
                <c:pt idx="454">
                  <c:v>91.8</c:v>
                </c:pt>
                <c:pt idx="455">
                  <c:v>93.37</c:v>
                </c:pt>
                <c:pt idx="456">
                  <c:v>94.42</c:v>
                </c:pt>
                <c:pt idx="457">
                  <c:v>97.92</c:v>
                </c:pt>
                <c:pt idx="458">
                  <c:v>96.19</c:v>
                </c:pt>
                <c:pt idx="459">
                  <c:v>94.29</c:v>
                </c:pt>
                <c:pt idx="460">
                  <c:v>92.45</c:v>
                </c:pt>
                <c:pt idx="461">
                  <c:v>94.57</c:v>
                </c:pt>
                <c:pt idx="462">
                  <c:v>91.63</c:v>
                </c:pt>
                <c:pt idx="463">
                  <c:v>91.62</c:v>
                </c:pt>
                <c:pt idx="464">
                  <c:v>90.03</c:v>
                </c:pt>
                <c:pt idx="465">
                  <c:v>92.41</c:v>
                </c:pt>
                <c:pt idx="466">
                  <c:v>92.38</c:v>
                </c:pt>
                <c:pt idx="467">
                  <c:v>93.5</c:v>
                </c:pt>
                <c:pt idx="468">
                  <c:v>93.26</c:v>
                </c:pt>
                <c:pt idx="469">
                  <c:v>93.52</c:v>
                </c:pt>
                <c:pt idx="470">
                  <c:v>95.69</c:v>
                </c:pt>
                <c:pt idx="471">
                  <c:v>96.96</c:v>
                </c:pt>
                <c:pt idx="472">
                  <c:v>95.77</c:v>
                </c:pt>
                <c:pt idx="473">
                  <c:v>94.83</c:v>
                </c:pt>
                <c:pt idx="474">
                  <c:v>94.65</c:v>
                </c:pt>
                <c:pt idx="475">
                  <c:v>96.16</c:v>
                </c:pt>
                <c:pt idx="476">
                  <c:v>94.67</c:v>
                </c:pt>
                <c:pt idx="477">
                  <c:v>98.57</c:v>
                </c:pt>
                <c:pt idx="478">
                  <c:v>97.92</c:v>
                </c:pt>
                <c:pt idx="479">
                  <c:v>95.36</c:v>
                </c:pt>
                <c:pt idx="480">
                  <c:v>92.65</c:v>
                </c:pt>
                <c:pt idx="481">
                  <c:v>93.67</c:v>
                </c:pt>
                <c:pt idx="482">
                  <c:v>95.99</c:v>
                </c:pt>
                <c:pt idx="483">
                  <c:v>93.14</c:v>
                </c:pt>
                <c:pt idx="484">
                  <c:v>93.86</c:v>
                </c:pt>
                <c:pt idx="485">
                  <c:v>92.86</c:v>
                </c:pt>
                <c:pt idx="486">
                  <c:v>89.78</c:v>
                </c:pt>
                <c:pt idx="487">
                  <c:v>87.62</c:v>
                </c:pt>
                <c:pt idx="488">
                  <c:v>87.45</c:v>
                </c:pt>
                <c:pt idx="489">
                  <c:v>88.36</c:v>
                </c:pt>
                <c:pt idx="490">
                  <c:v>85.41</c:v>
                </c:pt>
                <c:pt idx="491">
                  <c:v>85.34</c:v>
                </c:pt>
                <c:pt idx="492">
                  <c:v>83.63</c:v>
                </c:pt>
                <c:pt idx="493">
                  <c:v>83.19</c:v>
                </c:pt>
                <c:pt idx="494">
                  <c:v>83.03</c:v>
                </c:pt>
                <c:pt idx="495">
                  <c:v>85.43</c:v>
                </c:pt>
                <c:pt idx="496">
                  <c:v>86.88</c:v>
                </c:pt>
                <c:pt idx="497">
                  <c:v>85.57</c:v>
                </c:pt>
                <c:pt idx="498">
                  <c:v>82.68</c:v>
                </c:pt>
                <c:pt idx="499">
                  <c:v>79.349999999999994</c:v>
                </c:pt>
                <c:pt idx="500">
                  <c:v>77.17</c:v>
                </c:pt>
                <c:pt idx="501">
                  <c:v>76.150000000000006</c:v>
                </c:pt>
                <c:pt idx="502">
                  <c:v>76.099999999999994</c:v>
                </c:pt>
                <c:pt idx="503">
                  <c:v>77.989999999999995</c:v>
                </c:pt>
                <c:pt idx="504">
                  <c:v>80.680000000000007</c:v>
                </c:pt>
                <c:pt idx="505">
                  <c:v>82.7</c:v>
                </c:pt>
                <c:pt idx="506">
                  <c:v>81.209999999999994</c:v>
                </c:pt>
                <c:pt idx="507">
                  <c:v>79.040000000000006</c:v>
                </c:pt>
                <c:pt idx="508">
                  <c:v>79.8</c:v>
                </c:pt>
                <c:pt idx="509">
                  <c:v>79.989999999999995</c:v>
                </c:pt>
                <c:pt idx="510">
                  <c:v>82.2</c:v>
                </c:pt>
                <c:pt idx="511">
                  <c:v>80.98</c:v>
                </c:pt>
                <c:pt idx="512">
                  <c:v>83.92</c:v>
                </c:pt>
                <c:pt idx="513">
                  <c:v>84.33</c:v>
                </c:pt>
                <c:pt idx="514">
                  <c:v>83.26</c:v>
                </c:pt>
                <c:pt idx="515">
                  <c:v>82.26</c:v>
                </c:pt>
                <c:pt idx="516">
                  <c:v>85.91</c:v>
                </c:pt>
                <c:pt idx="517">
                  <c:v>85.91</c:v>
                </c:pt>
                <c:pt idx="518">
                  <c:v>82.1</c:v>
                </c:pt>
                <c:pt idx="519">
                  <c:v>77.84</c:v>
                </c:pt>
                <c:pt idx="520">
                  <c:v>78.69</c:v>
                </c:pt>
                <c:pt idx="521">
                  <c:v>78.569999999999993</c:v>
                </c:pt>
                <c:pt idx="522">
                  <c:v>79.650000000000006</c:v>
                </c:pt>
                <c:pt idx="523">
                  <c:v>80.099999999999994</c:v>
                </c:pt>
                <c:pt idx="524">
                  <c:v>82.67</c:v>
                </c:pt>
                <c:pt idx="525">
                  <c:v>84.03</c:v>
                </c:pt>
                <c:pt idx="526">
                  <c:v>85.28</c:v>
                </c:pt>
                <c:pt idx="527">
                  <c:v>84.46</c:v>
                </c:pt>
                <c:pt idx="528">
                  <c:v>85.92</c:v>
                </c:pt>
                <c:pt idx="529">
                  <c:v>84.98</c:v>
                </c:pt>
                <c:pt idx="530">
                  <c:v>86.16</c:v>
                </c:pt>
                <c:pt idx="531">
                  <c:v>87.63</c:v>
                </c:pt>
                <c:pt idx="532">
                  <c:v>88.19</c:v>
                </c:pt>
                <c:pt idx="533">
                  <c:v>86.13</c:v>
                </c:pt>
                <c:pt idx="534">
                  <c:v>86.12</c:v>
                </c:pt>
                <c:pt idx="535">
                  <c:v>87.47</c:v>
                </c:pt>
                <c:pt idx="536">
                  <c:v>86.66</c:v>
                </c:pt>
                <c:pt idx="537">
                  <c:v>84.9</c:v>
                </c:pt>
                <c:pt idx="538">
                  <c:v>84.49</c:v>
                </c:pt>
                <c:pt idx="539">
                  <c:v>82.84</c:v>
                </c:pt>
                <c:pt idx="540">
                  <c:v>82.17</c:v>
                </c:pt>
                <c:pt idx="541">
                  <c:v>79.94</c:v>
                </c:pt>
                <c:pt idx="542">
                  <c:v>80.989999999999995</c:v>
                </c:pt>
                <c:pt idx="543">
                  <c:v>83.69</c:v>
                </c:pt>
                <c:pt idx="544">
                  <c:v>85.09</c:v>
                </c:pt>
                <c:pt idx="545">
                  <c:v>84.5</c:v>
                </c:pt>
                <c:pt idx="546">
                  <c:v>86.39</c:v>
                </c:pt>
                <c:pt idx="547">
                  <c:v>86.61</c:v>
                </c:pt>
                <c:pt idx="548">
                  <c:v>85.58</c:v>
                </c:pt>
                <c:pt idx="549">
                  <c:v>85.38</c:v>
                </c:pt>
                <c:pt idx="550">
                  <c:v>85.14</c:v>
                </c:pt>
                <c:pt idx="551">
                  <c:v>83</c:v>
                </c:pt>
                <c:pt idx="552">
                  <c:v>84.07</c:v>
                </c:pt>
                <c:pt idx="553">
                  <c:v>83.05</c:v>
                </c:pt>
                <c:pt idx="554">
                  <c:v>80.599999999999994</c:v>
                </c:pt>
                <c:pt idx="555">
                  <c:v>82.21</c:v>
                </c:pt>
                <c:pt idx="556">
                  <c:v>83.16</c:v>
                </c:pt>
                <c:pt idx="557">
                  <c:v>82.45</c:v>
                </c:pt>
                <c:pt idx="558">
                  <c:v>83.89</c:v>
                </c:pt>
                <c:pt idx="559">
                  <c:v>84.31</c:v>
                </c:pt>
                <c:pt idx="560">
                  <c:v>84.75</c:v>
                </c:pt>
                <c:pt idx="561">
                  <c:v>85.83</c:v>
                </c:pt>
                <c:pt idx="562">
                  <c:v>86.18</c:v>
                </c:pt>
                <c:pt idx="563">
                  <c:v>83.29</c:v>
                </c:pt>
                <c:pt idx="564">
                  <c:v>82.66</c:v>
                </c:pt>
                <c:pt idx="565">
                  <c:v>81.59</c:v>
                </c:pt>
                <c:pt idx="566">
                  <c:v>82.78</c:v>
                </c:pt>
                <c:pt idx="567">
                  <c:v>80.77</c:v>
                </c:pt>
                <c:pt idx="568">
                  <c:v>77.45</c:v>
                </c:pt>
                <c:pt idx="569">
                  <c:v>73.69</c:v>
                </c:pt>
                <c:pt idx="570">
                  <c:v>74.7</c:v>
                </c:pt>
                <c:pt idx="571">
                  <c:v>72.97</c:v>
                </c:pt>
                <c:pt idx="572">
                  <c:v>73.790000000000006</c:v>
                </c:pt>
                <c:pt idx="573">
                  <c:v>75.319999999999993</c:v>
                </c:pt>
                <c:pt idx="574">
                  <c:v>76.69</c:v>
                </c:pt>
                <c:pt idx="575">
                  <c:v>75.91</c:v>
                </c:pt>
                <c:pt idx="576">
                  <c:v>74.989999999999995</c:v>
                </c:pt>
                <c:pt idx="577">
                  <c:v>78.12</c:v>
                </c:pt>
                <c:pt idx="578">
                  <c:v>78.650000000000006</c:v>
                </c:pt>
                <c:pt idx="579">
                  <c:v>78.28</c:v>
                </c:pt>
                <c:pt idx="580">
                  <c:v>79.27</c:v>
                </c:pt>
                <c:pt idx="581">
                  <c:v>79.77</c:v>
                </c:pt>
                <c:pt idx="582">
                  <c:v>84.93</c:v>
                </c:pt>
                <c:pt idx="583">
                  <c:v>84.94</c:v>
                </c:pt>
                <c:pt idx="584">
                  <c:v>84.99</c:v>
                </c:pt>
                <c:pt idx="585">
                  <c:v>85.12</c:v>
                </c:pt>
                <c:pt idx="586">
                  <c:v>84.18</c:v>
                </c:pt>
                <c:pt idx="587">
                  <c:v>85.61</c:v>
                </c:pt>
                <c:pt idx="588">
                  <c:v>87.33</c:v>
                </c:pt>
                <c:pt idx="589">
                  <c:v>86.09</c:v>
                </c:pt>
                <c:pt idx="590">
                  <c:v>86.31</c:v>
                </c:pt>
                <c:pt idx="591">
                  <c:v>84.76</c:v>
                </c:pt>
                <c:pt idx="592">
                  <c:v>84.77</c:v>
                </c:pt>
                <c:pt idx="593">
                  <c:v>83.12</c:v>
                </c:pt>
                <c:pt idx="594">
                  <c:v>81.099999999999994</c:v>
                </c:pt>
                <c:pt idx="595">
                  <c:v>81.66</c:v>
                </c:pt>
                <c:pt idx="596">
                  <c:v>82.73</c:v>
                </c:pt>
                <c:pt idx="597">
                  <c:v>80.77</c:v>
                </c:pt>
                <c:pt idx="598">
                  <c:v>77.69</c:v>
                </c:pt>
                <c:pt idx="599">
                  <c:v>78.37</c:v>
                </c:pt>
                <c:pt idx="600">
                  <c:v>79.540000000000006</c:v>
                </c:pt>
                <c:pt idx="601">
                  <c:v>79.31</c:v>
                </c:pt>
                <c:pt idx="602">
                  <c:v>75.319999999999993</c:v>
                </c:pt>
                <c:pt idx="603">
                  <c:v>72.33</c:v>
                </c:pt>
                <c:pt idx="604">
                  <c:v>72.5</c:v>
                </c:pt>
                <c:pt idx="605">
                  <c:v>75.3</c:v>
                </c:pt>
                <c:pt idx="606">
                  <c:v>77.010000000000005</c:v>
                </c:pt>
                <c:pt idx="607">
                  <c:v>77.44</c:v>
                </c:pt>
                <c:pt idx="608">
                  <c:v>76.41</c:v>
                </c:pt>
                <c:pt idx="609">
                  <c:v>74.98</c:v>
                </c:pt>
                <c:pt idx="610">
                  <c:v>74.17</c:v>
                </c:pt>
                <c:pt idx="611">
                  <c:v>75.23</c:v>
                </c:pt>
                <c:pt idx="612">
                  <c:v>74.91</c:v>
                </c:pt>
                <c:pt idx="613">
                  <c:v>76.959999999999994</c:v>
                </c:pt>
                <c:pt idx="614">
                  <c:v>75.86</c:v>
                </c:pt>
                <c:pt idx="615">
                  <c:v>75.58</c:v>
                </c:pt>
                <c:pt idx="616">
                  <c:v>75.989999999999995</c:v>
                </c:pt>
                <c:pt idx="617">
                  <c:v>76.84</c:v>
                </c:pt>
                <c:pt idx="618">
                  <c:v>78.36</c:v>
                </c:pt>
                <c:pt idx="619">
                  <c:v>76.260000000000005</c:v>
                </c:pt>
                <c:pt idx="620">
                  <c:v>76.95</c:v>
                </c:pt>
                <c:pt idx="621">
                  <c:v>77.069999999999993</c:v>
                </c:pt>
                <c:pt idx="622">
                  <c:v>73.540000000000006</c:v>
                </c:pt>
                <c:pt idx="623">
                  <c:v>72.66</c:v>
                </c:pt>
                <c:pt idx="624">
                  <c:v>74.28</c:v>
                </c:pt>
                <c:pt idx="625">
                  <c:v>76.13</c:v>
                </c:pt>
                <c:pt idx="626">
                  <c:v>76.709999999999994</c:v>
                </c:pt>
                <c:pt idx="627">
                  <c:v>76.290000000000006</c:v>
                </c:pt>
                <c:pt idx="628">
                  <c:v>76.95</c:v>
                </c:pt>
                <c:pt idx="629">
                  <c:v>75.959999999999994</c:v>
                </c:pt>
                <c:pt idx="630">
                  <c:v>74.790000000000006</c:v>
                </c:pt>
                <c:pt idx="631">
                  <c:v>71.84</c:v>
                </c:pt>
                <c:pt idx="632">
                  <c:v>74.290000000000006</c:v>
                </c:pt>
                <c:pt idx="633">
                  <c:v>73.2</c:v>
                </c:pt>
                <c:pt idx="634">
                  <c:v>75.67</c:v>
                </c:pt>
                <c:pt idx="635">
                  <c:v>76.61</c:v>
                </c:pt>
                <c:pt idx="636">
                  <c:v>76.09</c:v>
                </c:pt>
                <c:pt idx="637">
                  <c:v>75.900000000000006</c:v>
                </c:pt>
                <c:pt idx="638">
                  <c:v>77.12</c:v>
                </c:pt>
                <c:pt idx="639">
                  <c:v>74.14</c:v>
                </c:pt>
                <c:pt idx="640">
                  <c:v>73.849999999999994</c:v>
                </c:pt>
                <c:pt idx="641">
                  <c:v>74.180000000000007</c:v>
                </c:pt>
                <c:pt idx="642">
                  <c:v>72.260000000000005</c:v>
                </c:pt>
                <c:pt idx="643">
                  <c:v>74.03</c:v>
                </c:pt>
                <c:pt idx="644">
                  <c:v>74.34</c:v>
                </c:pt>
                <c:pt idx="645">
                  <c:v>74.900000000000006</c:v>
                </c:pt>
                <c:pt idx="646">
                  <c:v>74.650000000000006</c:v>
                </c:pt>
                <c:pt idx="647">
                  <c:v>76.25</c:v>
                </c:pt>
                <c:pt idx="648">
                  <c:v>76.650000000000006</c:v>
                </c:pt>
                <c:pt idx="649">
                  <c:v>76.52</c:v>
                </c:pt>
                <c:pt idx="650">
                  <c:v>78.47</c:v>
                </c:pt>
                <c:pt idx="651">
                  <c:v>77.69</c:v>
                </c:pt>
                <c:pt idx="652">
                  <c:v>79.400000000000006</c:v>
                </c:pt>
                <c:pt idx="653">
                  <c:v>80.11</c:v>
                </c:pt>
                <c:pt idx="654">
                  <c:v>81.36</c:v>
                </c:pt>
                <c:pt idx="655">
                  <c:v>79.87</c:v>
                </c:pt>
                <c:pt idx="656">
                  <c:v>78.5</c:v>
                </c:pt>
                <c:pt idx="657">
                  <c:v>79.63</c:v>
                </c:pt>
                <c:pt idx="658">
                  <c:v>79.459999999999994</c:v>
                </c:pt>
                <c:pt idx="659">
                  <c:v>79.64</c:v>
                </c:pt>
                <c:pt idx="660">
                  <c:v>81.069999999999993</c:v>
                </c:pt>
                <c:pt idx="661">
                  <c:v>82.74</c:v>
                </c:pt>
                <c:pt idx="662">
                  <c:v>83.64</c:v>
                </c:pt>
                <c:pt idx="663">
                  <c:v>82.92</c:v>
                </c:pt>
                <c:pt idx="664">
                  <c:v>84.24</c:v>
                </c:pt>
                <c:pt idx="665">
                  <c:v>84.99</c:v>
                </c:pt>
                <c:pt idx="666">
                  <c:v>85.56</c:v>
                </c:pt>
                <c:pt idx="667">
                  <c:v>84.91</c:v>
                </c:pt>
                <c:pt idx="668">
                  <c:v>83.2</c:v>
                </c:pt>
                <c:pt idx="669">
                  <c:v>85.14</c:v>
                </c:pt>
                <c:pt idx="670">
                  <c:v>86.24</c:v>
                </c:pt>
                <c:pt idx="671">
                  <c:v>85.34</c:v>
                </c:pt>
                <c:pt idx="672">
                  <c:v>86.17</c:v>
                </c:pt>
                <c:pt idx="673">
                  <c:v>87.55</c:v>
                </c:pt>
                <c:pt idx="674">
                  <c:v>86.4</c:v>
                </c:pt>
                <c:pt idx="675">
                  <c:v>86.81</c:v>
                </c:pt>
                <c:pt idx="676">
                  <c:v>86.21</c:v>
                </c:pt>
                <c:pt idx="677">
                  <c:v>84.89</c:v>
                </c:pt>
                <c:pt idx="678">
                  <c:v>83.45</c:v>
                </c:pt>
                <c:pt idx="679">
                  <c:v>84.12</c:v>
                </c:pt>
                <c:pt idx="680">
                  <c:v>84.8</c:v>
                </c:pt>
                <c:pt idx="681">
                  <c:v>84.46</c:v>
                </c:pt>
                <c:pt idx="682">
                  <c:v>84.03</c:v>
                </c:pt>
                <c:pt idx="683">
                  <c:v>83.21</c:v>
                </c:pt>
                <c:pt idx="684">
                  <c:v>83.36</c:v>
                </c:pt>
                <c:pt idx="685">
                  <c:v>84.48</c:v>
                </c:pt>
                <c:pt idx="686">
                  <c:v>84.42</c:v>
                </c:pt>
                <c:pt idx="687">
                  <c:v>85.49</c:v>
                </c:pt>
                <c:pt idx="688">
                  <c:v>85.86</c:v>
                </c:pt>
                <c:pt idx="689">
                  <c:v>86.86</c:v>
                </c:pt>
                <c:pt idx="690">
                  <c:v>88.55</c:v>
                </c:pt>
                <c:pt idx="691">
                  <c:v>89</c:v>
                </c:pt>
                <c:pt idx="692">
                  <c:v>90.04</c:v>
                </c:pt>
                <c:pt idx="693">
                  <c:v>90.6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0-46F1-AF3A-1F48AD56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033168"/>
        <c:axId val="1105031200"/>
      </c:lineChart>
      <c:dateAx>
        <c:axId val="1105033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312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105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3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Valores!$J$21:$J$640</c:f>
              <c:numCache>
                <c:formatCode>m/d/yyyy</c:formatCode>
                <c:ptCount val="620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44235</c:v>
                </c:pt>
                <c:pt idx="26">
                  <c:v>44236</c:v>
                </c:pt>
                <c:pt idx="27">
                  <c:v>44237</c:v>
                </c:pt>
                <c:pt idx="28">
                  <c:v>44238</c:v>
                </c:pt>
                <c:pt idx="29">
                  <c:v>44239</c:v>
                </c:pt>
                <c:pt idx="30">
                  <c:v>44242</c:v>
                </c:pt>
                <c:pt idx="31">
                  <c:v>44243</c:v>
                </c:pt>
                <c:pt idx="32">
                  <c:v>44244</c:v>
                </c:pt>
                <c:pt idx="33">
                  <c:v>44245</c:v>
                </c:pt>
                <c:pt idx="34">
                  <c:v>44246</c:v>
                </c:pt>
                <c:pt idx="35">
                  <c:v>44249</c:v>
                </c:pt>
                <c:pt idx="36">
                  <c:v>44250</c:v>
                </c:pt>
                <c:pt idx="37">
                  <c:v>44251</c:v>
                </c:pt>
                <c:pt idx="38">
                  <c:v>44252</c:v>
                </c:pt>
                <c:pt idx="39">
                  <c:v>44253</c:v>
                </c:pt>
                <c:pt idx="40">
                  <c:v>44256</c:v>
                </c:pt>
                <c:pt idx="41">
                  <c:v>44257</c:v>
                </c:pt>
                <c:pt idx="42">
                  <c:v>44258</c:v>
                </c:pt>
                <c:pt idx="43">
                  <c:v>44259</c:v>
                </c:pt>
                <c:pt idx="44">
                  <c:v>44260</c:v>
                </c:pt>
                <c:pt idx="45">
                  <c:v>44263</c:v>
                </c:pt>
                <c:pt idx="46">
                  <c:v>44264</c:v>
                </c:pt>
                <c:pt idx="47">
                  <c:v>44265</c:v>
                </c:pt>
                <c:pt idx="48">
                  <c:v>44266</c:v>
                </c:pt>
                <c:pt idx="49">
                  <c:v>44267</c:v>
                </c:pt>
                <c:pt idx="50">
                  <c:v>44270</c:v>
                </c:pt>
                <c:pt idx="51">
                  <c:v>44271</c:v>
                </c:pt>
                <c:pt idx="52">
                  <c:v>44272</c:v>
                </c:pt>
                <c:pt idx="53">
                  <c:v>44273</c:v>
                </c:pt>
                <c:pt idx="54">
                  <c:v>44274</c:v>
                </c:pt>
                <c:pt idx="55">
                  <c:v>44277</c:v>
                </c:pt>
                <c:pt idx="56">
                  <c:v>44278</c:v>
                </c:pt>
                <c:pt idx="57">
                  <c:v>44279</c:v>
                </c:pt>
                <c:pt idx="58">
                  <c:v>44280</c:v>
                </c:pt>
                <c:pt idx="59">
                  <c:v>44281</c:v>
                </c:pt>
                <c:pt idx="60">
                  <c:v>44284</c:v>
                </c:pt>
                <c:pt idx="61">
                  <c:v>44285</c:v>
                </c:pt>
                <c:pt idx="62">
                  <c:v>44286</c:v>
                </c:pt>
                <c:pt idx="63">
                  <c:v>44287</c:v>
                </c:pt>
                <c:pt idx="64">
                  <c:v>44291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44336</c:v>
                </c:pt>
                <c:pt idx="98">
                  <c:v>44337</c:v>
                </c:pt>
                <c:pt idx="99">
                  <c:v>44340</c:v>
                </c:pt>
                <c:pt idx="100">
                  <c:v>44341</c:v>
                </c:pt>
                <c:pt idx="101">
                  <c:v>44342</c:v>
                </c:pt>
                <c:pt idx="102">
                  <c:v>44343</c:v>
                </c:pt>
                <c:pt idx="103">
                  <c:v>44344</c:v>
                </c:pt>
                <c:pt idx="104">
                  <c:v>44347</c:v>
                </c:pt>
                <c:pt idx="105">
                  <c:v>44348</c:v>
                </c:pt>
                <c:pt idx="106">
                  <c:v>44349</c:v>
                </c:pt>
                <c:pt idx="107">
                  <c:v>44350</c:v>
                </c:pt>
                <c:pt idx="108">
                  <c:v>44351</c:v>
                </c:pt>
                <c:pt idx="109">
                  <c:v>44354</c:v>
                </c:pt>
                <c:pt idx="110">
                  <c:v>44355</c:v>
                </c:pt>
                <c:pt idx="111">
                  <c:v>44356</c:v>
                </c:pt>
                <c:pt idx="112">
                  <c:v>44357</c:v>
                </c:pt>
                <c:pt idx="113">
                  <c:v>44358</c:v>
                </c:pt>
                <c:pt idx="114">
                  <c:v>44361</c:v>
                </c:pt>
                <c:pt idx="115">
                  <c:v>44362</c:v>
                </c:pt>
                <c:pt idx="116">
                  <c:v>44363</c:v>
                </c:pt>
                <c:pt idx="117">
                  <c:v>44364</c:v>
                </c:pt>
                <c:pt idx="118">
                  <c:v>44365</c:v>
                </c:pt>
                <c:pt idx="119">
                  <c:v>44368</c:v>
                </c:pt>
                <c:pt idx="120">
                  <c:v>44369</c:v>
                </c:pt>
                <c:pt idx="121">
                  <c:v>44370</c:v>
                </c:pt>
                <c:pt idx="122">
                  <c:v>44371</c:v>
                </c:pt>
                <c:pt idx="123">
                  <c:v>44372</c:v>
                </c:pt>
                <c:pt idx="124">
                  <c:v>44375</c:v>
                </c:pt>
                <c:pt idx="125">
                  <c:v>44376</c:v>
                </c:pt>
                <c:pt idx="126">
                  <c:v>44377</c:v>
                </c:pt>
                <c:pt idx="127">
                  <c:v>44378</c:v>
                </c:pt>
                <c:pt idx="128">
                  <c:v>44379</c:v>
                </c:pt>
                <c:pt idx="129">
                  <c:v>44382</c:v>
                </c:pt>
                <c:pt idx="130">
                  <c:v>44383</c:v>
                </c:pt>
                <c:pt idx="131">
                  <c:v>44384</c:v>
                </c:pt>
                <c:pt idx="132">
                  <c:v>44385</c:v>
                </c:pt>
                <c:pt idx="133">
                  <c:v>44386</c:v>
                </c:pt>
                <c:pt idx="134">
                  <c:v>44389</c:v>
                </c:pt>
                <c:pt idx="135">
                  <c:v>44390</c:v>
                </c:pt>
                <c:pt idx="136">
                  <c:v>44391</c:v>
                </c:pt>
                <c:pt idx="137">
                  <c:v>44392</c:v>
                </c:pt>
                <c:pt idx="138">
                  <c:v>44393</c:v>
                </c:pt>
                <c:pt idx="139">
                  <c:v>44396</c:v>
                </c:pt>
                <c:pt idx="140">
                  <c:v>44397</c:v>
                </c:pt>
                <c:pt idx="141">
                  <c:v>44398</c:v>
                </c:pt>
                <c:pt idx="142">
                  <c:v>44399</c:v>
                </c:pt>
                <c:pt idx="143">
                  <c:v>44400</c:v>
                </c:pt>
                <c:pt idx="144">
                  <c:v>44403</c:v>
                </c:pt>
                <c:pt idx="145">
                  <c:v>44404</c:v>
                </c:pt>
                <c:pt idx="146">
                  <c:v>44405</c:v>
                </c:pt>
                <c:pt idx="147">
                  <c:v>44406</c:v>
                </c:pt>
                <c:pt idx="148">
                  <c:v>44407</c:v>
                </c:pt>
                <c:pt idx="149">
                  <c:v>44410</c:v>
                </c:pt>
                <c:pt idx="150">
                  <c:v>44411</c:v>
                </c:pt>
                <c:pt idx="151">
                  <c:v>44412</c:v>
                </c:pt>
                <c:pt idx="152">
                  <c:v>44413</c:v>
                </c:pt>
                <c:pt idx="153">
                  <c:v>44414</c:v>
                </c:pt>
                <c:pt idx="154">
                  <c:v>44417</c:v>
                </c:pt>
                <c:pt idx="155">
                  <c:v>44418</c:v>
                </c:pt>
                <c:pt idx="156">
                  <c:v>44419</c:v>
                </c:pt>
                <c:pt idx="157">
                  <c:v>44420</c:v>
                </c:pt>
                <c:pt idx="158">
                  <c:v>44421</c:v>
                </c:pt>
                <c:pt idx="159">
                  <c:v>44424</c:v>
                </c:pt>
                <c:pt idx="160">
                  <c:v>44425</c:v>
                </c:pt>
                <c:pt idx="161">
                  <c:v>44426</c:v>
                </c:pt>
                <c:pt idx="162">
                  <c:v>44427</c:v>
                </c:pt>
                <c:pt idx="163">
                  <c:v>44428</c:v>
                </c:pt>
                <c:pt idx="164">
                  <c:v>44431</c:v>
                </c:pt>
                <c:pt idx="165">
                  <c:v>44432</c:v>
                </c:pt>
                <c:pt idx="166">
                  <c:v>44433</c:v>
                </c:pt>
                <c:pt idx="167">
                  <c:v>44434</c:v>
                </c:pt>
                <c:pt idx="168">
                  <c:v>44435</c:v>
                </c:pt>
                <c:pt idx="169">
                  <c:v>44438</c:v>
                </c:pt>
                <c:pt idx="170">
                  <c:v>44439</c:v>
                </c:pt>
                <c:pt idx="171">
                  <c:v>44440</c:v>
                </c:pt>
                <c:pt idx="172">
                  <c:v>44441</c:v>
                </c:pt>
                <c:pt idx="173">
                  <c:v>44442</c:v>
                </c:pt>
                <c:pt idx="174">
                  <c:v>44445</c:v>
                </c:pt>
                <c:pt idx="175">
                  <c:v>44446</c:v>
                </c:pt>
                <c:pt idx="176">
                  <c:v>44447</c:v>
                </c:pt>
                <c:pt idx="177">
                  <c:v>44448</c:v>
                </c:pt>
                <c:pt idx="178">
                  <c:v>44449</c:v>
                </c:pt>
                <c:pt idx="179">
                  <c:v>44452</c:v>
                </c:pt>
                <c:pt idx="180">
                  <c:v>44453</c:v>
                </c:pt>
                <c:pt idx="181">
                  <c:v>44454</c:v>
                </c:pt>
                <c:pt idx="182">
                  <c:v>44455</c:v>
                </c:pt>
                <c:pt idx="183">
                  <c:v>44456</c:v>
                </c:pt>
                <c:pt idx="184">
                  <c:v>44459</c:v>
                </c:pt>
                <c:pt idx="185">
                  <c:v>44460</c:v>
                </c:pt>
                <c:pt idx="186">
                  <c:v>44461</c:v>
                </c:pt>
                <c:pt idx="187">
                  <c:v>44462</c:v>
                </c:pt>
                <c:pt idx="188">
                  <c:v>44463</c:v>
                </c:pt>
                <c:pt idx="189">
                  <c:v>44466</c:v>
                </c:pt>
                <c:pt idx="190">
                  <c:v>44467</c:v>
                </c:pt>
                <c:pt idx="191">
                  <c:v>44468</c:v>
                </c:pt>
                <c:pt idx="192">
                  <c:v>44469</c:v>
                </c:pt>
                <c:pt idx="193">
                  <c:v>44470</c:v>
                </c:pt>
                <c:pt idx="194">
                  <c:v>44473</c:v>
                </c:pt>
                <c:pt idx="195">
                  <c:v>44474</c:v>
                </c:pt>
                <c:pt idx="196">
                  <c:v>44475</c:v>
                </c:pt>
                <c:pt idx="197">
                  <c:v>44476</c:v>
                </c:pt>
                <c:pt idx="198">
                  <c:v>44477</c:v>
                </c:pt>
                <c:pt idx="199">
                  <c:v>44480</c:v>
                </c:pt>
                <c:pt idx="200">
                  <c:v>44481</c:v>
                </c:pt>
                <c:pt idx="201">
                  <c:v>44482</c:v>
                </c:pt>
                <c:pt idx="202">
                  <c:v>44483</c:v>
                </c:pt>
                <c:pt idx="203">
                  <c:v>44484</c:v>
                </c:pt>
                <c:pt idx="204">
                  <c:v>44487</c:v>
                </c:pt>
                <c:pt idx="205">
                  <c:v>44488</c:v>
                </c:pt>
                <c:pt idx="206">
                  <c:v>44489</c:v>
                </c:pt>
                <c:pt idx="207">
                  <c:v>44490</c:v>
                </c:pt>
                <c:pt idx="208">
                  <c:v>44491</c:v>
                </c:pt>
                <c:pt idx="209">
                  <c:v>44494</c:v>
                </c:pt>
                <c:pt idx="210">
                  <c:v>44495</c:v>
                </c:pt>
                <c:pt idx="211">
                  <c:v>44496</c:v>
                </c:pt>
                <c:pt idx="212">
                  <c:v>44497</c:v>
                </c:pt>
                <c:pt idx="213">
                  <c:v>44498</c:v>
                </c:pt>
                <c:pt idx="214">
                  <c:v>44501</c:v>
                </c:pt>
                <c:pt idx="215">
                  <c:v>44502</c:v>
                </c:pt>
                <c:pt idx="216">
                  <c:v>44503</c:v>
                </c:pt>
                <c:pt idx="217">
                  <c:v>44504</c:v>
                </c:pt>
                <c:pt idx="218">
                  <c:v>44505</c:v>
                </c:pt>
                <c:pt idx="219">
                  <c:v>44508</c:v>
                </c:pt>
                <c:pt idx="220">
                  <c:v>44509</c:v>
                </c:pt>
                <c:pt idx="221">
                  <c:v>44510</c:v>
                </c:pt>
                <c:pt idx="222">
                  <c:v>44511</c:v>
                </c:pt>
                <c:pt idx="223">
                  <c:v>44512</c:v>
                </c:pt>
                <c:pt idx="224">
                  <c:v>44515</c:v>
                </c:pt>
                <c:pt idx="225">
                  <c:v>44516</c:v>
                </c:pt>
                <c:pt idx="226">
                  <c:v>44517</c:v>
                </c:pt>
                <c:pt idx="227">
                  <c:v>44518</c:v>
                </c:pt>
                <c:pt idx="228">
                  <c:v>44519</c:v>
                </c:pt>
                <c:pt idx="229">
                  <c:v>44522</c:v>
                </c:pt>
                <c:pt idx="230">
                  <c:v>44523</c:v>
                </c:pt>
                <c:pt idx="231">
                  <c:v>44524</c:v>
                </c:pt>
                <c:pt idx="232">
                  <c:v>44525</c:v>
                </c:pt>
                <c:pt idx="233">
                  <c:v>44526</c:v>
                </c:pt>
                <c:pt idx="234">
                  <c:v>44529</c:v>
                </c:pt>
                <c:pt idx="235">
                  <c:v>44530</c:v>
                </c:pt>
                <c:pt idx="236">
                  <c:v>44531</c:v>
                </c:pt>
                <c:pt idx="237">
                  <c:v>44532</c:v>
                </c:pt>
                <c:pt idx="238">
                  <c:v>44533</c:v>
                </c:pt>
                <c:pt idx="239">
                  <c:v>44536</c:v>
                </c:pt>
                <c:pt idx="240">
                  <c:v>44537</c:v>
                </c:pt>
                <c:pt idx="241">
                  <c:v>44538</c:v>
                </c:pt>
                <c:pt idx="242">
                  <c:v>44539</c:v>
                </c:pt>
                <c:pt idx="243">
                  <c:v>44540</c:v>
                </c:pt>
                <c:pt idx="244">
                  <c:v>44543</c:v>
                </c:pt>
                <c:pt idx="245">
                  <c:v>44544</c:v>
                </c:pt>
                <c:pt idx="246">
                  <c:v>44545</c:v>
                </c:pt>
                <c:pt idx="247">
                  <c:v>44546</c:v>
                </c:pt>
                <c:pt idx="248">
                  <c:v>44547</c:v>
                </c:pt>
                <c:pt idx="249">
                  <c:v>44550</c:v>
                </c:pt>
                <c:pt idx="250">
                  <c:v>44551</c:v>
                </c:pt>
                <c:pt idx="251">
                  <c:v>44552</c:v>
                </c:pt>
                <c:pt idx="252">
                  <c:v>44553</c:v>
                </c:pt>
                <c:pt idx="253">
                  <c:v>44554</c:v>
                </c:pt>
                <c:pt idx="254">
                  <c:v>44557</c:v>
                </c:pt>
                <c:pt idx="255">
                  <c:v>44558</c:v>
                </c:pt>
                <c:pt idx="256">
                  <c:v>44559</c:v>
                </c:pt>
                <c:pt idx="257">
                  <c:v>44560</c:v>
                </c:pt>
                <c:pt idx="258">
                  <c:v>44561</c:v>
                </c:pt>
                <c:pt idx="259">
                  <c:v>44564</c:v>
                </c:pt>
                <c:pt idx="260">
                  <c:v>44565</c:v>
                </c:pt>
                <c:pt idx="261">
                  <c:v>44566</c:v>
                </c:pt>
                <c:pt idx="262">
                  <c:v>44567</c:v>
                </c:pt>
                <c:pt idx="263">
                  <c:v>44568</c:v>
                </c:pt>
                <c:pt idx="264">
                  <c:v>44571</c:v>
                </c:pt>
                <c:pt idx="265">
                  <c:v>44572</c:v>
                </c:pt>
                <c:pt idx="266">
                  <c:v>44573</c:v>
                </c:pt>
                <c:pt idx="267">
                  <c:v>44574</c:v>
                </c:pt>
                <c:pt idx="268">
                  <c:v>44575</c:v>
                </c:pt>
                <c:pt idx="269">
                  <c:v>44578</c:v>
                </c:pt>
                <c:pt idx="270">
                  <c:v>44579</c:v>
                </c:pt>
                <c:pt idx="271">
                  <c:v>44580</c:v>
                </c:pt>
                <c:pt idx="272">
                  <c:v>44581</c:v>
                </c:pt>
                <c:pt idx="273">
                  <c:v>44582</c:v>
                </c:pt>
                <c:pt idx="274">
                  <c:v>44585</c:v>
                </c:pt>
                <c:pt idx="275">
                  <c:v>44586</c:v>
                </c:pt>
                <c:pt idx="276">
                  <c:v>44587</c:v>
                </c:pt>
                <c:pt idx="277">
                  <c:v>44588</c:v>
                </c:pt>
                <c:pt idx="278">
                  <c:v>44589</c:v>
                </c:pt>
                <c:pt idx="279">
                  <c:v>44592</c:v>
                </c:pt>
                <c:pt idx="280">
                  <c:v>44593</c:v>
                </c:pt>
                <c:pt idx="281">
                  <c:v>44594</c:v>
                </c:pt>
                <c:pt idx="282">
                  <c:v>44595</c:v>
                </c:pt>
                <c:pt idx="283">
                  <c:v>44596</c:v>
                </c:pt>
                <c:pt idx="284">
                  <c:v>44599</c:v>
                </c:pt>
                <c:pt idx="285">
                  <c:v>44600</c:v>
                </c:pt>
                <c:pt idx="286">
                  <c:v>44601</c:v>
                </c:pt>
                <c:pt idx="287">
                  <c:v>44602</c:v>
                </c:pt>
                <c:pt idx="288">
                  <c:v>44603</c:v>
                </c:pt>
                <c:pt idx="289">
                  <c:v>44606</c:v>
                </c:pt>
                <c:pt idx="290">
                  <c:v>44607</c:v>
                </c:pt>
                <c:pt idx="291">
                  <c:v>44608</c:v>
                </c:pt>
                <c:pt idx="292">
                  <c:v>44609</c:v>
                </c:pt>
                <c:pt idx="293">
                  <c:v>44610</c:v>
                </c:pt>
                <c:pt idx="294">
                  <c:v>44613</c:v>
                </c:pt>
                <c:pt idx="295">
                  <c:v>44614</c:v>
                </c:pt>
                <c:pt idx="296">
                  <c:v>44615</c:v>
                </c:pt>
                <c:pt idx="297">
                  <c:v>44616</c:v>
                </c:pt>
                <c:pt idx="298">
                  <c:v>44617</c:v>
                </c:pt>
                <c:pt idx="299">
                  <c:v>44620</c:v>
                </c:pt>
                <c:pt idx="300">
                  <c:v>44621</c:v>
                </c:pt>
                <c:pt idx="301">
                  <c:v>44622</c:v>
                </c:pt>
                <c:pt idx="302">
                  <c:v>44623</c:v>
                </c:pt>
                <c:pt idx="303">
                  <c:v>44624</c:v>
                </c:pt>
                <c:pt idx="304">
                  <c:v>44627</c:v>
                </c:pt>
                <c:pt idx="305">
                  <c:v>44628</c:v>
                </c:pt>
                <c:pt idx="306">
                  <c:v>44629</c:v>
                </c:pt>
                <c:pt idx="307">
                  <c:v>44630</c:v>
                </c:pt>
                <c:pt idx="308">
                  <c:v>44631</c:v>
                </c:pt>
                <c:pt idx="309">
                  <c:v>44634</c:v>
                </c:pt>
                <c:pt idx="310">
                  <c:v>44635</c:v>
                </c:pt>
                <c:pt idx="311">
                  <c:v>44636</c:v>
                </c:pt>
                <c:pt idx="312">
                  <c:v>44637</c:v>
                </c:pt>
                <c:pt idx="313">
                  <c:v>44638</c:v>
                </c:pt>
                <c:pt idx="314">
                  <c:v>44641</c:v>
                </c:pt>
                <c:pt idx="315">
                  <c:v>44642</c:v>
                </c:pt>
                <c:pt idx="316">
                  <c:v>44643</c:v>
                </c:pt>
                <c:pt idx="317">
                  <c:v>44644</c:v>
                </c:pt>
                <c:pt idx="318">
                  <c:v>44645</c:v>
                </c:pt>
                <c:pt idx="319">
                  <c:v>44648</c:v>
                </c:pt>
                <c:pt idx="320">
                  <c:v>44649</c:v>
                </c:pt>
                <c:pt idx="321">
                  <c:v>44650</c:v>
                </c:pt>
                <c:pt idx="322">
                  <c:v>44651</c:v>
                </c:pt>
                <c:pt idx="323">
                  <c:v>44652</c:v>
                </c:pt>
                <c:pt idx="324">
                  <c:v>44655</c:v>
                </c:pt>
                <c:pt idx="325">
                  <c:v>44656</c:v>
                </c:pt>
                <c:pt idx="326">
                  <c:v>44657</c:v>
                </c:pt>
                <c:pt idx="327">
                  <c:v>44658</c:v>
                </c:pt>
                <c:pt idx="328">
                  <c:v>44659</c:v>
                </c:pt>
                <c:pt idx="329">
                  <c:v>44662</c:v>
                </c:pt>
                <c:pt idx="330">
                  <c:v>44663</c:v>
                </c:pt>
                <c:pt idx="331">
                  <c:v>44664</c:v>
                </c:pt>
                <c:pt idx="332">
                  <c:v>44665</c:v>
                </c:pt>
                <c:pt idx="333">
                  <c:v>44669</c:v>
                </c:pt>
                <c:pt idx="334">
                  <c:v>44670</c:v>
                </c:pt>
                <c:pt idx="335">
                  <c:v>44671</c:v>
                </c:pt>
                <c:pt idx="336">
                  <c:v>44672</c:v>
                </c:pt>
                <c:pt idx="337">
                  <c:v>44673</c:v>
                </c:pt>
                <c:pt idx="338">
                  <c:v>44676</c:v>
                </c:pt>
                <c:pt idx="339">
                  <c:v>44677</c:v>
                </c:pt>
                <c:pt idx="340">
                  <c:v>44678</c:v>
                </c:pt>
                <c:pt idx="341">
                  <c:v>44679</c:v>
                </c:pt>
                <c:pt idx="342">
                  <c:v>44680</c:v>
                </c:pt>
                <c:pt idx="343">
                  <c:v>44683</c:v>
                </c:pt>
                <c:pt idx="344">
                  <c:v>44684</c:v>
                </c:pt>
                <c:pt idx="345">
                  <c:v>44685</c:v>
                </c:pt>
                <c:pt idx="346">
                  <c:v>44686</c:v>
                </c:pt>
                <c:pt idx="347">
                  <c:v>44687</c:v>
                </c:pt>
                <c:pt idx="348">
                  <c:v>44690</c:v>
                </c:pt>
                <c:pt idx="349">
                  <c:v>44691</c:v>
                </c:pt>
                <c:pt idx="350">
                  <c:v>44692</c:v>
                </c:pt>
                <c:pt idx="351">
                  <c:v>44693</c:v>
                </c:pt>
                <c:pt idx="352">
                  <c:v>44694</c:v>
                </c:pt>
                <c:pt idx="353">
                  <c:v>44697</c:v>
                </c:pt>
                <c:pt idx="354">
                  <c:v>44698</c:v>
                </c:pt>
                <c:pt idx="355">
                  <c:v>44699</c:v>
                </c:pt>
                <c:pt idx="356">
                  <c:v>44700</c:v>
                </c:pt>
                <c:pt idx="357">
                  <c:v>44701</c:v>
                </c:pt>
                <c:pt idx="358">
                  <c:v>44704</c:v>
                </c:pt>
                <c:pt idx="359">
                  <c:v>44705</c:v>
                </c:pt>
                <c:pt idx="360">
                  <c:v>44706</c:v>
                </c:pt>
                <c:pt idx="361">
                  <c:v>44707</c:v>
                </c:pt>
                <c:pt idx="362">
                  <c:v>44708</c:v>
                </c:pt>
                <c:pt idx="363">
                  <c:v>44711</c:v>
                </c:pt>
                <c:pt idx="364">
                  <c:v>44712</c:v>
                </c:pt>
                <c:pt idx="365">
                  <c:v>44713</c:v>
                </c:pt>
                <c:pt idx="366">
                  <c:v>44714</c:v>
                </c:pt>
                <c:pt idx="367">
                  <c:v>44715</c:v>
                </c:pt>
                <c:pt idx="368">
                  <c:v>44718</c:v>
                </c:pt>
                <c:pt idx="369">
                  <c:v>44719</c:v>
                </c:pt>
                <c:pt idx="370">
                  <c:v>44720</c:v>
                </c:pt>
                <c:pt idx="371">
                  <c:v>44721</c:v>
                </c:pt>
                <c:pt idx="372">
                  <c:v>44722</c:v>
                </c:pt>
                <c:pt idx="373">
                  <c:v>44725</c:v>
                </c:pt>
                <c:pt idx="374">
                  <c:v>44726</c:v>
                </c:pt>
                <c:pt idx="375">
                  <c:v>44727</c:v>
                </c:pt>
                <c:pt idx="376">
                  <c:v>44728</c:v>
                </c:pt>
                <c:pt idx="377">
                  <c:v>44729</c:v>
                </c:pt>
                <c:pt idx="378">
                  <c:v>44732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44746</c:v>
                </c:pt>
                <c:pt idx="389">
                  <c:v>44747</c:v>
                </c:pt>
                <c:pt idx="390">
                  <c:v>44748</c:v>
                </c:pt>
                <c:pt idx="391">
                  <c:v>44749</c:v>
                </c:pt>
                <c:pt idx="392">
                  <c:v>44750</c:v>
                </c:pt>
                <c:pt idx="393">
                  <c:v>44753</c:v>
                </c:pt>
                <c:pt idx="394">
                  <c:v>44754</c:v>
                </c:pt>
                <c:pt idx="395">
                  <c:v>44755</c:v>
                </c:pt>
                <c:pt idx="396">
                  <c:v>44756</c:v>
                </c:pt>
                <c:pt idx="397">
                  <c:v>44757</c:v>
                </c:pt>
                <c:pt idx="398">
                  <c:v>44760</c:v>
                </c:pt>
                <c:pt idx="399">
                  <c:v>44761</c:v>
                </c:pt>
                <c:pt idx="400">
                  <c:v>44762</c:v>
                </c:pt>
                <c:pt idx="401">
                  <c:v>44763</c:v>
                </c:pt>
                <c:pt idx="402">
                  <c:v>44764</c:v>
                </c:pt>
                <c:pt idx="403">
                  <c:v>44767</c:v>
                </c:pt>
                <c:pt idx="404">
                  <c:v>44768</c:v>
                </c:pt>
                <c:pt idx="405">
                  <c:v>44769</c:v>
                </c:pt>
                <c:pt idx="406">
                  <c:v>44770</c:v>
                </c:pt>
                <c:pt idx="407">
                  <c:v>44771</c:v>
                </c:pt>
                <c:pt idx="408">
                  <c:v>44774</c:v>
                </c:pt>
                <c:pt idx="409">
                  <c:v>44775</c:v>
                </c:pt>
                <c:pt idx="410">
                  <c:v>44776</c:v>
                </c:pt>
                <c:pt idx="411">
                  <c:v>44777</c:v>
                </c:pt>
                <c:pt idx="412">
                  <c:v>44778</c:v>
                </c:pt>
                <c:pt idx="413">
                  <c:v>44781</c:v>
                </c:pt>
                <c:pt idx="414">
                  <c:v>44782</c:v>
                </c:pt>
                <c:pt idx="415">
                  <c:v>44783</c:v>
                </c:pt>
                <c:pt idx="416">
                  <c:v>44784</c:v>
                </c:pt>
                <c:pt idx="417">
                  <c:v>44785</c:v>
                </c:pt>
                <c:pt idx="418">
                  <c:v>44788</c:v>
                </c:pt>
                <c:pt idx="419">
                  <c:v>44789</c:v>
                </c:pt>
                <c:pt idx="420">
                  <c:v>44790</c:v>
                </c:pt>
                <c:pt idx="421">
                  <c:v>44791</c:v>
                </c:pt>
                <c:pt idx="422">
                  <c:v>44792</c:v>
                </c:pt>
                <c:pt idx="423">
                  <c:v>44795</c:v>
                </c:pt>
                <c:pt idx="424">
                  <c:v>44796</c:v>
                </c:pt>
                <c:pt idx="425">
                  <c:v>44797</c:v>
                </c:pt>
                <c:pt idx="426">
                  <c:v>44798</c:v>
                </c:pt>
                <c:pt idx="427">
                  <c:v>44799</c:v>
                </c:pt>
                <c:pt idx="428">
                  <c:v>44802</c:v>
                </c:pt>
                <c:pt idx="429">
                  <c:v>44803</c:v>
                </c:pt>
                <c:pt idx="430">
                  <c:v>44804</c:v>
                </c:pt>
                <c:pt idx="431">
                  <c:v>44805</c:v>
                </c:pt>
                <c:pt idx="432">
                  <c:v>44806</c:v>
                </c:pt>
                <c:pt idx="433">
                  <c:v>44809</c:v>
                </c:pt>
                <c:pt idx="434">
                  <c:v>44810</c:v>
                </c:pt>
                <c:pt idx="435">
                  <c:v>44811</c:v>
                </c:pt>
                <c:pt idx="436">
                  <c:v>44812</c:v>
                </c:pt>
                <c:pt idx="437">
                  <c:v>44813</c:v>
                </c:pt>
                <c:pt idx="438">
                  <c:v>44816</c:v>
                </c:pt>
                <c:pt idx="439">
                  <c:v>44817</c:v>
                </c:pt>
                <c:pt idx="440">
                  <c:v>44818</c:v>
                </c:pt>
                <c:pt idx="441">
                  <c:v>44819</c:v>
                </c:pt>
                <c:pt idx="442">
                  <c:v>44820</c:v>
                </c:pt>
                <c:pt idx="443">
                  <c:v>44823</c:v>
                </c:pt>
                <c:pt idx="444">
                  <c:v>44824</c:v>
                </c:pt>
                <c:pt idx="445">
                  <c:v>44825</c:v>
                </c:pt>
                <c:pt idx="446">
                  <c:v>44826</c:v>
                </c:pt>
                <c:pt idx="447">
                  <c:v>44827</c:v>
                </c:pt>
                <c:pt idx="448">
                  <c:v>44830</c:v>
                </c:pt>
                <c:pt idx="449">
                  <c:v>44831</c:v>
                </c:pt>
                <c:pt idx="450">
                  <c:v>44832</c:v>
                </c:pt>
                <c:pt idx="451">
                  <c:v>44833</c:v>
                </c:pt>
                <c:pt idx="452">
                  <c:v>44834</c:v>
                </c:pt>
                <c:pt idx="453">
                  <c:v>44837</c:v>
                </c:pt>
                <c:pt idx="454">
                  <c:v>44838</c:v>
                </c:pt>
                <c:pt idx="455">
                  <c:v>44839</c:v>
                </c:pt>
                <c:pt idx="456">
                  <c:v>44840</c:v>
                </c:pt>
                <c:pt idx="457">
                  <c:v>44841</c:v>
                </c:pt>
                <c:pt idx="458">
                  <c:v>44844</c:v>
                </c:pt>
                <c:pt idx="459">
                  <c:v>44845</c:v>
                </c:pt>
                <c:pt idx="460">
                  <c:v>44846</c:v>
                </c:pt>
                <c:pt idx="461">
                  <c:v>44847</c:v>
                </c:pt>
                <c:pt idx="462">
                  <c:v>44848</c:v>
                </c:pt>
                <c:pt idx="463">
                  <c:v>44851</c:v>
                </c:pt>
                <c:pt idx="464">
                  <c:v>44852</c:v>
                </c:pt>
                <c:pt idx="465">
                  <c:v>44853</c:v>
                </c:pt>
                <c:pt idx="466">
                  <c:v>44854</c:v>
                </c:pt>
                <c:pt idx="467">
                  <c:v>44855</c:v>
                </c:pt>
                <c:pt idx="468">
                  <c:v>44858</c:v>
                </c:pt>
                <c:pt idx="469">
                  <c:v>44859</c:v>
                </c:pt>
                <c:pt idx="470">
                  <c:v>44860</c:v>
                </c:pt>
                <c:pt idx="471">
                  <c:v>44861</c:v>
                </c:pt>
                <c:pt idx="472">
                  <c:v>44862</c:v>
                </c:pt>
                <c:pt idx="473">
                  <c:v>44865</c:v>
                </c:pt>
                <c:pt idx="474">
                  <c:v>44866</c:v>
                </c:pt>
                <c:pt idx="475">
                  <c:v>44867</c:v>
                </c:pt>
                <c:pt idx="476">
                  <c:v>44868</c:v>
                </c:pt>
                <c:pt idx="477">
                  <c:v>44869</c:v>
                </c:pt>
                <c:pt idx="478">
                  <c:v>44872</c:v>
                </c:pt>
                <c:pt idx="479">
                  <c:v>44873</c:v>
                </c:pt>
                <c:pt idx="480">
                  <c:v>44874</c:v>
                </c:pt>
                <c:pt idx="481">
                  <c:v>44875</c:v>
                </c:pt>
                <c:pt idx="482">
                  <c:v>44876</c:v>
                </c:pt>
                <c:pt idx="483">
                  <c:v>44879</c:v>
                </c:pt>
                <c:pt idx="484">
                  <c:v>44880</c:v>
                </c:pt>
                <c:pt idx="485">
                  <c:v>44881</c:v>
                </c:pt>
                <c:pt idx="486">
                  <c:v>44882</c:v>
                </c:pt>
                <c:pt idx="487">
                  <c:v>44883</c:v>
                </c:pt>
                <c:pt idx="488">
                  <c:v>44886</c:v>
                </c:pt>
                <c:pt idx="489">
                  <c:v>44887</c:v>
                </c:pt>
                <c:pt idx="490">
                  <c:v>44888</c:v>
                </c:pt>
                <c:pt idx="491">
                  <c:v>44889</c:v>
                </c:pt>
                <c:pt idx="492">
                  <c:v>44890</c:v>
                </c:pt>
                <c:pt idx="493">
                  <c:v>44893</c:v>
                </c:pt>
                <c:pt idx="494">
                  <c:v>44894</c:v>
                </c:pt>
                <c:pt idx="495">
                  <c:v>44895</c:v>
                </c:pt>
                <c:pt idx="496">
                  <c:v>44896</c:v>
                </c:pt>
                <c:pt idx="497">
                  <c:v>44897</c:v>
                </c:pt>
                <c:pt idx="498">
                  <c:v>44900</c:v>
                </c:pt>
                <c:pt idx="499">
                  <c:v>44901</c:v>
                </c:pt>
                <c:pt idx="500">
                  <c:v>44902</c:v>
                </c:pt>
                <c:pt idx="501">
                  <c:v>44903</c:v>
                </c:pt>
                <c:pt idx="502">
                  <c:v>44904</c:v>
                </c:pt>
                <c:pt idx="503">
                  <c:v>44907</c:v>
                </c:pt>
                <c:pt idx="504">
                  <c:v>44908</c:v>
                </c:pt>
                <c:pt idx="505">
                  <c:v>44909</c:v>
                </c:pt>
                <c:pt idx="506">
                  <c:v>44910</c:v>
                </c:pt>
                <c:pt idx="507">
                  <c:v>44911</c:v>
                </c:pt>
                <c:pt idx="508">
                  <c:v>44914</c:v>
                </c:pt>
                <c:pt idx="509">
                  <c:v>44915</c:v>
                </c:pt>
                <c:pt idx="510">
                  <c:v>44916</c:v>
                </c:pt>
                <c:pt idx="511">
                  <c:v>44917</c:v>
                </c:pt>
                <c:pt idx="512">
                  <c:v>44918</c:v>
                </c:pt>
                <c:pt idx="513">
                  <c:v>44922</c:v>
                </c:pt>
                <c:pt idx="514">
                  <c:v>44923</c:v>
                </c:pt>
                <c:pt idx="515">
                  <c:v>44924</c:v>
                </c:pt>
                <c:pt idx="516">
                  <c:v>44925</c:v>
                </c:pt>
                <c:pt idx="517">
                  <c:v>44928</c:v>
                </c:pt>
                <c:pt idx="518">
                  <c:v>44929</c:v>
                </c:pt>
                <c:pt idx="519">
                  <c:v>44930</c:v>
                </c:pt>
                <c:pt idx="520">
                  <c:v>44931</c:v>
                </c:pt>
                <c:pt idx="521">
                  <c:v>44932</c:v>
                </c:pt>
                <c:pt idx="522">
                  <c:v>44935</c:v>
                </c:pt>
                <c:pt idx="523">
                  <c:v>44936</c:v>
                </c:pt>
                <c:pt idx="524">
                  <c:v>44937</c:v>
                </c:pt>
                <c:pt idx="525">
                  <c:v>44938</c:v>
                </c:pt>
                <c:pt idx="526">
                  <c:v>44939</c:v>
                </c:pt>
                <c:pt idx="527">
                  <c:v>44942</c:v>
                </c:pt>
                <c:pt idx="528">
                  <c:v>44943</c:v>
                </c:pt>
                <c:pt idx="529">
                  <c:v>44944</c:v>
                </c:pt>
                <c:pt idx="530">
                  <c:v>44945</c:v>
                </c:pt>
                <c:pt idx="531">
                  <c:v>44946</c:v>
                </c:pt>
                <c:pt idx="532">
                  <c:v>44949</c:v>
                </c:pt>
                <c:pt idx="533">
                  <c:v>44950</c:v>
                </c:pt>
                <c:pt idx="534">
                  <c:v>44951</c:v>
                </c:pt>
                <c:pt idx="535">
                  <c:v>44952</c:v>
                </c:pt>
                <c:pt idx="536">
                  <c:v>44953</c:v>
                </c:pt>
                <c:pt idx="537">
                  <c:v>44956</c:v>
                </c:pt>
                <c:pt idx="538">
                  <c:v>44957</c:v>
                </c:pt>
                <c:pt idx="539">
                  <c:v>44958</c:v>
                </c:pt>
                <c:pt idx="540">
                  <c:v>44959</c:v>
                </c:pt>
                <c:pt idx="541">
                  <c:v>44960</c:v>
                </c:pt>
                <c:pt idx="542">
                  <c:v>44963</c:v>
                </c:pt>
                <c:pt idx="543">
                  <c:v>44964</c:v>
                </c:pt>
                <c:pt idx="544">
                  <c:v>44965</c:v>
                </c:pt>
                <c:pt idx="545">
                  <c:v>44966</c:v>
                </c:pt>
                <c:pt idx="546">
                  <c:v>44967</c:v>
                </c:pt>
                <c:pt idx="547">
                  <c:v>44970</c:v>
                </c:pt>
                <c:pt idx="548">
                  <c:v>44971</c:v>
                </c:pt>
                <c:pt idx="549">
                  <c:v>44972</c:v>
                </c:pt>
                <c:pt idx="550">
                  <c:v>44973</c:v>
                </c:pt>
                <c:pt idx="551">
                  <c:v>44974</c:v>
                </c:pt>
                <c:pt idx="552">
                  <c:v>44977</c:v>
                </c:pt>
                <c:pt idx="553">
                  <c:v>44978</c:v>
                </c:pt>
                <c:pt idx="554">
                  <c:v>44979</c:v>
                </c:pt>
                <c:pt idx="555">
                  <c:v>44980</c:v>
                </c:pt>
                <c:pt idx="556">
                  <c:v>44981</c:v>
                </c:pt>
                <c:pt idx="557">
                  <c:v>44984</c:v>
                </c:pt>
                <c:pt idx="558">
                  <c:v>44985</c:v>
                </c:pt>
                <c:pt idx="559">
                  <c:v>44986</c:v>
                </c:pt>
                <c:pt idx="560">
                  <c:v>44987</c:v>
                </c:pt>
                <c:pt idx="561">
                  <c:v>44988</c:v>
                </c:pt>
                <c:pt idx="562">
                  <c:v>44991</c:v>
                </c:pt>
                <c:pt idx="563">
                  <c:v>44992</c:v>
                </c:pt>
                <c:pt idx="564">
                  <c:v>44993</c:v>
                </c:pt>
                <c:pt idx="565">
                  <c:v>44994</c:v>
                </c:pt>
                <c:pt idx="566">
                  <c:v>44995</c:v>
                </c:pt>
                <c:pt idx="567">
                  <c:v>44998</c:v>
                </c:pt>
                <c:pt idx="568">
                  <c:v>44999</c:v>
                </c:pt>
                <c:pt idx="569">
                  <c:v>45000</c:v>
                </c:pt>
                <c:pt idx="570">
                  <c:v>45001</c:v>
                </c:pt>
                <c:pt idx="571">
                  <c:v>45002</c:v>
                </c:pt>
                <c:pt idx="572">
                  <c:v>45005</c:v>
                </c:pt>
                <c:pt idx="573">
                  <c:v>45006</c:v>
                </c:pt>
                <c:pt idx="574">
                  <c:v>45007</c:v>
                </c:pt>
                <c:pt idx="575">
                  <c:v>45008</c:v>
                </c:pt>
                <c:pt idx="576">
                  <c:v>45009</c:v>
                </c:pt>
                <c:pt idx="577">
                  <c:v>45012</c:v>
                </c:pt>
                <c:pt idx="578">
                  <c:v>45013</c:v>
                </c:pt>
                <c:pt idx="579">
                  <c:v>45014</c:v>
                </c:pt>
                <c:pt idx="580">
                  <c:v>45015</c:v>
                </c:pt>
                <c:pt idx="581">
                  <c:v>45016</c:v>
                </c:pt>
                <c:pt idx="582">
                  <c:v>45019</c:v>
                </c:pt>
                <c:pt idx="583">
                  <c:v>45020</c:v>
                </c:pt>
                <c:pt idx="584">
                  <c:v>45021</c:v>
                </c:pt>
                <c:pt idx="585">
                  <c:v>45022</c:v>
                </c:pt>
                <c:pt idx="586">
                  <c:v>45026</c:v>
                </c:pt>
                <c:pt idx="587">
                  <c:v>45027</c:v>
                </c:pt>
                <c:pt idx="588">
                  <c:v>45028</c:v>
                </c:pt>
                <c:pt idx="589">
                  <c:v>45029</c:v>
                </c:pt>
                <c:pt idx="590">
                  <c:v>45030</c:v>
                </c:pt>
                <c:pt idx="591">
                  <c:v>45033</c:v>
                </c:pt>
                <c:pt idx="592">
                  <c:v>45034</c:v>
                </c:pt>
                <c:pt idx="593">
                  <c:v>45035</c:v>
                </c:pt>
                <c:pt idx="594">
                  <c:v>45036</c:v>
                </c:pt>
                <c:pt idx="595">
                  <c:v>45037</c:v>
                </c:pt>
                <c:pt idx="596">
                  <c:v>45040</c:v>
                </c:pt>
                <c:pt idx="597">
                  <c:v>45041</c:v>
                </c:pt>
                <c:pt idx="598">
                  <c:v>45042</c:v>
                </c:pt>
                <c:pt idx="599">
                  <c:v>45043</c:v>
                </c:pt>
                <c:pt idx="600">
                  <c:v>45044</c:v>
                </c:pt>
                <c:pt idx="601">
                  <c:v>45047</c:v>
                </c:pt>
                <c:pt idx="602">
                  <c:v>45048</c:v>
                </c:pt>
                <c:pt idx="603">
                  <c:v>45049</c:v>
                </c:pt>
                <c:pt idx="604">
                  <c:v>45050</c:v>
                </c:pt>
                <c:pt idx="605">
                  <c:v>45051</c:v>
                </c:pt>
                <c:pt idx="606">
                  <c:v>45054</c:v>
                </c:pt>
                <c:pt idx="607">
                  <c:v>45055</c:v>
                </c:pt>
                <c:pt idx="608">
                  <c:v>45056</c:v>
                </c:pt>
                <c:pt idx="609">
                  <c:v>45057</c:v>
                </c:pt>
                <c:pt idx="610">
                  <c:v>45058</c:v>
                </c:pt>
                <c:pt idx="611">
                  <c:v>45061</c:v>
                </c:pt>
                <c:pt idx="612">
                  <c:v>45062</c:v>
                </c:pt>
                <c:pt idx="613">
                  <c:v>45063</c:v>
                </c:pt>
                <c:pt idx="614">
                  <c:v>45064</c:v>
                </c:pt>
                <c:pt idx="615">
                  <c:v>45065</c:v>
                </c:pt>
                <c:pt idx="616">
                  <c:v>45068</c:v>
                </c:pt>
                <c:pt idx="617">
                  <c:v>45069</c:v>
                </c:pt>
                <c:pt idx="618">
                  <c:v>45070</c:v>
                </c:pt>
                <c:pt idx="619">
                  <c:v>45071</c:v>
                </c:pt>
              </c:numCache>
            </c:numRef>
          </c:cat>
          <c:val>
            <c:numRef>
              <c:f>Valores!$K$21:$K$640</c:f>
              <c:numCache>
                <c:formatCode>#,##0.00</c:formatCode>
                <c:ptCount val="620"/>
                <c:pt idx="0">
                  <c:v>419.75</c:v>
                </c:pt>
                <c:pt idx="1">
                  <c:v>431.75</c:v>
                </c:pt>
                <c:pt idx="2">
                  <c:v>434.75</c:v>
                </c:pt>
                <c:pt idx="3">
                  <c:v>436.25</c:v>
                </c:pt>
                <c:pt idx="4">
                  <c:v>443.75</c:v>
                </c:pt>
                <c:pt idx="5">
                  <c:v>445.75</c:v>
                </c:pt>
                <c:pt idx="6">
                  <c:v>445.75</c:v>
                </c:pt>
                <c:pt idx="7">
                  <c:v>460.25</c:v>
                </c:pt>
                <c:pt idx="8">
                  <c:v>459.5</c:v>
                </c:pt>
                <c:pt idx="9">
                  <c:v>452</c:v>
                </c:pt>
                <c:pt idx="10">
                  <c:v>453.5</c:v>
                </c:pt>
                <c:pt idx="11">
                  <c:v>459.25</c:v>
                </c:pt>
                <c:pt idx="12">
                  <c:v>459.5</c:v>
                </c:pt>
                <c:pt idx="13">
                  <c:v>455</c:v>
                </c:pt>
                <c:pt idx="14">
                  <c:v>449.25</c:v>
                </c:pt>
                <c:pt idx="15">
                  <c:v>448.5</c:v>
                </c:pt>
                <c:pt idx="16">
                  <c:v>451</c:v>
                </c:pt>
                <c:pt idx="17">
                  <c:v>456</c:v>
                </c:pt>
                <c:pt idx="18">
                  <c:v>451.25</c:v>
                </c:pt>
                <c:pt idx="19">
                  <c:v>450.25</c:v>
                </c:pt>
                <c:pt idx="20">
                  <c:v>454.25</c:v>
                </c:pt>
                <c:pt idx="21">
                  <c:v>471.75</c:v>
                </c:pt>
                <c:pt idx="22">
                  <c:v>477.25</c:v>
                </c:pt>
                <c:pt idx="23">
                  <c:v>475.5</c:v>
                </c:pt>
                <c:pt idx="24">
                  <c:v>487.5</c:v>
                </c:pt>
                <c:pt idx="25">
                  <c:v>493.5</c:v>
                </c:pt>
                <c:pt idx="26">
                  <c:v>496.25</c:v>
                </c:pt>
                <c:pt idx="27">
                  <c:v>501</c:v>
                </c:pt>
                <c:pt idx="28">
                  <c:v>501</c:v>
                </c:pt>
                <c:pt idx="29">
                  <c:v>502.75</c:v>
                </c:pt>
                <c:pt idx="30">
                  <c:v>518.25</c:v>
                </c:pt>
                <c:pt idx="31">
                  <c:v>515.25</c:v>
                </c:pt>
                <c:pt idx="32">
                  <c:v>519.25</c:v>
                </c:pt>
                <c:pt idx="33">
                  <c:v>526.75</c:v>
                </c:pt>
                <c:pt idx="34">
                  <c:v>523</c:v>
                </c:pt>
                <c:pt idx="35">
                  <c:v>526</c:v>
                </c:pt>
                <c:pt idx="36">
                  <c:v>532</c:v>
                </c:pt>
                <c:pt idx="37">
                  <c:v>541.5</c:v>
                </c:pt>
                <c:pt idx="38">
                  <c:v>542.25</c:v>
                </c:pt>
                <c:pt idx="39">
                  <c:v>532</c:v>
                </c:pt>
                <c:pt idx="40">
                  <c:v>526.75</c:v>
                </c:pt>
                <c:pt idx="41">
                  <c:v>517.75</c:v>
                </c:pt>
                <c:pt idx="42">
                  <c:v>520</c:v>
                </c:pt>
                <c:pt idx="43">
                  <c:v>535.25</c:v>
                </c:pt>
                <c:pt idx="44">
                  <c:v>547.5</c:v>
                </c:pt>
                <c:pt idx="45">
                  <c:v>546</c:v>
                </c:pt>
                <c:pt idx="46">
                  <c:v>537.75</c:v>
                </c:pt>
                <c:pt idx="47">
                  <c:v>530.5</c:v>
                </c:pt>
                <c:pt idx="48">
                  <c:v>530.5</c:v>
                </c:pt>
                <c:pt idx="49">
                  <c:v>553.25</c:v>
                </c:pt>
                <c:pt idx="50">
                  <c:v>544</c:v>
                </c:pt>
                <c:pt idx="51">
                  <c:v>538.5</c:v>
                </c:pt>
                <c:pt idx="52">
                  <c:v>532.25</c:v>
                </c:pt>
                <c:pt idx="53">
                  <c:v>515.5</c:v>
                </c:pt>
                <c:pt idx="54">
                  <c:v>510.5</c:v>
                </c:pt>
                <c:pt idx="55">
                  <c:v>513.5</c:v>
                </c:pt>
                <c:pt idx="56">
                  <c:v>497.25</c:v>
                </c:pt>
                <c:pt idx="57">
                  <c:v>508</c:v>
                </c:pt>
                <c:pt idx="58">
                  <c:v>488</c:v>
                </c:pt>
                <c:pt idx="59">
                  <c:v>510.75</c:v>
                </c:pt>
                <c:pt idx="60">
                  <c:v>505.25</c:v>
                </c:pt>
                <c:pt idx="61">
                  <c:v>506.5</c:v>
                </c:pt>
                <c:pt idx="62">
                  <c:v>505.25</c:v>
                </c:pt>
                <c:pt idx="63">
                  <c:v>496.25</c:v>
                </c:pt>
                <c:pt idx="64">
                  <c:v>498.5</c:v>
                </c:pt>
                <c:pt idx="65">
                  <c:v>503.5</c:v>
                </c:pt>
                <c:pt idx="66">
                  <c:v>493.5</c:v>
                </c:pt>
                <c:pt idx="67">
                  <c:v>500.5</c:v>
                </c:pt>
                <c:pt idx="68">
                  <c:v>503.75</c:v>
                </c:pt>
                <c:pt idx="69">
                  <c:v>503.75</c:v>
                </c:pt>
                <c:pt idx="70">
                  <c:v>509.5</c:v>
                </c:pt>
                <c:pt idx="71">
                  <c:v>528.25</c:v>
                </c:pt>
                <c:pt idx="72">
                  <c:v>530</c:v>
                </c:pt>
                <c:pt idx="73">
                  <c:v>531.5</c:v>
                </c:pt>
                <c:pt idx="74">
                  <c:v>529</c:v>
                </c:pt>
                <c:pt idx="75">
                  <c:v>519</c:v>
                </c:pt>
                <c:pt idx="76">
                  <c:v>520.25</c:v>
                </c:pt>
                <c:pt idx="77">
                  <c:v>521.25</c:v>
                </c:pt>
                <c:pt idx="78">
                  <c:v>525</c:v>
                </c:pt>
                <c:pt idx="79">
                  <c:v>522.75</c:v>
                </c:pt>
                <c:pt idx="80">
                  <c:v>525.5</c:v>
                </c:pt>
                <c:pt idx="81">
                  <c:v>539.25</c:v>
                </c:pt>
                <c:pt idx="82">
                  <c:v>543.75</c:v>
                </c:pt>
                <c:pt idx="83">
                  <c:v>533.75</c:v>
                </c:pt>
                <c:pt idx="84">
                  <c:v>543.5</c:v>
                </c:pt>
                <c:pt idx="85">
                  <c:v>551.25</c:v>
                </c:pt>
                <c:pt idx="86">
                  <c:v>559.25</c:v>
                </c:pt>
                <c:pt idx="87">
                  <c:v>551</c:v>
                </c:pt>
                <c:pt idx="88">
                  <c:v>550.5</c:v>
                </c:pt>
                <c:pt idx="89">
                  <c:v>552.5</c:v>
                </c:pt>
                <c:pt idx="90">
                  <c:v>556.25</c:v>
                </c:pt>
                <c:pt idx="91">
                  <c:v>556.25</c:v>
                </c:pt>
                <c:pt idx="92">
                  <c:v>548.75</c:v>
                </c:pt>
                <c:pt idx="93">
                  <c:v>557.25</c:v>
                </c:pt>
                <c:pt idx="94">
                  <c:v>563.5</c:v>
                </c:pt>
                <c:pt idx="95">
                  <c:v>566</c:v>
                </c:pt>
                <c:pt idx="96">
                  <c:v>543.5</c:v>
                </c:pt>
                <c:pt idx="97">
                  <c:v>546.5</c:v>
                </c:pt>
                <c:pt idx="98">
                  <c:v>546.5</c:v>
                </c:pt>
                <c:pt idx="99">
                  <c:v>556.75</c:v>
                </c:pt>
                <c:pt idx="100">
                  <c:v>558.5</c:v>
                </c:pt>
                <c:pt idx="101">
                  <c:v>561</c:v>
                </c:pt>
                <c:pt idx="102">
                  <c:v>561.75</c:v>
                </c:pt>
                <c:pt idx="103">
                  <c:v>565.5</c:v>
                </c:pt>
                <c:pt idx="104">
                  <c:v>567.25</c:v>
                </c:pt>
                <c:pt idx="105">
                  <c:v>573</c:v>
                </c:pt>
                <c:pt idx="106">
                  <c:v>577.75</c:v>
                </c:pt>
                <c:pt idx="107">
                  <c:v>576.25</c:v>
                </c:pt>
                <c:pt idx="108">
                  <c:v>581.25</c:v>
                </c:pt>
                <c:pt idx="109">
                  <c:v>580.5</c:v>
                </c:pt>
                <c:pt idx="110">
                  <c:v>580.5</c:v>
                </c:pt>
                <c:pt idx="111">
                  <c:v>584.75</c:v>
                </c:pt>
                <c:pt idx="112">
                  <c:v>584.75</c:v>
                </c:pt>
                <c:pt idx="113">
                  <c:v>589.5</c:v>
                </c:pt>
                <c:pt idx="114">
                  <c:v>594.25</c:v>
                </c:pt>
                <c:pt idx="115">
                  <c:v>596.5</c:v>
                </c:pt>
                <c:pt idx="116">
                  <c:v>605.75</c:v>
                </c:pt>
                <c:pt idx="117">
                  <c:v>591.5</c:v>
                </c:pt>
                <c:pt idx="118">
                  <c:v>593.5</c:v>
                </c:pt>
                <c:pt idx="119">
                  <c:v>596</c:v>
                </c:pt>
                <c:pt idx="120">
                  <c:v>600.25</c:v>
                </c:pt>
                <c:pt idx="121">
                  <c:v>607</c:v>
                </c:pt>
                <c:pt idx="122">
                  <c:v>603.25</c:v>
                </c:pt>
                <c:pt idx="123">
                  <c:v>606</c:v>
                </c:pt>
                <c:pt idx="124">
                  <c:v>599.5</c:v>
                </c:pt>
                <c:pt idx="125">
                  <c:v>600.25</c:v>
                </c:pt>
                <c:pt idx="126">
                  <c:v>596.75</c:v>
                </c:pt>
                <c:pt idx="127">
                  <c:v>606</c:v>
                </c:pt>
                <c:pt idx="128">
                  <c:v>611.25</c:v>
                </c:pt>
                <c:pt idx="129">
                  <c:v>615.5</c:v>
                </c:pt>
                <c:pt idx="130">
                  <c:v>598.75</c:v>
                </c:pt>
                <c:pt idx="131">
                  <c:v>585.5</c:v>
                </c:pt>
                <c:pt idx="132">
                  <c:v>592.25</c:v>
                </c:pt>
                <c:pt idx="133">
                  <c:v>610</c:v>
                </c:pt>
                <c:pt idx="134">
                  <c:v>610</c:v>
                </c:pt>
                <c:pt idx="135">
                  <c:v>613</c:v>
                </c:pt>
                <c:pt idx="136">
                  <c:v>612.5</c:v>
                </c:pt>
                <c:pt idx="137">
                  <c:v>601.25</c:v>
                </c:pt>
                <c:pt idx="138">
                  <c:v>597</c:v>
                </c:pt>
                <c:pt idx="139">
                  <c:v>562.5</c:v>
                </c:pt>
                <c:pt idx="140">
                  <c:v>562.25</c:v>
                </c:pt>
                <c:pt idx="141">
                  <c:v>585.25</c:v>
                </c:pt>
                <c:pt idx="142">
                  <c:v>592.5</c:v>
                </c:pt>
                <c:pt idx="143">
                  <c:v>599</c:v>
                </c:pt>
                <c:pt idx="144">
                  <c:v>600</c:v>
                </c:pt>
                <c:pt idx="145">
                  <c:v>600.5</c:v>
                </c:pt>
                <c:pt idx="146">
                  <c:v>601</c:v>
                </c:pt>
                <c:pt idx="147">
                  <c:v>609.25</c:v>
                </c:pt>
                <c:pt idx="148">
                  <c:v>613.25</c:v>
                </c:pt>
                <c:pt idx="149">
                  <c:v>596.25</c:v>
                </c:pt>
                <c:pt idx="150">
                  <c:v>591.75</c:v>
                </c:pt>
                <c:pt idx="151">
                  <c:v>581.5</c:v>
                </c:pt>
                <c:pt idx="152">
                  <c:v>585</c:v>
                </c:pt>
                <c:pt idx="153">
                  <c:v>580.25</c:v>
                </c:pt>
                <c:pt idx="154">
                  <c:v>562</c:v>
                </c:pt>
                <c:pt idx="155">
                  <c:v>579.5</c:v>
                </c:pt>
                <c:pt idx="156">
                  <c:v>575.5</c:v>
                </c:pt>
                <c:pt idx="157">
                  <c:v>575.5</c:v>
                </c:pt>
                <c:pt idx="158">
                  <c:v>582.5</c:v>
                </c:pt>
                <c:pt idx="159">
                  <c:v>571.25</c:v>
                </c:pt>
                <c:pt idx="160">
                  <c:v>574.25</c:v>
                </c:pt>
                <c:pt idx="161">
                  <c:v>570.75</c:v>
                </c:pt>
                <c:pt idx="162">
                  <c:v>543.25</c:v>
                </c:pt>
                <c:pt idx="163">
                  <c:v>546.25</c:v>
                </c:pt>
                <c:pt idx="164">
                  <c:v>569.25</c:v>
                </c:pt>
                <c:pt idx="165">
                  <c:v>584.5</c:v>
                </c:pt>
                <c:pt idx="166">
                  <c:v>589</c:v>
                </c:pt>
                <c:pt idx="167">
                  <c:v>588.75</c:v>
                </c:pt>
                <c:pt idx="168">
                  <c:v>598.5</c:v>
                </c:pt>
                <c:pt idx="169">
                  <c:v>603.25</c:v>
                </c:pt>
                <c:pt idx="170">
                  <c:v>601.5</c:v>
                </c:pt>
                <c:pt idx="171">
                  <c:v>595</c:v>
                </c:pt>
                <c:pt idx="172">
                  <c:v>617.25</c:v>
                </c:pt>
                <c:pt idx="173">
                  <c:v>613.25</c:v>
                </c:pt>
                <c:pt idx="174">
                  <c:v>607</c:v>
                </c:pt>
                <c:pt idx="175">
                  <c:v>602</c:v>
                </c:pt>
                <c:pt idx="176">
                  <c:v>605</c:v>
                </c:pt>
                <c:pt idx="177">
                  <c:v>605.5</c:v>
                </c:pt>
                <c:pt idx="178">
                  <c:v>605.5</c:v>
                </c:pt>
                <c:pt idx="179">
                  <c:v>615</c:v>
                </c:pt>
                <c:pt idx="180">
                  <c:v>615</c:v>
                </c:pt>
                <c:pt idx="181">
                  <c:v>633.25</c:v>
                </c:pt>
                <c:pt idx="182">
                  <c:v>628.75</c:v>
                </c:pt>
                <c:pt idx="183">
                  <c:v>631.5</c:v>
                </c:pt>
                <c:pt idx="184">
                  <c:v>627.5</c:v>
                </c:pt>
                <c:pt idx="185">
                  <c:v>620</c:v>
                </c:pt>
                <c:pt idx="186">
                  <c:v>636.25</c:v>
                </c:pt>
                <c:pt idx="187">
                  <c:v>648</c:v>
                </c:pt>
                <c:pt idx="188">
                  <c:v>655.25</c:v>
                </c:pt>
                <c:pt idx="189">
                  <c:v>669.25</c:v>
                </c:pt>
                <c:pt idx="190">
                  <c:v>664.25</c:v>
                </c:pt>
                <c:pt idx="191">
                  <c:v>666.75</c:v>
                </c:pt>
                <c:pt idx="192">
                  <c:v>676.25</c:v>
                </c:pt>
                <c:pt idx="193">
                  <c:v>673.25</c:v>
                </c:pt>
                <c:pt idx="194">
                  <c:v>697.5</c:v>
                </c:pt>
                <c:pt idx="195">
                  <c:v>720.25</c:v>
                </c:pt>
                <c:pt idx="196">
                  <c:v>703.5</c:v>
                </c:pt>
                <c:pt idx="197">
                  <c:v>704.5</c:v>
                </c:pt>
                <c:pt idx="198">
                  <c:v>716.75</c:v>
                </c:pt>
                <c:pt idx="199">
                  <c:v>727.5</c:v>
                </c:pt>
                <c:pt idx="200">
                  <c:v>727.5</c:v>
                </c:pt>
                <c:pt idx="201">
                  <c:v>723.25</c:v>
                </c:pt>
                <c:pt idx="202">
                  <c:v>727.5</c:v>
                </c:pt>
                <c:pt idx="203">
                  <c:v>746.75</c:v>
                </c:pt>
                <c:pt idx="204">
                  <c:v>738.5</c:v>
                </c:pt>
                <c:pt idx="205">
                  <c:v>735</c:v>
                </c:pt>
                <c:pt idx="206">
                  <c:v>738.25</c:v>
                </c:pt>
                <c:pt idx="207">
                  <c:v>722.5</c:v>
                </c:pt>
                <c:pt idx="208">
                  <c:v>732.25</c:v>
                </c:pt>
                <c:pt idx="209">
                  <c:v>744.25</c:v>
                </c:pt>
                <c:pt idx="210">
                  <c:v>743</c:v>
                </c:pt>
                <c:pt idx="211">
                  <c:v>726.75</c:v>
                </c:pt>
                <c:pt idx="212">
                  <c:v>714.25</c:v>
                </c:pt>
                <c:pt idx="213">
                  <c:v>718.5</c:v>
                </c:pt>
                <c:pt idx="214">
                  <c:v>724.25</c:v>
                </c:pt>
                <c:pt idx="215">
                  <c:v>722</c:v>
                </c:pt>
                <c:pt idx="216">
                  <c:v>704.5</c:v>
                </c:pt>
                <c:pt idx="217">
                  <c:v>709.5</c:v>
                </c:pt>
                <c:pt idx="218">
                  <c:v>720.75</c:v>
                </c:pt>
                <c:pt idx="219">
                  <c:v>727.5</c:v>
                </c:pt>
                <c:pt idx="220">
                  <c:v>737.5</c:v>
                </c:pt>
                <c:pt idx="221">
                  <c:v>735.5</c:v>
                </c:pt>
                <c:pt idx="222">
                  <c:v>735.5</c:v>
                </c:pt>
                <c:pt idx="223">
                  <c:v>698.5</c:v>
                </c:pt>
                <c:pt idx="224">
                  <c:v>687</c:v>
                </c:pt>
                <c:pt idx="225">
                  <c:v>701.75</c:v>
                </c:pt>
                <c:pt idx="226">
                  <c:v>690.25</c:v>
                </c:pt>
                <c:pt idx="227">
                  <c:v>687</c:v>
                </c:pt>
                <c:pt idx="228">
                  <c:v>657.5</c:v>
                </c:pt>
                <c:pt idx="229">
                  <c:v>674</c:v>
                </c:pt>
                <c:pt idx="230">
                  <c:v>686</c:v>
                </c:pt>
                <c:pt idx="231">
                  <c:v>694.25</c:v>
                </c:pt>
                <c:pt idx="232">
                  <c:v>688.5</c:v>
                </c:pt>
                <c:pt idx="233">
                  <c:v>604.25</c:v>
                </c:pt>
                <c:pt idx="234">
                  <c:v>625</c:v>
                </c:pt>
                <c:pt idx="235">
                  <c:v>599.75</c:v>
                </c:pt>
                <c:pt idx="236">
                  <c:v>616</c:v>
                </c:pt>
                <c:pt idx="237">
                  <c:v>609.75</c:v>
                </c:pt>
                <c:pt idx="238">
                  <c:v>619</c:v>
                </c:pt>
                <c:pt idx="239">
                  <c:v>622.25</c:v>
                </c:pt>
                <c:pt idx="240">
                  <c:v>648.5</c:v>
                </c:pt>
                <c:pt idx="241">
                  <c:v>651.5</c:v>
                </c:pt>
                <c:pt idx="242">
                  <c:v>653.25</c:v>
                </c:pt>
                <c:pt idx="243">
                  <c:v>653.25</c:v>
                </c:pt>
                <c:pt idx="244">
                  <c:v>648.75</c:v>
                </c:pt>
                <c:pt idx="245">
                  <c:v>642.25</c:v>
                </c:pt>
                <c:pt idx="246">
                  <c:v>635.5</c:v>
                </c:pt>
                <c:pt idx="247">
                  <c:v>653</c:v>
                </c:pt>
                <c:pt idx="248">
                  <c:v>641.5</c:v>
                </c:pt>
                <c:pt idx="249">
                  <c:v>606.25</c:v>
                </c:pt>
                <c:pt idx="250">
                  <c:v>639.25</c:v>
                </c:pt>
                <c:pt idx="251">
                  <c:v>649</c:v>
                </c:pt>
                <c:pt idx="252">
                  <c:v>661.5</c:v>
                </c:pt>
                <c:pt idx="253">
                  <c:v>653</c:v>
                </c:pt>
                <c:pt idx="254">
                  <c:v>676.75</c:v>
                </c:pt>
                <c:pt idx="255">
                  <c:v>678</c:v>
                </c:pt>
                <c:pt idx="256">
                  <c:v>672.25</c:v>
                </c:pt>
                <c:pt idx="257">
                  <c:v>677.75</c:v>
                </c:pt>
                <c:pt idx="258">
                  <c:v>667</c:v>
                </c:pt>
                <c:pt idx="259">
                  <c:v>676</c:v>
                </c:pt>
                <c:pt idx="260">
                  <c:v>685.75</c:v>
                </c:pt>
                <c:pt idx="261">
                  <c:v>702</c:v>
                </c:pt>
                <c:pt idx="262">
                  <c:v>712.5</c:v>
                </c:pt>
                <c:pt idx="263">
                  <c:v>712.5</c:v>
                </c:pt>
                <c:pt idx="264">
                  <c:v>711</c:v>
                </c:pt>
                <c:pt idx="265">
                  <c:v>726</c:v>
                </c:pt>
                <c:pt idx="266">
                  <c:v>726</c:v>
                </c:pt>
                <c:pt idx="267">
                  <c:v>737.5</c:v>
                </c:pt>
                <c:pt idx="268">
                  <c:v>749.25</c:v>
                </c:pt>
                <c:pt idx="269">
                  <c:v>762.25</c:v>
                </c:pt>
                <c:pt idx="270">
                  <c:v>765.25</c:v>
                </c:pt>
                <c:pt idx="271">
                  <c:v>776</c:v>
                </c:pt>
                <c:pt idx="272">
                  <c:v>773.25</c:v>
                </c:pt>
                <c:pt idx="273">
                  <c:v>769.25</c:v>
                </c:pt>
                <c:pt idx="274">
                  <c:v>753.25</c:v>
                </c:pt>
                <c:pt idx="275">
                  <c:v>761.5</c:v>
                </c:pt>
                <c:pt idx="276">
                  <c:v>787.5</c:v>
                </c:pt>
                <c:pt idx="277">
                  <c:v>789.75</c:v>
                </c:pt>
                <c:pt idx="278">
                  <c:v>802</c:v>
                </c:pt>
                <c:pt idx="279">
                  <c:v>796.25</c:v>
                </c:pt>
                <c:pt idx="280">
                  <c:v>802</c:v>
                </c:pt>
                <c:pt idx="281">
                  <c:v>800.5</c:v>
                </c:pt>
                <c:pt idx="282">
                  <c:v>818.75</c:v>
                </c:pt>
                <c:pt idx="283">
                  <c:v>851.5</c:v>
                </c:pt>
                <c:pt idx="284">
                  <c:v>852.5</c:v>
                </c:pt>
                <c:pt idx="285">
                  <c:v>812.5</c:v>
                </c:pt>
                <c:pt idx="286">
                  <c:v>829.75</c:v>
                </c:pt>
                <c:pt idx="287">
                  <c:v>829.75</c:v>
                </c:pt>
                <c:pt idx="288">
                  <c:v>827.25</c:v>
                </c:pt>
                <c:pt idx="289">
                  <c:v>839.75</c:v>
                </c:pt>
                <c:pt idx="290">
                  <c:v>818.25</c:v>
                </c:pt>
                <c:pt idx="291">
                  <c:v>837.5</c:v>
                </c:pt>
                <c:pt idx="292">
                  <c:v>809.5</c:v>
                </c:pt>
                <c:pt idx="293">
                  <c:v>811.5</c:v>
                </c:pt>
                <c:pt idx="294">
                  <c:v>823</c:v>
                </c:pt>
                <c:pt idx="295">
                  <c:v>834.25</c:v>
                </c:pt>
                <c:pt idx="296">
                  <c:v>831</c:v>
                </c:pt>
                <c:pt idx="297">
                  <c:v>891.25</c:v>
                </c:pt>
                <c:pt idx="298">
                  <c:v>836.5</c:v>
                </c:pt>
                <c:pt idx="299">
                  <c:v>881.25</c:v>
                </c:pt>
                <c:pt idx="300">
                  <c:v>962</c:v>
                </c:pt>
                <c:pt idx="301">
                  <c:v>1044</c:v>
                </c:pt>
                <c:pt idx="302">
                  <c:v>1095.5</c:v>
                </c:pt>
                <c:pt idx="303">
                  <c:v>1184.25</c:v>
                </c:pt>
                <c:pt idx="304">
                  <c:v>1297.75</c:v>
                </c:pt>
                <c:pt idx="305">
                  <c:v>1492.75</c:v>
                </c:pt>
                <c:pt idx="306">
                  <c:v>1522.5</c:v>
                </c:pt>
                <c:pt idx="307">
                  <c:v>1522.5</c:v>
                </c:pt>
                <c:pt idx="308">
                  <c:v>1012</c:v>
                </c:pt>
                <c:pt idx="309">
                  <c:v>964</c:v>
                </c:pt>
                <c:pt idx="310">
                  <c:v>904</c:v>
                </c:pt>
                <c:pt idx="311">
                  <c:v>919.5</c:v>
                </c:pt>
                <c:pt idx="312">
                  <c:v>1056.5</c:v>
                </c:pt>
                <c:pt idx="313">
                  <c:v>1064.75</c:v>
                </c:pt>
                <c:pt idx="314">
                  <c:v>1157.75</c:v>
                </c:pt>
                <c:pt idx="315">
                  <c:v>1171.25</c:v>
                </c:pt>
                <c:pt idx="316">
                  <c:v>1235.75</c:v>
                </c:pt>
                <c:pt idx="317">
                  <c:v>1233.75</c:v>
                </c:pt>
                <c:pt idx="318">
                  <c:v>1195.75</c:v>
                </c:pt>
                <c:pt idx="319">
                  <c:v>1130.75</c:v>
                </c:pt>
                <c:pt idx="320">
                  <c:v>1063</c:v>
                </c:pt>
                <c:pt idx="321">
                  <c:v>1087.5</c:v>
                </c:pt>
                <c:pt idx="322">
                  <c:v>1060.75</c:v>
                </c:pt>
                <c:pt idx="323">
                  <c:v>1091</c:v>
                </c:pt>
                <c:pt idx="324">
                  <c:v>1138.25</c:v>
                </c:pt>
                <c:pt idx="325">
                  <c:v>1080.25</c:v>
                </c:pt>
                <c:pt idx="326">
                  <c:v>1054.25</c:v>
                </c:pt>
                <c:pt idx="327">
                  <c:v>982.5</c:v>
                </c:pt>
                <c:pt idx="328">
                  <c:v>1015.5</c:v>
                </c:pt>
                <c:pt idx="329">
                  <c:v>1040.25</c:v>
                </c:pt>
                <c:pt idx="330">
                  <c:v>1040.25</c:v>
                </c:pt>
                <c:pt idx="331">
                  <c:v>1056.25</c:v>
                </c:pt>
                <c:pt idx="332">
                  <c:v>1119.75</c:v>
                </c:pt>
                <c:pt idx="333">
                  <c:v>1171.75</c:v>
                </c:pt>
                <c:pt idx="334">
                  <c:v>1103.5</c:v>
                </c:pt>
                <c:pt idx="335">
                  <c:v>1128.5</c:v>
                </c:pt>
                <c:pt idx="336">
                  <c:v>1112.25</c:v>
                </c:pt>
                <c:pt idx="337">
                  <c:v>1118.75</c:v>
                </c:pt>
                <c:pt idx="338">
                  <c:v>1065.5</c:v>
                </c:pt>
                <c:pt idx="339">
                  <c:v>1129.25</c:v>
                </c:pt>
                <c:pt idx="340">
                  <c:v>1169.25</c:v>
                </c:pt>
                <c:pt idx="341">
                  <c:v>1190.75</c:v>
                </c:pt>
                <c:pt idx="342">
                  <c:v>1227.25</c:v>
                </c:pt>
                <c:pt idx="343">
                  <c:v>1247.75</c:v>
                </c:pt>
                <c:pt idx="344">
                  <c:v>1196.5</c:v>
                </c:pt>
                <c:pt idx="345">
                  <c:v>1193</c:v>
                </c:pt>
                <c:pt idx="346">
                  <c:v>1189.5</c:v>
                </c:pt>
                <c:pt idx="347">
                  <c:v>1139</c:v>
                </c:pt>
                <c:pt idx="348">
                  <c:v>1083.25</c:v>
                </c:pt>
                <c:pt idx="349">
                  <c:v>1126</c:v>
                </c:pt>
                <c:pt idx="350">
                  <c:v>1138.75</c:v>
                </c:pt>
                <c:pt idx="351">
                  <c:v>1138.75</c:v>
                </c:pt>
                <c:pt idx="352">
                  <c:v>1107</c:v>
                </c:pt>
                <c:pt idx="353">
                  <c:v>1094</c:v>
                </c:pt>
                <c:pt idx="354">
                  <c:v>1090.5</c:v>
                </c:pt>
                <c:pt idx="355">
                  <c:v>1047.75</c:v>
                </c:pt>
                <c:pt idx="356">
                  <c:v>1045</c:v>
                </c:pt>
                <c:pt idx="357">
                  <c:v>1068</c:v>
                </c:pt>
                <c:pt idx="358">
                  <c:v>1071</c:v>
                </c:pt>
                <c:pt idx="359">
                  <c:v>1093.25</c:v>
                </c:pt>
                <c:pt idx="360">
                  <c:v>1110</c:v>
                </c:pt>
                <c:pt idx="361">
                  <c:v>1159.5</c:v>
                </c:pt>
                <c:pt idx="362">
                  <c:v>1168.75</c:v>
                </c:pt>
                <c:pt idx="363">
                  <c:v>1196</c:v>
                </c:pt>
                <c:pt idx="364">
                  <c:v>1244.25</c:v>
                </c:pt>
                <c:pt idx="365">
                  <c:v>1270</c:v>
                </c:pt>
                <c:pt idx="366">
                  <c:v>1258.5</c:v>
                </c:pt>
                <c:pt idx="367">
                  <c:v>1318.5</c:v>
                </c:pt>
                <c:pt idx="368">
                  <c:v>1353</c:v>
                </c:pt>
                <c:pt idx="369">
                  <c:v>1336.5</c:v>
                </c:pt>
                <c:pt idx="370">
                  <c:v>1339.75</c:v>
                </c:pt>
                <c:pt idx="371">
                  <c:v>1389.5</c:v>
                </c:pt>
                <c:pt idx="372">
                  <c:v>1389.5</c:v>
                </c:pt>
                <c:pt idx="373">
                  <c:v>1267.75</c:v>
                </c:pt>
                <c:pt idx="374">
                  <c:v>1297.75</c:v>
                </c:pt>
                <c:pt idx="375">
                  <c:v>1332.25</c:v>
                </c:pt>
                <c:pt idx="376">
                  <c:v>1300.25</c:v>
                </c:pt>
                <c:pt idx="377">
                  <c:v>1294</c:v>
                </c:pt>
                <c:pt idx="378">
                  <c:v>1317</c:v>
                </c:pt>
                <c:pt idx="379">
                  <c:v>1320.25</c:v>
                </c:pt>
                <c:pt idx="380">
                  <c:v>1284.25</c:v>
                </c:pt>
                <c:pt idx="381">
                  <c:v>1290.5</c:v>
                </c:pt>
                <c:pt idx="382">
                  <c:v>1302</c:v>
                </c:pt>
                <c:pt idx="383">
                  <c:v>1262.5</c:v>
                </c:pt>
                <c:pt idx="384">
                  <c:v>1218.75</c:v>
                </c:pt>
                <c:pt idx="385">
                  <c:v>1219.75</c:v>
                </c:pt>
                <c:pt idx="386">
                  <c:v>1160</c:v>
                </c:pt>
                <c:pt idx="387">
                  <c:v>1226.5</c:v>
                </c:pt>
                <c:pt idx="388">
                  <c:v>1238.75</c:v>
                </c:pt>
                <c:pt idx="389">
                  <c:v>1153.75</c:v>
                </c:pt>
                <c:pt idx="390">
                  <c:v>1082.75</c:v>
                </c:pt>
                <c:pt idx="391">
                  <c:v>1129.25</c:v>
                </c:pt>
                <c:pt idx="392">
                  <c:v>1133.5</c:v>
                </c:pt>
                <c:pt idx="393">
                  <c:v>1192.5</c:v>
                </c:pt>
                <c:pt idx="394">
                  <c:v>1192.5</c:v>
                </c:pt>
                <c:pt idx="395">
                  <c:v>1095.5</c:v>
                </c:pt>
                <c:pt idx="396">
                  <c:v>1067.25</c:v>
                </c:pt>
                <c:pt idx="397">
                  <c:v>1112.5</c:v>
                </c:pt>
                <c:pt idx="398">
                  <c:v>1115.25</c:v>
                </c:pt>
                <c:pt idx="399">
                  <c:v>1068.25</c:v>
                </c:pt>
                <c:pt idx="400">
                  <c:v>1071.75</c:v>
                </c:pt>
                <c:pt idx="401">
                  <c:v>1026.5</c:v>
                </c:pt>
                <c:pt idx="402">
                  <c:v>1067.5</c:v>
                </c:pt>
                <c:pt idx="403">
                  <c:v>1055.75</c:v>
                </c:pt>
                <c:pt idx="404">
                  <c:v>1069.5</c:v>
                </c:pt>
                <c:pt idx="405">
                  <c:v>1101.5</c:v>
                </c:pt>
                <c:pt idx="406">
                  <c:v>1103.75</c:v>
                </c:pt>
                <c:pt idx="407">
                  <c:v>1106.5</c:v>
                </c:pt>
                <c:pt idx="408">
                  <c:v>1028.5</c:v>
                </c:pt>
                <c:pt idx="409">
                  <c:v>1014.5</c:v>
                </c:pt>
                <c:pt idx="410">
                  <c:v>1035</c:v>
                </c:pt>
                <c:pt idx="411">
                  <c:v>1009</c:v>
                </c:pt>
                <c:pt idx="412">
                  <c:v>990</c:v>
                </c:pt>
                <c:pt idx="413">
                  <c:v>953.75</c:v>
                </c:pt>
                <c:pt idx="414">
                  <c:v>997.75</c:v>
                </c:pt>
                <c:pt idx="415">
                  <c:v>992</c:v>
                </c:pt>
                <c:pt idx="416">
                  <c:v>992</c:v>
                </c:pt>
                <c:pt idx="417">
                  <c:v>1045.25</c:v>
                </c:pt>
                <c:pt idx="418">
                  <c:v>1022</c:v>
                </c:pt>
                <c:pt idx="419">
                  <c:v>1018</c:v>
                </c:pt>
                <c:pt idx="420">
                  <c:v>1041.5</c:v>
                </c:pt>
                <c:pt idx="421">
                  <c:v>1074.25</c:v>
                </c:pt>
                <c:pt idx="422">
                  <c:v>1087.25</c:v>
                </c:pt>
                <c:pt idx="423">
                  <c:v>1096.75</c:v>
                </c:pt>
                <c:pt idx="424">
                  <c:v>1119</c:v>
                </c:pt>
                <c:pt idx="425">
                  <c:v>1167.75</c:v>
                </c:pt>
                <c:pt idx="426">
                  <c:v>1174</c:v>
                </c:pt>
                <c:pt idx="427">
                  <c:v>1194</c:v>
                </c:pt>
                <c:pt idx="428">
                  <c:v>1186.25</c:v>
                </c:pt>
                <c:pt idx="429">
                  <c:v>1122</c:v>
                </c:pt>
                <c:pt idx="430">
                  <c:v>1098.5</c:v>
                </c:pt>
                <c:pt idx="431">
                  <c:v>1050.5</c:v>
                </c:pt>
                <c:pt idx="432">
                  <c:v>1091.25</c:v>
                </c:pt>
                <c:pt idx="433">
                  <c:v>1142</c:v>
                </c:pt>
                <c:pt idx="434">
                  <c:v>1079.25</c:v>
                </c:pt>
                <c:pt idx="435">
                  <c:v>1099.5</c:v>
                </c:pt>
                <c:pt idx="436">
                  <c:v>1075</c:v>
                </c:pt>
                <c:pt idx="437">
                  <c:v>1085</c:v>
                </c:pt>
                <c:pt idx="438">
                  <c:v>1085</c:v>
                </c:pt>
                <c:pt idx="439">
                  <c:v>1057.5</c:v>
                </c:pt>
                <c:pt idx="440">
                  <c:v>991.5</c:v>
                </c:pt>
                <c:pt idx="441">
                  <c:v>923.25</c:v>
                </c:pt>
                <c:pt idx="442">
                  <c:v>953</c:v>
                </c:pt>
                <c:pt idx="443">
                  <c:v>963</c:v>
                </c:pt>
                <c:pt idx="444">
                  <c:v>976.25</c:v>
                </c:pt>
                <c:pt idx="445">
                  <c:v>967.25</c:v>
                </c:pt>
                <c:pt idx="446">
                  <c:v>1006.25</c:v>
                </c:pt>
                <c:pt idx="447">
                  <c:v>963</c:v>
                </c:pt>
                <c:pt idx="448">
                  <c:v>934.25</c:v>
                </c:pt>
                <c:pt idx="449">
                  <c:v>967.25</c:v>
                </c:pt>
                <c:pt idx="450">
                  <c:v>1008.75</c:v>
                </c:pt>
                <c:pt idx="451">
                  <c:v>1011.75</c:v>
                </c:pt>
                <c:pt idx="452">
                  <c:v>993.25</c:v>
                </c:pt>
                <c:pt idx="453">
                  <c:v>1031.25</c:v>
                </c:pt>
                <c:pt idx="454">
                  <c:v>1103.25</c:v>
                </c:pt>
                <c:pt idx="455">
                  <c:v>1182.25</c:v>
                </c:pt>
                <c:pt idx="456">
                  <c:v>1185.75</c:v>
                </c:pt>
                <c:pt idx="457">
                  <c:v>1257.75</c:v>
                </c:pt>
                <c:pt idx="458">
                  <c:v>1281.5</c:v>
                </c:pt>
                <c:pt idx="459">
                  <c:v>1192</c:v>
                </c:pt>
                <c:pt idx="460">
                  <c:v>1192</c:v>
                </c:pt>
                <c:pt idx="461">
                  <c:v>1115.75</c:v>
                </c:pt>
                <c:pt idx="462">
                  <c:v>1085.75</c:v>
                </c:pt>
                <c:pt idx="463">
                  <c:v>1112.25</c:v>
                </c:pt>
                <c:pt idx="464">
                  <c:v>1105</c:v>
                </c:pt>
                <c:pt idx="465">
                  <c:v>1075.25</c:v>
                </c:pt>
                <c:pt idx="466">
                  <c:v>1073.25</c:v>
                </c:pt>
                <c:pt idx="467">
                  <c:v>1050.5</c:v>
                </c:pt>
                <c:pt idx="468">
                  <c:v>1082.25</c:v>
                </c:pt>
                <c:pt idx="469">
                  <c:v>1072.25</c:v>
                </c:pt>
                <c:pt idx="470">
                  <c:v>1105.25</c:v>
                </c:pt>
                <c:pt idx="471">
                  <c:v>1110.5</c:v>
                </c:pt>
                <c:pt idx="472">
                  <c:v>1133.5</c:v>
                </c:pt>
                <c:pt idx="473">
                  <c:v>1100.25</c:v>
                </c:pt>
                <c:pt idx="474">
                  <c:v>1047.5</c:v>
                </c:pt>
                <c:pt idx="475">
                  <c:v>1054.25</c:v>
                </c:pt>
                <c:pt idx="476">
                  <c:v>1107.25</c:v>
                </c:pt>
                <c:pt idx="477">
                  <c:v>1115</c:v>
                </c:pt>
                <c:pt idx="478">
                  <c:v>1096.5</c:v>
                </c:pt>
                <c:pt idx="479">
                  <c:v>1067.25</c:v>
                </c:pt>
                <c:pt idx="480">
                  <c:v>1028.5</c:v>
                </c:pt>
                <c:pt idx="481">
                  <c:v>1028.5</c:v>
                </c:pt>
                <c:pt idx="482">
                  <c:v>987.75</c:v>
                </c:pt>
                <c:pt idx="483">
                  <c:v>991.75</c:v>
                </c:pt>
                <c:pt idx="484">
                  <c:v>990.25</c:v>
                </c:pt>
                <c:pt idx="485">
                  <c:v>991.75</c:v>
                </c:pt>
                <c:pt idx="486">
                  <c:v>956</c:v>
                </c:pt>
                <c:pt idx="487">
                  <c:v>946</c:v>
                </c:pt>
                <c:pt idx="488">
                  <c:v>916.75</c:v>
                </c:pt>
                <c:pt idx="489">
                  <c:v>943.25</c:v>
                </c:pt>
                <c:pt idx="490">
                  <c:v>926.25</c:v>
                </c:pt>
                <c:pt idx="491">
                  <c:v>921.25</c:v>
                </c:pt>
                <c:pt idx="492">
                  <c:v>916.25</c:v>
                </c:pt>
                <c:pt idx="493">
                  <c:v>887</c:v>
                </c:pt>
                <c:pt idx="494">
                  <c:v>892.25</c:v>
                </c:pt>
                <c:pt idx="495">
                  <c:v>927.25</c:v>
                </c:pt>
                <c:pt idx="496">
                  <c:v>952.75</c:v>
                </c:pt>
                <c:pt idx="497">
                  <c:v>912.25</c:v>
                </c:pt>
                <c:pt idx="498">
                  <c:v>893.5</c:v>
                </c:pt>
                <c:pt idx="499">
                  <c:v>822.25</c:v>
                </c:pt>
                <c:pt idx="500">
                  <c:v>808.75</c:v>
                </c:pt>
                <c:pt idx="501">
                  <c:v>805.75</c:v>
                </c:pt>
                <c:pt idx="502">
                  <c:v>820.75</c:v>
                </c:pt>
                <c:pt idx="503">
                  <c:v>820.75</c:v>
                </c:pt>
                <c:pt idx="504">
                  <c:v>883.5</c:v>
                </c:pt>
                <c:pt idx="505">
                  <c:v>922.75</c:v>
                </c:pt>
                <c:pt idx="506">
                  <c:v>922.25</c:v>
                </c:pt>
                <c:pt idx="507">
                  <c:v>886</c:v>
                </c:pt>
                <c:pt idx="508">
                  <c:v>879.75</c:v>
                </c:pt>
                <c:pt idx="509">
                  <c:v>867.75</c:v>
                </c:pt>
                <c:pt idx="510">
                  <c:v>891.25</c:v>
                </c:pt>
                <c:pt idx="511">
                  <c:v>895</c:v>
                </c:pt>
                <c:pt idx="512">
                  <c:v>907.5</c:v>
                </c:pt>
                <c:pt idx="513">
                  <c:v>969.75</c:v>
                </c:pt>
                <c:pt idx="514">
                  <c:v>920.5</c:v>
                </c:pt>
                <c:pt idx="515">
                  <c:v>918.75</c:v>
                </c:pt>
                <c:pt idx="516">
                  <c:v>921</c:v>
                </c:pt>
                <c:pt idx="517">
                  <c:v>921</c:v>
                </c:pt>
                <c:pt idx="518">
                  <c:v>900</c:v>
                </c:pt>
                <c:pt idx="519">
                  <c:v>842.75</c:v>
                </c:pt>
                <c:pt idx="520">
                  <c:v>860.25</c:v>
                </c:pt>
                <c:pt idx="521">
                  <c:v>880.25</c:v>
                </c:pt>
                <c:pt idx="522">
                  <c:v>880.5</c:v>
                </c:pt>
                <c:pt idx="523">
                  <c:v>883.5</c:v>
                </c:pt>
                <c:pt idx="524">
                  <c:v>905.5</c:v>
                </c:pt>
                <c:pt idx="525">
                  <c:v>905.5</c:v>
                </c:pt>
                <c:pt idx="526">
                  <c:v>932.75</c:v>
                </c:pt>
                <c:pt idx="527">
                  <c:v>934</c:v>
                </c:pt>
                <c:pt idx="528">
                  <c:v>927.25</c:v>
                </c:pt>
                <c:pt idx="529">
                  <c:v>953.5</c:v>
                </c:pt>
                <c:pt idx="530">
                  <c:v>943</c:v>
                </c:pt>
                <c:pt idx="531">
                  <c:v>983.5</c:v>
                </c:pt>
                <c:pt idx="532">
                  <c:v>1012.25</c:v>
                </c:pt>
                <c:pt idx="533">
                  <c:v>985.75</c:v>
                </c:pt>
                <c:pt idx="534">
                  <c:v>957.5</c:v>
                </c:pt>
                <c:pt idx="535">
                  <c:v>965.25</c:v>
                </c:pt>
                <c:pt idx="536">
                  <c:v>938</c:v>
                </c:pt>
                <c:pt idx="537">
                  <c:v>909.5</c:v>
                </c:pt>
                <c:pt idx="538">
                  <c:v>915.25</c:v>
                </c:pt>
                <c:pt idx="539">
                  <c:v>881.75</c:v>
                </c:pt>
                <c:pt idx="540">
                  <c:v>845.5</c:v>
                </c:pt>
                <c:pt idx="541">
                  <c:v>819</c:v>
                </c:pt>
                <c:pt idx="542">
                  <c:v>781.75</c:v>
                </c:pt>
                <c:pt idx="543">
                  <c:v>831.75</c:v>
                </c:pt>
                <c:pt idx="544">
                  <c:v>836</c:v>
                </c:pt>
                <c:pt idx="545">
                  <c:v>814</c:v>
                </c:pt>
                <c:pt idx="546">
                  <c:v>814</c:v>
                </c:pt>
                <c:pt idx="547">
                  <c:v>841.25</c:v>
                </c:pt>
                <c:pt idx="548">
                  <c:v>850.25</c:v>
                </c:pt>
                <c:pt idx="549">
                  <c:v>829.75</c:v>
                </c:pt>
                <c:pt idx="550">
                  <c:v>820</c:v>
                </c:pt>
                <c:pt idx="551">
                  <c:v>791.25</c:v>
                </c:pt>
                <c:pt idx="552">
                  <c:v>799.25</c:v>
                </c:pt>
                <c:pt idx="553">
                  <c:v>800.75</c:v>
                </c:pt>
                <c:pt idx="554">
                  <c:v>797.25</c:v>
                </c:pt>
                <c:pt idx="555">
                  <c:v>783.5</c:v>
                </c:pt>
                <c:pt idx="556">
                  <c:v>808.25</c:v>
                </c:pt>
                <c:pt idx="557">
                  <c:v>826.25</c:v>
                </c:pt>
                <c:pt idx="558">
                  <c:v>833.25</c:v>
                </c:pt>
                <c:pt idx="559">
                  <c:v>839.25</c:v>
                </c:pt>
                <c:pt idx="560">
                  <c:v>849.25</c:v>
                </c:pt>
                <c:pt idx="561">
                  <c:v>856</c:v>
                </c:pt>
                <c:pt idx="562">
                  <c:v>842.75</c:v>
                </c:pt>
                <c:pt idx="563">
                  <c:v>823.25</c:v>
                </c:pt>
                <c:pt idx="564">
                  <c:v>809</c:v>
                </c:pt>
                <c:pt idx="565">
                  <c:v>803.5</c:v>
                </c:pt>
                <c:pt idx="566">
                  <c:v>803.5</c:v>
                </c:pt>
                <c:pt idx="567">
                  <c:v>804.25</c:v>
                </c:pt>
                <c:pt idx="568">
                  <c:v>802.75</c:v>
                </c:pt>
                <c:pt idx="569">
                  <c:v>733.75</c:v>
                </c:pt>
                <c:pt idx="570">
                  <c:v>750.25</c:v>
                </c:pt>
                <c:pt idx="571">
                  <c:v>775.5</c:v>
                </c:pt>
                <c:pt idx="572">
                  <c:v>771.5</c:v>
                </c:pt>
                <c:pt idx="573">
                  <c:v>770.5</c:v>
                </c:pt>
                <c:pt idx="574">
                  <c:v>784.5</c:v>
                </c:pt>
                <c:pt idx="575">
                  <c:v>781.25</c:v>
                </c:pt>
                <c:pt idx="576">
                  <c:v>765.25</c:v>
                </c:pt>
                <c:pt idx="577">
                  <c:v>768.5</c:v>
                </c:pt>
                <c:pt idx="578">
                  <c:v>782.75</c:v>
                </c:pt>
                <c:pt idx="579">
                  <c:v>762.75</c:v>
                </c:pt>
                <c:pt idx="580">
                  <c:v>756.25</c:v>
                </c:pt>
                <c:pt idx="581">
                  <c:v>762.75</c:v>
                </c:pt>
                <c:pt idx="582">
                  <c:v>789.5</c:v>
                </c:pt>
                <c:pt idx="583">
                  <c:v>770.5</c:v>
                </c:pt>
                <c:pt idx="584">
                  <c:v>789</c:v>
                </c:pt>
                <c:pt idx="585">
                  <c:v>780.25</c:v>
                </c:pt>
                <c:pt idx="586">
                  <c:v>780.5</c:v>
                </c:pt>
                <c:pt idx="587">
                  <c:v>771</c:v>
                </c:pt>
                <c:pt idx="588">
                  <c:v>771</c:v>
                </c:pt>
                <c:pt idx="589">
                  <c:v>782.25</c:v>
                </c:pt>
                <c:pt idx="590">
                  <c:v>772</c:v>
                </c:pt>
                <c:pt idx="591">
                  <c:v>757.25</c:v>
                </c:pt>
                <c:pt idx="592">
                  <c:v>759</c:v>
                </c:pt>
                <c:pt idx="593">
                  <c:v>744.5</c:v>
                </c:pt>
                <c:pt idx="594">
                  <c:v>718.75</c:v>
                </c:pt>
                <c:pt idx="595">
                  <c:v>724</c:v>
                </c:pt>
                <c:pt idx="596">
                  <c:v>733.5</c:v>
                </c:pt>
                <c:pt idx="597">
                  <c:v>716.25</c:v>
                </c:pt>
                <c:pt idx="598">
                  <c:v>704.75</c:v>
                </c:pt>
                <c:pt idx="599">
                  <c:v>687.5</c:v>
                </c:pt>
                <c:pt idx="600">
                  <c:v>695</c:v>
                </c:pt>
                <c:pt idx="601">
                  <c:v>691</c:v>
                </c:pt>
                <c:pt idx="602">
                  <c:v>661</c:v>
                </c:pt>
                <c:pt idx="603">
                  <c:v>636.75</c:v>
                </c:pt>
                <c:pt idx="604">
                  <c:v>648.5</c:v>
                </c:pt>
                <c:pt idx="605">
                  <c:v>670.75</c:v>
                </c:pt>
                <c:pt idx="606">
                  <c:v>690.5</c:v>
                </c:pt>
                <c:pt idx="607">
                  <c:v>675.25</c:v>
                </c:pt>
                <c:pt idx="608">
                  <c:v>694.75</c:v>
                </c:pt>
                <c:pt idx="609">
                  <c:v>694.75</c:v>
                </c:pt>
                <c:pt idx="610">
                  <c:v>669</c:v>
                </c:pt>
                <c:pt idx="611">
                  <c:v>679.5</c:v>
                </c:pt>
                <c:pt idx="612">
                  <c:v>680</c:v>
                </c:pt>
                <c:pt idx="613">
                  <c:v>694</c:v>
                </c:pt>
                <c:pt idx="614">
                  <c:v>693</c:v>
                </c:pt>
                <c:pt idx="615">
                  <c:v>689.25</c:v>
                </c:pt>
                <c:pt idx="616">
                  <c:v>683</c:v>
                </c:pt>
                <c:pt idx="617">
                  <c:v>689</c:v>
                </c:pt>
                <c:pt idx="618">
                  <c:v>698</c:v>
                </c:pt>
                <c:pt idx="619">
                  <c:v>679.25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9-4CD1-8E1A-A26FD5B8B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914136"/>
        <c:axId val="275918072"/>
      </c:lineChart>
      <c:dateAx>
        <c:axId val="275914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18072"/>
        <c:crosses val="autoZero"/>
        <c:auto val="1"/>
        <c:lblOffset val="100"/>
        <c:baseTimeUnit val="days"/>
      </c:dateAx>
      <c:valAx>
        <c:axId val="27591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91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ETHANOL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Valores!$H$21:$H$250</c:f>
              <c:numCache>
                <c:formatCode>m/d/yyyy</c:formatCode>
                <c:ptCount val="230"/>
                <c:pt idx="0">
                  <c:v>45460</c:v>
                </c:pt>
                <c:pt idx="1">
                  <c:v>45461</c:v>
                </c:pt>
                <c:pt idx="2">
                  <c:v>45463</c:v>
                </c:pt>
                <c:pt idx="3">
                  <c:v>45464</c:v>
                </c:pt>
                <c:pt idx="4">
                  <c:v>45467</c:v>
                </c:pt>
                <c:pt idx="5">
                  <c:v>45468</c:v>
                </c:pt>
                <c:pt idx="6">
                  <c:v>45469</c:v>
                </c:pt>
                <c:pt idx="7">
                  <c:v>45470</c:v>
                </c:pt>
                <c:pt idx="8">
                  <c:v>45471</c:v>
                </c:pt>
                <c:pt idx="9">
                  <c:v>45474</c:v>
                </c:pt>
                <c:pt idx="10">
                  <c:v>45475</c:v>
                </c:pt>
                <c:pt idx="11">
                  <c:v>45476</c:v>
                </c:pt>
                <c:pt idx="12">
                  <c:v>45478</c:v>
                </c:pt>
                <c:pt idx="13">
                  <c:v>45481</c:v>
                </c:pt>
                <c:pt idx="14">
                  <c:v>45482</c:v>
                </c:pt>
                <c:pt idx="15">
                  <c:v>45483</c:v>
                </c:pt>
                <c:pt idx="16">
                  <c:v>45484</c:v>
                </c:pt>
                <c:pt idx="17">
                  <c:v>45485</c:v>
                </c:pt>
                <c:pt idx="18">
                  <c:v>45488</c:v>
                </c:pt>
                <c:pt idx="19">
                  <c:v>45489</c:v>
                </c:pt>
                <c:pt idx="20">
                  <c:v>45490</c:v>
                </c:pt>
                <c:pt idx="21">
                  <c:v>45491</c:v>
                </c:pt>
                <c:pt idx="22">
                  <c:v>45492</c:v>
                </c:pt>
                <c:pt idx="23">
                  <c:v>45495</c:v>
                </c:pt>
                <c:pt idx="24">
                  <c:v>45496</c:v>
                </c:pt>
                <c:pt idx="25">
                  <c:v>45497</c:v>
                </c:pt>
                <c:pt idx="26">
                  <c:v>45498</c:v>
                </c:pt>
                <c:pt idx="27">
                  <c:v>45499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  <c:pt idx="31">
                  <c:v>45505</c:v>
                </c:pt>
                <c:pt idx="32">
                  <c:v>45506</c:v>
                </c:pt>
                <c:pt idx="33">
                  <c:v>45509</c:v>
                </c:pt>
                <c:pt idx="34">
                  <c:v>45510</c:v>
                </c:pt>
                <c:pt idx="35">
                  <c:v>45511</c:v>
                </c:pt>
                <c:pt idx="36">
                  <c:v>45512</c:v>
                </c:pt>
                <c:pt idx="37">
                  <c:v>45513</c:v>
                </c:pt>
                <c:pt idx="38">
                  <c:v>45516</c:v>
                </c:pt>
                <c:pt idx="39">
                  <c:v>45517</c:v>
                </c:pt>
                <c:pt idx="40">
                  <c:v>45518</c:v>
                </c:pt>
                <c:pt idx="41">
                  <c:v>45519</c:v>
                </c:pt>
                <c:pt idx="42">
                  <c:v>45520</c:v>
                </c:pt>
                <c:pt idx="43">
                  <c:v>45523</c:v>
                </c:pt>
                <c:pt idx="44">
                  <c:v>45524</c:v>
                </c:pt>
                <c:pt idx="45">
                  <c:v>45525</c:v>
                </c:pt>
                <c:pt idx="46">
                  <c:v>45526</c:v>
                </c:pt>
                <c:pt idx="47">
                  <c:v>45527</c:v>
                </c:pt>
                <c:pt idx="48">
                  <c:v>45530</c:v>
                </c:pt>
                <c:pt idx="49">
                  <c:v>45531</c:v>
                </c:pt>
                <c:pt idx="50">
                  <c:v>45532</c:v>
                </c:pt>
                <c:pt idx="51">
                  <c:v>45533</c:v>
                </c:pt>
                <c:pt idx="52">
                  <c:v>45534</c:v>
                </c:pt>
                <c:pt idx="53">
                  <c:v>45538</c:v>
                </c:pt>
                <c:pt idx="54">
                  <c:v>45539</c:v>
                </c:pt>
                <c:pt idx="55">
                  <c:v>45540</c:v>
                </c:pt>
                <c:pt idx="56">
                  <c:v>45541</c:v>
                </c:pt>
                <c:pt idx="57">
                  <c:v>45544</c:v>
                </c:pt>
                <c:pt idx="58">
                  <c:v>45545</c:v>
                </c:pt>
                <c:pt idx="59">
                  <c:v>45546</c:v>
                </c:pt>
                <c:pt idx="60">
                  <c:v>45547</c:v>
                </c:pt>
                <c:pt idx="61">
                  <c:v>45548</c:v>
                </c:pt>
                <c:pt idx="62">
                  <c:v>45551</c:v>
                </c:pt>
                <c:pt idx="63">
                  <c:v>45552</c:v>
                </c:pt>
                <c:pt idx="64">
                  <c:v>45553</c:v>
                </c:pt>
                <c:pt idx="65">
                  <c:v>45554</c:v>
                </c:pt>
                <c:pt idx="66">
                  <c:v>45555</c:v>
                </c:pt>
                <c:pt idx="67">
                  <c:v>45558</c:v>
                </c:pt>
                <c:pt idx="68">
                  <c:v>45559</c:v>
                </c:pt>
                <c:pt idx="69">
                  <c:v>45560</c:v>
                </c:pt>
                <c:pt idx="70">
                  <c:v>45561</c:v>
                </c:pt>
                <c:pt idx="71">
                  <c:v>45562</c:v>
                </c:pt>
                <c:pt idx="72">
                  <c:v>45565</c:v>
                </c:pt>
                <c:pt idx="73">
                  <c:v>45566</c:v>
                </c:pt>
                <c:pt idx="74">
                  <c:v>45567</c:v>
                </c:pt>
                <c:pt idx="75">
                  <c:v>45568</c:v>
                </c:pt>
                <c:pt idx="76">
                  <c:v>45569</c:v>
                </c:pt>
                <c:pt idx="77">
                  <c:v>45572</c:v>
                </c:pt>
                <c:pt idx="78">
                  <c:v>45573</c:v>
                </c:pt>
                <c:pt idx="79">
                  <c:v>45574</c:v>
                </c:pt>
                <c:pt idx="80">
                  <c:v>45575</c:v>
                </c:pt>
                <c:pt idx="81">
                  <c:v>45576</c:v>
                </c:pt>
                <c:pt idx="82">
                  <c:v>45579</c:v>
                </c:pt>
                <c:pt idx="83">
                  <c:v>45580</c:v>
                </c:pt>
                <c:pt idx="84">
                  <c:v>45581</c:v>
                </c:pt>
                <c:pt idx="85">
                  <c:v>45582</c:v>
                </c:pt>
                <c:pt idx="86">
                  <c:v>45583</c:v>
                </c:pt>
                <c:pt idx="87">
                  <c:v>45586</c:v>
                </c:pt>
                <c:pt idx="88">
                  <c:v>45587</c:v>
                </c:pt>
                <c:pt idx="89">
                  <c:v>45588</c:v>
                </c:pt>
                <c:pt idx="90">
                  <c:v>45589</c:v>
                </c:pt>
                <c:pt idx="91">
                  <c:v>45590</c:v>
                </c:pt>
                <c:pt idx="92">
                  <c:v>45593</c:v>
                </c:pt>
                <c:pt idx="93">
                  <c:v>45594</c:v>
                </c:pt>
                <c:pt idx="94">
                  <c:v>45595</c:v>
                </c:pt>
                <c:pt idx="95">
                  <c:v>45596</c:v>
                </c:pt>
                <c:pt idx="96">
                  <c:v>45597</c:v>
                </c:pt>
                <c:pt idx="97">
                  <c:v>45600</c:v>
                </c:pt>
                <c:pt idx="98">
                  <c:v>45601</c:v>
                </c:pt>
                <c:pt idx="99">
                  <c:v>45602</c:v>
                </c:pt>
                <c:pt idx="100">
                  <c:v>45603</c:v>
                </c:pt>
                <c:pt idx="101">
                  <c:v>45604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45614</c:v>
                </c:pt>
                <c:pt idx="108">
                  <c:v>45615</c:v>
                </c:pt>
                <c:pt idx="109">
                  <c:v>45616</c:v>
                </c:pt>
                <c:pt idx="110">
                  <c:v>45617</c:v>
                </c:pt>
                <c:pt idx="111">
                  <c:v>45618</c:v>
                </c:pt>
                <c:pt idx="112">
                  <c:v>45621</c:v>
                </c:pt>
                <c:pt idx="113">
                  <c:v>45622</c:v>
                </c:pt>
                <c:pt idx="114">
                  <c:v>45623</c:v>
                </c:pt>
                <c:pt idx="115">
                  <c:v>45625</c:v>
                </c:pt>
                <c:pt idx="116">
                  <c:v>45628</c:v>
                </c:pt>
                <c:pt idx="117">
                  <c:v>45629</c:v>
                </c:pt>
                <c:pt idx="118">
                  <c:v>45630</c:v>
                </c:pt>
                <c:pt idx="119">
                  <c:v>45631</c:v>
                </c:pt>
                <c:pt idx="120">
                  <c:v>45632</c:v>
                </c:pt>
                <c:pt idx="121">
                  <c:v>45635</c:v>
                </c:pt>
                <c:pt idx="122">
                  <c:v>45636</c:v>
                </c:pt>
                <c:pt idx="123">
                  <c:v>45637</c:v>
                </c:pt>
                <c:pt idx="124">
                  <c:v>45638</c:v>
                </c:pt>
                <c:pt idx="125">
                  <c:v>45639</c:v>
                </c:pt>
                <c:pt idx="126">
                  <c:v>45642</c:v>
                </c:pt>
                <c:pt idx="127">
                  <c:v>45643</c:v>
                </c:pt>
                <c:pt idx="128">
                  <c:v>45644</c:v>
                </c:pt>
                <c:pt idx="129">
                  <c:v>45645</c:v>
                </c:pt>
                <c:pt idx="130">
                  <c:v>45646</c:v>
                </c:pt>
                <c:pt idx="131">
                  <c:v>45649</c:v>
                </c:pt>
                <c:pt idx="132">
                  <c:v>45650</c:v>
                </c:pt>
                <c:pt idx="133">
                  <c:v>45652</c:v>
                </c:pt>
                <c:pt idx="134">
                  <c:v>45653</c:v>
                </c:pt>
                <c:pt idx="135">
                  <c:v>45656</c:v>
                </c:pt>
                <c:pt idx="136">
                  <c:v>45657</c:v>
                </c:pt>
                <c:pt idx="137">
                  <c:v>45659</c:v>
                </c:pt>
                <c:pt idx="138">
                  <c:v>45660</c:v>
                </c:pt>
                <c:pt idx="139">
                  <c:v>45663</c:v>
                </c:pt>
                <c:pt idx="140">
                  <c:v>45664</c:v>
                </c:pt>
                <c:pt idx="141">
                  <c:v>45665</c:v>
                </c:pt>
                <c:pt idx="142">
                  <c:v>45666</c:v>
                </c:pt>
                <c:pt idx="143">
                  <c:v>45667</c:v>
                </c:pt>
                <c:pt idx="144">
                  <c:v>45670</c:v>
                </c:pt>
                <c:pt idx="145">
                  <c:v>45671</c:v>
                </c:pt>
                <c:pt idx="146">
                  <c:v>45672</c:v>
                </c:pt>
                <c:pt idx="147">
                  <c:v>45673</c:v>
                </c:pt>
                <c:pt idx="148">
                  <c:v>45674</c:v>
                </c:pt>
                <c:pt idx="149">
                  <c:v>45678</c:v>
                </c:pt>
                <c:pt idx="150">
                  <c:v>45679</c:v>
                </c:pt>
                <c:pt idx="151">
                  <c:v>45680</c:v>
                </c:pt>
                <c:pt idx="152">
                  <c:v>45681</c:v>
                </c:pt>
                <c:pt idx="153">
                  <c:v>45684</c:v>
                </c:pt>
                <c:pt idx="154">
                  <c:v>45685</c:v>
                </c:pt>
                <c:pt idx="155">
                  <c:v>45686</c:v>
                </c:pt>
                <c:pt idx="156">
                  <c:v>45687</c:v>
                </c:pt>
                <c:pt idx="157">
                  <c:v>45688</c:v>
                </c:pt>
                <c:pt idx="158">
                  <c:v>45691</c:v>
                </c:pt>
                <c:pt idx="159">
                  <c:v>45692</c:v>
                </c:pt>
                <c:pt idx="160">
                  <c:v>45693</c:v>
                </c:pt>
                <c:pt idx="161">
                  <c:v>45694</c:v>
                </c:pt>
                <c:pt idx="162">
                  <c:v>45695</c:v>
                </c:pt>
                <c:pt idx="163">
                  <c:v>45698</c:v>
                </c:pt>
                <c:pt idx="164">
                  <c:v>45699</c:v>
                </c:pt>
                <c:pt idx="165">
                  <c:v>45700</c:v>
                </c:pt>
                <c:pt idx="166">
                  <c:v>45701</c:v>
                </c:pt>
                <c:pt idx="167">
                  <c:v>45702</c:v>
                </c:pt>
                <c:pt idx="168">
                  <c:v>45706</c:v>
                </c:pt>
                <c:pt idx="169">
                  <c:v>45707</c:v>
                </c:pt>
                <c:pt idx="170">
                  <c:v>45708</c:v>
                </c:pt>
                <c:pt idx="171">
                  <c:v>45709</c:v>
                </c:pt>
                <c:pt idx="172">
                  <c:v>45712</c:v>
                </c:pt>
                <c:pt idx="173">
                  <c:v>45713</c:v>
                </c:pt>
                <c:pt idx="174">
                  <c:v>45714</c:v>
                </c:pt>
                <c:pt idx="175">
                  <c:v>45715</c:v>
                </c:pt>
                <c:pt idx="176">
                  <c:v>45716</c:v>
                </c:pt>
                <c:pt idx="177">
                  <c:v>45719</c:v>
                </c:pt>
                <c:pt idx="178">
                  <c:v>45720</c:v>
                </c:pt>
                <c:pt idx="179">
                  <c:v>45721</c:v>
                </c:pt>
                <c:pt idx="180">
                  <c:v>45722</c:v>
                </c:pt>
                <c:pt idx="181">
                  <c:v>45723</c:v>
                </c:pt>
                <c:pt idx="182">
                  <c:v>45726</c:v>
                </c:pt>
                <c:pt idx="183">
                  <c:v>45727</c:v>
                </c:pt>
                <c:pt idx="184">
                  <c:v>45728</c:v>
                </c:pt>
                <c:pt idx="185">
                  <c:v>45729</c:v>
                </c:pt>
                <c:pt idx="186">
                  <c:v>45730</c:v>
                </c:pt>
                <c:pt idx="187">
                  <c:v>45733</c:v>
                </c:pt>
                <c:pt idx="188">
                  <c:v>45734</c:v>
                </c:pt>
                <c:pt idx="189">
                  <c:v>45735</c:v>
                </c:pt>
                <c:pt idx="190">
                  <c:v>45736</c:v>
                </c:pt>
                <c:pt idx="191">
                  <c:v>45737</c:v>
                </c:pt>
                <c:pt idx="192">
                  <c:v>45740</c:v>
                </c:pt>
                <c:pt idx="193">
                  <c:v>45741</c:v>
                </c:pt>
                <c:pt idx="194">
                  <c:v>45742</c:v>
                </c:pt>
                <c:pt idx="195">
                  <c:v>45743</c:v>
                </c:pt>
                <c:pt idx="196">
                  <c:v>45744</c:v>
                </c:pt>
                <c:pt idx="197">
                  <c:v>45747</c:v>
                </c:pt>
                <c:pt idx="198">
                  <c:v>45748</c:v>
                </c:pt>
                <c:pt idx="199">
                  <c:v>45749</c:v>
                </c:pt>
                <c:pt idx="200">
                  <c:v>45750</c:v>
                </c:pt>
                <c:pt idx="201">
                  <c:v>45751</c:v>
                </c:pt>
                <c:pt idx="202">
                  <c:v>45754</c:v>
                </c:pt>
                <c:pt idx="203">
                  <c:v>45755</c:v>
                </c:pt>
                <c:pt idx="204">
                  <c:v>45756</c:v>
                </c:pt>
                <c:pt idx="205">
                  <c:v>45757</c:v>
                </c:pt>
                <c:pt idx="206">
                  <c:v>45758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45768</c:v>
                </c:pt>
                <c:pt idx="212">
                  <c:v>45769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45775</c:v>
                </c:pt>
                <c:pt idx="217">
                  <c:v>45776</c:v>
                </c:pt>
                <c:pt idx="218">
                  <c:v>45777</c:v>
                </c:pt>
                <c:pt idx="219">
                  <c:v>45778</c:v>
                </c:pt>
                <c:pt idx="220">
                  <c:v>45779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45789</c:v>
                </c:pt>
                <c:pt idx="227">
                  <c:v>45790</c:v>
                </c:pt>
                <c:pt idx="228">
                  <c:v>45791</c:v>
                </c:pt>
                <c:pt idx="229">
                  <c:v>45792</c:v>
                </c:pt>
              </c:numCache>
            </c:numRef>
          </c:cat>
          <c:val>
            <c:numRef>
              <c:f>Valores!$I$21:$I$250</c:f>
              <c:numCache>
                <c:formatCode>#,##0.00</c:formatCode>
                <c:ptCount val="230"/>
                <c:pt idx="0">
                  <c:v>1.7849999999999999</c:v>
                </c:pt>
                <c:pt idx="1">
                  <c:v>1.8</c:v>
                </c:pt>
                <c:pt idx="2">
                  <c:v>1.7849999999999999</c:v>
                </c:pt>
                <c:pt idx="3">
                  <c:v>1.7875000000000001</c:v>
                </c:pt>
                <c:pt idx="4">
                  <c:v>1.7875000000000001</c:v>
                </c:pt>
                <c:pt idx="5">
                  <c:v>1.75</c:v>
                </c:pt>
                <c:pt idx="6">
                  <c:v>1.72</c:v>
                </c:pt>
                <c:pt idx="7">
                  <c:v>1.675</c:v>
                </c:pt>
                <c:pt idx="8">
                  <c:v>1.6274999999999999</c:v>
                </c:pt>
                <c:pt idx="9">
                  <c:v>1.655</c:v>
                </c:pt>
                <c:pt idx="10">
                  <c:v>1.64</c:v>
                </c:pt>
                <c:pt idx="11">
                  <c:v>1.6525000000000001</c:v>
                </c:pt>
                <c:pt idx="12">
                  <c:v>1.68</c:v>
                </c:pt>
                <c:pt idx="13">
                  <c:v>1.655</c:v>
                </c:pt>
                <c:pt idx="14">
                  <c:v>1.6375</c:v>
                </c:pt>
                <c:pt idx="15">
                  <c:v>1.6375</c:v>
                </c:pt>
                <c:pt idx="16">
                  <c:v>1.66</c:v>
                </c:pt>
                <c:pt idx="17">
                  <c:v>1.65</c:v>
                </c:pt>
                <c:pt idx="18">
                  <c:v>1.6375</c:v>
                </c:pt>
                <c:pt idx="19">
                  <c:v>1.6475</c:v>
                </c:pt>
                <c:pt idx="20">
                  <c:v>1.6225000000000001</c:v>
                </c:pt>
                <c:pt idx="21">
                  <c:v>1.61</c:v>
                </c:pt>
                <c:pt idx="22">
                  <c:v>1.635</c:v>
                </c:pt>
                <c:pt idx="23">
                  <c:v>1.6174999999999999</c:v>
                </c:pt>
                <c:pt idx="24">
                  <c:v>1.6025</c:v>
                </c:pt>
                <c:pt idx="25">
                  <c:v>1.5725</c:v>
                </c:pt>
                <c:pt idx="26">
                  <c:v>1.575</c:v>
                </c:pt>
                <c:pt idx="27">
                  <c:v>1.56</c:v>
                </c:pt>
                <c:pt idx="28">
                  <c:v>1.56</c:v>
                </c:pt>
                <c:pt idx="29">
                  <c:v>1.5725</c:v>
                </c:pt>
                <c:pt idx="30">
                  <c:v>1.5774999999999999</c:v>
                </c:pt>
                <c:pt idx="31">
                  <c:v>1.57</c:v>
                </c:pt>
                <c:pt idx="32">
                  <c:v>1.5825</c:v>
                </c:pt>
                <c:pt idx="33">
                  <c:v>1.5725</c:v>
                </c:pt>
                <c:pt idx="34">
                  <c:v>1.57</c:v>
                </c:pt>
                <c:pt idx="35">
                  <c:v>1.57</c:v>
                </c:pt>
                <c:pt idx="36">
                  <c:v>1.5525</c:v>
                </c:pt>
                <c:pt idx="37">
                  <c:v>1.5649999999999999</c:v>
                </c:pt>
                <c:pt idx="38">
                  <c:v>1.575</c:v>
                </c:pt>
                <c:pt idx="39">
                  <c:v>1.57</c:v>
                </c:pt>
                <c:pt idx="40">
                  <c:v>1.6</c:v>
                </c:pt>
                <c:pt idx="41">
                  <c:v>1.6025</c:v>
                </c:pt>
                <c:pt idx="42">
                  <c:v>1.605</c:v>
                </c:pt>
                <c:pt idx="43">
                  <c:v>1.615</c:v>
                </c:pt>
                <c:pt idx="44">
                  <c:v>1.6125</c:v>
                </c:pt>
                <c:pt idx="45">
                  <c:v>1.6125</c:v>
                </c:pt>
                <c:pt idx="46">
                  <c:v>1.625</c:v>
                </c:pt>
                <c:pt idx="47">
                  <c:v>1.635</c:v>
                </c:pt>
                <c:pt idx="48">
                  <c:v>1.63</c:v>
                </c:pt>
                <c:pt idx="49">
                  <c:v>1.6375</c:v>
                </c:pt>
                <c:pt idx="50">
                  <c:v>1.635</c:v>
                </c:pt>
                <c:pt idx="51">
                  <c:v>1.6575</c:v>
                </c:pt>
                <c:pt idx="52">
                  <c:v>1.65</c:v>
                </c:pt>
                <c:pt idx="53">
                  <c:v>1.63</c:v>
                </c:pt>
                <c:pt idx="54">
                  <c:v>1.63</c:v>
                </c:pt>
                <c:pt idx="55">
                  <c:v>1.655</c:v>
                </c:pt>
                <c:pt idx="56">
                  <c:v>1.635</c:v>
                </c:pt>
                <c:pt idx="57">
                  <c:v>1.615</c:v>
                </c:pt>
                <c:pt idx="58">
                  <c:v>1.585</c:v>
                </c:pt>
                <c:pt idx="59">
                  <c:v>1.5725</c:v>
                </c:pt>
                <c:pt idx="60">
                  <c:v>1.5575000000000001</c:v>
                </c:pt>
                <c:pt idx="61">
                  <c:v>1.5549999999999999</c:v>
                </c:pt>
                <c:pt idx="62">
                  <c:v>1.54</c:v>
                </c:pt>
                <c:pt idx="63">
                  <c:v>1.5575000000000001</c:v>
                </c:pt>
                <c:pt idx="64">
                  <c:v>1.5425</c:v>
                </c:pt>
                <c:pt idx="65">
                  <c:v>1.5</c:v>
                </c:pt>
                <c:pt idx="66">
                  <c:v>1.5024999999999999</c:v>
                </c:pt>
                <c:pt idx="67">
                  <c:v>1.5149999999999999</c:v>
                </c:pt>
                <c:pt idx="68">
                  <c:v>1.53</c:v>
                </c:pt>
                <c:pt idx="69">
                  <c:v>1.55</c:v>
                </c:pt>
                <c:pt idx="70">
                  <c:v>1.54</c:v>
                </c:pt>
                <c:pt idx="71">
                  <c:v>1.5549999999999999</c:v>
                </c:pt>
                <c:pt idx="72">
                  <c:v>1.57</c:v>
                </c:pt>
                <c:pt idx="73">
                  <c:v>1.5774999999999999</c:v>
                </c:pt>
                <c:pt idx="74">
                  <c:v>1.57</c:v>
                </c:pt>
                <c:pt idx="75">
                  <c:v>1.54</c:v>
                </c:pt>
                <c:pt idx="76">
                  <c:v>1.5549999999999999</c:v>
                </c:pt>
                <c:pt idx="77">
                  <c:v>1.5925</c:v>
                </c:pt>
                <c:pt idx="78">
                  <c:v>1.585</c:v>
                </c:pt>
                <c:pt idx="79">
                  <c:v>1.5725</c:v>
                </c:pt>
                <c:pt idx="80">
                  <c:v>1.5649999999999999</c:v>
                </c:pt>
                <c:pt idx="81">
                  <c:v>1.5649999999999999</c:v>
                </c:pt>
                <c:pt idx="82">
                  <c:v>1.5449999999999999</c:v>
                </c:pt>
                <c:pt idx="83">
                  <c:v>1.53</c:v>
                </c:pt>
                <c:pt idx="84">
                  <c:v>1.5225</c:v>
                </c:pt>
                <c:pt idx="85">
                  <c:v>1.5325</c:v>
                </c:pt>
                <c:pt idx="86">
                  <c:v>1.5275000000000001</c:v>
                </c:pt>
                <c:pt idx="87">
                  <c:v>1.5475000000000001</c:v>
                </c:pt>
                <c:pt idx="88">
                  <c:v>1.5425</c:v>
                </c:pt>
                <c:pt idx="89">
                  <c:v>1.5375000000000001</c:v>
                </c:pt>
                <c:pt idx="90">
                  <c:v>1.5449999999999999</c:v>
                </c:pt>
                <c:pt idx="91">
                  <c:v>1.55</c:v>
                </c:pt>
                <c:pt idx="92">
                  <c:v>1.53</c:v>
                </c:pt>
                <c:pt idx="93">
                  <c:v>1.5325</c:v>
                </c:pt>
                <c:pt idx="94">
                  <c:v>1.56</c:v>
                </c:pt>
                <c:pt idx="95">
                  <c:v>1.56</c:v>
                </c:pt>
                <c:pt idx="96">
                  <c:v>1.57</c:v>
                </c:pt>
                <c:pt idx="97">
                  <c:v>1.57</c:v>
                </c:pt>
                <c:pt idx="98">
                  <c:v>1.56</c:v>
                </c:pt>
                <c:pt idx="99">
                  <c:v>1.5625</c:v>
                </c:pt>
                <c:pt idx="100">
                  <c:v>1.5774999999999999</c:v>
                </c:pt>
                <c:pt idx="101">
                  <c:v>1.59</c:v>
                </c:pt>
                <c:pt idx="102">
                  <c:v>1.5925</c:v>
                </c:pt>
                <c:pt idx="103">
                  <c:v>1.6074999999999999</c:v>
                </c:pt>
                <c:pt idx="104">
                  <c:v>1.6074999999999999</c:v>
                </c:pt>
                <c:pt idx="105">
                  <c:v>1.6125</c:v>
                </c:pt>
                <c:pt idx="106">
                  <c:v>1.5974999999999999</c:v>
                </c:pt>
                <c:pt idx="107">
                  <c:v>1.6174999999999999</c:v>
                </c:pt>
                <c:pt idx="108">
                  <c:v>1.605</c:v>
                </c:pt>
                <c:pt idx="109">
                  <c:v>1.6</c:v>
                </c:pt>
                <c:pt idx="110">
                  <c:v>1.59</c:v>
                </c:pt>
                <c:pt idx="111">
                  <c:v>1.5925</c:v>
                </c:pt>
                <c:pt idx="112">
                  <c:v>1.58</c:v>
                </c:pt>
                <c:pt idx="113">
                  <c:v>1.56</c:v>
                </c:pt>
                <c:pt idx="114">
                  <c:v>1.5575000000000001</c:v>
                </c:pt>
                <c:pt idx="115">
                  <c:v>1.5625</c:v>
                </c:pt>
                <c:pt idx="116">
                  <c:v>1.5425</c:v>
                </c:pt>
                <c:pt idx="117">
                  <c:v>1.5375000000000001</c:v>
                </c:pt>
                <c:pt idx="118">
                  <c:v>1.54</c:v>
                </c:pt>
                <c:pt idx="119">
                  <c:v>1.5325</c:v>
                </c:pt>
                <c:pt idx="120">
                  <c:v>1.5575000000000001</c:v>
                </c:pt>
                <c:pt idx="121">
                  <c:v>1.5425</c:v>
                </c:pt>
                <c:pt idx="122">
                  <c:v>1.56</c:v>
                </c:pt>
                <c:pt idx="123">
                  <c:v>1.5525</c:v>
                </c:pt>
                <c:pt idx="124">
                  <c:v>1.5525</c:v>
                </c:pt>
                <c:pt idx="125">
                  <c:v>1.5725</c:v>
                </c:pt>
                <c:pt idx="126">
                  <c:v>1.57</c:v>
                </c:pt>
                <c:pt idx="127">
                  <c:v>1.57</c:v>
                </c:pt>
                <c:pt idx="128">
                  <c:v>1.5649999999999999</c:v>
                </c:pt>
                <c:pt idx="129">
                  <c:v>1.575</c:v>
                </c:pt>
                <c:pt idx="130">
                  <c:v>1.5974999999999999</c:v>
                </c:pt>
                <c:pt idx="131">
                  <c:v>1.61</c:v>
                </c:pt>
                <c:pt idx="132">
                  <c:v>1.6174999999999999</c:v>
                </c:pt>
                <c:pt idx="133">
                  <c:v>1.6225000000000001</c:v>
                </c:pt>
                <c:pt idx="134">
                  <c:v>1.6074999999999999</c:v>
                </c:pt>
                <c:pt idx="135">
                  <c:v>1.635</c:v>
                </c:pt>
                <c:pt idx="136">
                  <c:v>1.65</c:v>
                </c:pt>
                <c:pt idx="137">
                  <c:v>1.655</c:v>
                </c:pt>
                <c:pt idx="138">
                  <c:v>1.63</c:v>
                </c:pt>
                <c:pt idx="139">
                  <c:v>1.6425000000000001</c:v>
                </c:pt>
                <c:pt idx="140">
                  <c:v>1.61</c:v>
                </c:pt>
                <c:pt idx="141">
                  <c:v>1.585</c:v>
                </c:pt>
                <c:pt idx="142">
                  <c:v>1.5874999999999999</c:v>
                </c:pt>
                <c:pt idx="143">
                  <c:v>1.6325000000000001</c:v>
                </c:pt>
                <c:pt idx="144">
                  <c:v>1.6575</c:v>
                </c:pt>
                <c:pt idx="145">
                  <c:v>1.63</c:v>
                </c:pt>
                <c:pt idx="146">
                  <c:v>1.6225000000000001</c:v>
                </c:pt>
                <c:pt idx="147">
                  <c:v>1.605</c:v>
                </c:pt>
                <c:pt idx="148">
                  <c:v>1.6125</c:v>
                </c:pt>
                <c:pt idx="149">
                  <c:v>1.6125</c:v>
                </c:pt>
                <c:pt idx="150">
                  <c:v>1.62</c:v>
                </c:pt>
                <c:pt idx="151">
                  <c:v>1.62</c:v>
                </c:pt>
                <c:pt idx="152">
                  <c:v>1.63</c:v>
                </c:pt>
                <c:pt idx="153">
                  <c:v>1.61</c:v>
                </c:pt>
                <c:pt idx="154">
                  <c:v>1.615</c:v>
                </c:pt>
                <c:pt idx="155">
                  <c:v>1.645</c:v>
                </c:pt>
                <c:pt idx="156">
                  <c:v>1.65</c:v>
                </c:pt>
                <c:pt idx="157">
                  <c:v>1.64</c:v>
                </c:pt>
                <c:pt idx="158">
                  <c:v>1.655</c:v>
                </c:pt>
                <c:pt idx="159">
                  <c:v>1.665</c:v>
                </c:pt>
                <c:pt idx="160">
                  <c:v>1.6625000000000001</c:v>
                </c:pt>
                <c:pt idx="161">
                  <c:v>1.655</c:v>
                </c:pt>
                <c:pt idx="162">
                  <c:v>1.6575</c:v>
                </c:pt>
                <c:pt idx="163">
                  <c:v>1.67</c:v>
                </c:pt>
                <c:pt idx="164">
                  <c:v>1.6625000000000001</c:v>
                </c:pt>
                <c:pt idx="165">
                  <c:v>1.6775</c:v>
                </c:pt>
                <c:pt idx="166">
                  <c:v>1.69</c:v>
                </c:pt>
                <c:pt idx="167">
                  <c:v>1.7150000000000001</c:v>
                </c:pt>
                <c:pt idx="168">
                  <c:v>1.7275</c:v>
                </c:pt>
                <c:pt idx="169">
                  <c:v>1.7150000000000001</c:v>
                </c:pt>
                <c:pt idx="170">
                  <c:v>1.72</c:v>
                </c:pt>
                <c:pt idx="171">
                  <c:v>1.7050000000000001</c:v>
                </c:pt>
                <c:pt idx="172">
                  <c:v>1.6875</c:v>
                </c:pt>
                <c:pt idx="173">
                  <c:v>1.655</c:v>
                </c:pt>
                <c:pt idx="174">
                  <c:v>1.635</c:v>
                </c:pt>
                <c:pt idx="175">
                  <c:v>1.6225000000000001</c:v>
                </c:pt>
                <c:pt idx="176">
                  <c:v>1.6074999999999999</c:v>
                </c:pt>
                <c:pt idx="177">
                  <c:v>1.595</c:v>
                </c:pt>
                <c:pt idx="178">
                  <c:v>1.5825</c:v>
                </c:pt>
                <c:pt idx="179">
                  <c:v>1.5925</c:v>
                </c:pt>
                <c:pt idx="180">
                  <c:v>1.6125</c:v>
                </c:pt>
                <c:pt idx="181">
                  <c:v>1.6174999999999999</c:v>
                </c:pt>
                <c:pt idx="182">
                  <c:v>1.625</c:v>
                </c:pt>
                <c:pt idx="183">
                  <c:v>1.635</c:v>
                </c:pt>
                <c:pt idx="184">
                  <c:v>1.6225000000000001</c:v>
                </c:pt>
                <c:pt idx="185">
                  <c:v>1.635</c:v>
                </c:pt>
                <c:pt idx="186">
                  <c:v>1.645</c:v>
                </c:pt>
                <c:pt idx="187">
                  <c:v>1.665</c:v>
                </c:pt>
                <c:pt idx="188">
                  <c:v>1.675</c:v>
                </c:pt>
                <c:pt idx="189">
                  <c:v>1.67</c:v>
                </c:pt>
                <c:pt idx="190">
                  <c:v>1.6725000000000001</c:v>
                </c:pt>
                <c:pt idx="191">
                  <c:v>1.6625000000000001</c:v>
                </c:pt>
                <c:pt idx="192">
                  <c:v>1.66</c:v>
                </c:pt>
                <c:pt idx="193">
                  <c:v>1.635</c:v>
                </c:pt>
                <c:pt idx="194">
                  <c:v>1.6274999999999999</c:v>
                </c:pt>
                <c:pt idx="195">
                  <c:v>1.6174999999999999</c:v>
                </c:pt>
                <c:pt idx="196">
                  <c:v>1.6225000000000001</c:v>
                </c:pt>
                <c:pt idx="197">
                  <c:v>1.6325000000000001</c:v>
                </c:pt>
                <c:pt idx="198">
                  <c:v>1.6575</c:v>
                </c:pt>
                <c:pt idx="199">
                  <c:v>1.6625000000000001</c:v>
                </c:pt>
                <c:pt idx="200">
                  <c:v>1.6475</c:v>
                </c:pt>
                <c:pt idx="201">
                  <c:v>1.6325000000000001</c:v>
                </c:pt>
                <c:pt idx="202">
                  <c:v>1.6475</c:v>
                </c:pt>
                <c:pt idx="203">
                  <c:v>1.655</c:v>
                </c:pt>
                <c:pt idx="204">
                  <c:v>1.665</c:v>
                </c:pt>
                <c:pt idx="205">
                  <c:v>1.67</c:v>
                </c:pt>
                <c:pt idx="206">
                  <c:v>1.6950000000000001</c:v>
                </c:pt>
                <c:pt idx="207">
                  <c:v>1.6950000000000001</c:v>
                </c:pt>
                <c:pt idx="208">
                  <c:v>1.6850000000000001</c:v>
                </c:pt>
                <c:pt idx="209">
                  <c:v>1.6725000000000001</c:v>
                </c:pt>
                <c:pt idx="210">
                  <c:v>1.675</c:v>
                </c:pt>
                <c:pt idx="211">
                  <c:v>1.67</c:v>
                </c:pt>
                <c:pt idx="212">
                  <c:v>1.65</c:v>
                </c:pt>
                <c:pt idx="213">
                  <c:v>1.65</c:v>
                </c:pt>
                <c:pt idx="214">
                  <c:v>1.67</c:v>
                </c:pt>
                <c:pt idx="215">
                  <c:v>1.69</c:v>
                </c:pt>
                <c:pt idx="216">
                  <c:v>1.6950000000000001</c:v>
                </c:pt>
                <c:pt idx="217">
                  <c:v>1.665</c:v>
                </c:pt>
                <c:pt idx="218">
                  <c:v>1.665</c:v>
                </c:pt>
                <c:pt idx="219">
                  <c:v>1.6525000000000001</c:v>
                </c:pt>
                <c:pt idx="220">
                  <c:v>1.675</c:v>
                </c:pt>
                <c:pt idx="221">
                  <c:v>1.645</c:v>
                </c:pt>
                <c:pt idx="222">
                  <c:v>1.62</c:v>
                </c:pt>
                <c:pt idx="223">
                  <c:v>1.6125</c:v>
                </c:pt>
                <c:pt idx="224">
                  <c:v>1.615</c:v>
                </c:pt>
                <c:pt idx="225">
                  <c:v>1.6274999999999999</c:v>
                </c:pt>
                <c:pt idx="226">
                  <c:v>1.63</c:v>
                </c:pt>
                <c:pt idx="227">
                  <c:v>1.625</c:v>
                </c:pt>
                <c:pt idx="228">
                  <c:v>1.6325000000000001</c:v>
                </c:pt>
                <c:pt idx="229">
                  <c:v>1.6475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A-4457-9460-6BA28314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891832"/>
        <c:axId val="275894784"/>
      </c:lineChart>
      <c:dateAx>
        <c:axId val="275891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94784"/>
        <c:crosses val="autoZero"/>
        <c:auto val="1"/>
        <c:lblOffset val="100"/>
        <c:baseTimeUnit val="days"/>
      </c:dateAx>
      <c:valAx>
        <c:axId val="2758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91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398008</xdr:colOff>
      <xdr:row>21</xdr:row>
      <xdr:rowOff>69051</xdr:rowOff>
    </xdr:from>
    <xdr:to>
      <xdr:col>27</xdr:col>
      <xdr:colOff>195602</xdr:colOff>
      <xdr:row>43</xdr:row>
      <xdr:rowOff>90142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415020</xdr:colOff>
      <xdr:row>43</xdr:row>
      <xdr:rowOff>147972</xdr:rowOff>
    </xdr:from>
    <xdr:to>
      <xdr:col>27</xdr:col>
      <xdr:colOff>149679</xdr:colOff>
      <xdr:row>63</xdr:row>
      <xdr:rowOff>122460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258536</xdr:colOff>
      <xdr:row>64</xdr:row>
      <xdr:rowOff>13601</xdr:rowOff>
    </xdr:from>
    <xdr:to>
      <xdr:col>38</xdr:col>
      <xdr:colOff>51027</xdr:colOff>
      <xdr:row>83</xdr:row>
      <xdr:rowOff>149674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394605</xdr:colOff>
      <xdr:row>84</xdr:row>
      <xdr:rowOff>68031</xdr:rowOff>
    </xdr:from>
    <xdr:to>
      <xdr:col>27</xdr:col>
      <xdr:colOff>187096</xdr:colOff>
      <xdr:row>103</xdr:row>
      <xdr:rowOff>34693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258536</xdr:colOff>
      <xdr:row>21</xdr:row>
      <xdr:rowOff>81642</xdr:rowOff>
    </xdr:from>
    <xdr:to>
      <xdr:col>38</xdr:col>
      <xdr:colOff>68036</xdr:colOff>
      <xdr:row>43</xdr:row>
      <xdr:rowOff>81637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394606</xdr:colOff>
      <xdr:row>63</xdr:row>
      <xdr:rowOff>166003</xdr:rowOff>
    </xdr:from>
    <xdr:to>
      <xdr:col>27</xdr:col>
      <xdr:colOff>122463</xdr:colOff>
      <xdr:row>83</xdr:row>
      <xdr:rowOff>81639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285751</xdr:colOff>
      <xdr:row>43</xdr:row>
      <xdr:rowOff>138787</xdr:rowOff>
    </xdr:from>
    <xdr:to>
      <xdr:col>38</xdr:col>
      <xdr:colOff>81643</xdr:colOff>
      <xdr:row>63</xdr:row>
      <xdr:rowOff>136066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95251</xdr:colOff>
      <xdr:row>2</xdr:row>
      <xdr:rowOff>28574</xdr:rowOff>
    </xdr:from>
    <xdr:to>
      <xdr:col>5</xdr:col>
      <xdr:colOff>745198</xdr:colOff>
      <xdr:row>13</xdr:row>
      <xdr:rowOff>13608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2" y="409574"/>
          <a:ext cx="4432733" cy="2788105"/>
        </a:xfrm>
        <a:prstGeom prst="rect">
          <a:avLst/>
        </a:prstGeom>
      </xdr:spPr>
    </xdr:pic>
    <xdr:clientData/>
  </xdr:twoCellAnchor>
  <xdr:twoCellAnchor>
    <xdr:from>
      <xdr:col>5</xdr:col>
      <xdr:colOff>1020536</xdr:colOff>
      <xdr:row>16</xdr:row>
      <xdr:rowOff>136071</xdr:rowOff>
    </xdr:from>
    <xdr:to>
      <xdr:col>12</xdr:col>
      <xdr:colOff>857250</xdr:colOff>
      <xdr:row>16</xdr:row>
      <xdr:rowOff>149678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6259286" y="4109357"/>
          <a:ext cx="7742464" cy="13607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95251</xdr:colOff>
      <xdr:row>2</xdr:row>
      <xdr:rowOff>28574</xdr:rowOff>
    </xdr:from>
    <xdr:ext cx="4428197" cy="2826659"/>
    <xdr:pic>
      <xdr:nvPicPr>
        <xdr:cNvPr id="13" name="Imagen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1" y="409574"/>
          <a:ext cx="4428197" cy="2826659"/>
        </a:xfrm>
        <a:prstGeom prst="rect">
          <a:avLst/>
        </a:prstGeom>
      </xdr:spPr>
    </xdr:pic>
    <xdr:clientData/>
  </xdr:oneCellAnchor>
  <xdr:twoCellAnchor>
    <xdr:from>
      <xdr:col>26</xdr:col>
      <xdr:colOff>142875</xdr:colOff>
      <xdr:row>16</xdr:row>
      <xdr:rowOff>142875</xdr:rowOff>
    </xdr:from>
    <xdr:to>
      <xdr:col>33</xdr:col>
      <xdr:colOff>492125</xdr:colOff>
      <xdr:row>16</xdr:row>
      <xdr:rowOff>142875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4320500" y="4159250"/>
          <a:ext cx="45720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398008</xdr:colOff>
      <xdr:row>21</xdr:row>
      <xdr:rowOff>69051</xdr:rowOff>
    </xdr:from>
    <xdr:to>
      <xdr:col>27</xdr:col>
      <xdr:colOff>195602</xdr:colOff>
      <xdr:row>43</xdr:row>
      <xdr:rowOff>90142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0F6B5-9D59-4D3C-A11A-E27B3CCA1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415020</xdr:colOff>
      <xdr:row>43</xdr:row>
      <xdr:rowOff>147972</xdr:rowOff>
    </xdr:from>
    <xdr:to>
      <xdr:col>27</xdr:col>
      <xdr:colOff>149679</xdr:colOff>
      <xdr:row>63</xdr:row>
      <xdr:rowOff>122460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B7CD01-F7E9-4621-A149-F33F0B8A1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258536</xdr:colOff>
      <xdr:row>64</xdr:row>
      <xdr:rowOff>13601</xdr:rowOff>
    </xdr:from>
    <xdr:to>
      <xdr:col>38</xdr:col>
      <xdr:colOff>51027</xdr:colOff>
      <xdr:row>83</xdr:row>
      <xdr:rowOff>149674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E37AC7-3D3F-4943-B65F-638E43E94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394605</xdr:colOff>
      <xdr:row>84</xdr:row>
      <xdr:rowOff>68031</xdr:rowOff>
    </xdr:from>
    <xdr:to>
      <xdr:col>27</xdr:col>
      <xdr:colOff>187096</xdr:colOff>
      <xdr:row>103</xdr:row>
      <xdr:rowOff>34693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A06AC7-2431-432F-88C2-A1C4E77CE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258536</xdr:colOff>
      <xdr:row>21</xdr:row>
      <xdr:rowOff>81642</xdr:rowOff>
    </xdr:from>
    <xdr:to>
      <xdr:col>38</xdr:col>
      <xdr:colOff>68036</xdr:colOff>
      <xdr:row>43</xdr:row>
      <xdr:rowOff>81637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207565-27E6-44C8-95E7-392562B79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394606</xdr:colOff>
      <xdr:row>63</xdr:row>
      <xdr:rowOff>166003</xdr:rowOff>
    </xdr:from>
    <xdr:to>
      <xdr:col>27</xdr:col>
      <xdr:colOff>122463</xdr:colOff>
      <xdr:row>83</xdr:row>
      <xdr:rowOff>81639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5B50BE-7B57-4B95-96E8-B64C13B29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285751</xdr:colOff>
      <xdr:row>43</xdr:row>
      <xdr:rowOff>138787</xdr:rowOff>
    </xdr:from>
    <xdr:to>
      <xdr:col>38</xdr:col>
      <xdr:colOff>81643</xdr:colOff>
      <xdr:row>63</xdr:row>
      <xdr:rowOff>136066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E414BD-168D-4581-9192-21FCF39B8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95251</xdr:colOff>
      <xdr:row>2</xdr:row>
      <xdr:rowOff>28574</xdr:rowOff>
    </xdr:from>
    <xdr:to>
      <xdr:col>5</xdr:col>
      <xdr:colOff>745198</xdr:colOff>
      <xdr:row>13</xdr:row>
      <xdr:rowOff>13608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2757DEF1-57E9-472C-B9BF-AFF8E8DD1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409574"/>
          <a:ext cx="4421847" cy="2775859"/>
        </a:xfrm>
        <a:prstGeom prst="rect">
          <a:avLst/>
        </a:prstGeom>
      </xdr:spPr>
    </xdr:pic>
    <xdr:clientData/>
  </xdr:twoCellAnchor>
  <xdr:twoCellAnchor>
    <xdr:from>
      <xdr:col>5</xdr:col>
      <xdr:colOff>1020536</xdr:colOff>
      <xdr:row>16</xdr:row>
      <xdr:rowOff>136071</xdr:rowOff>
    </xdr:from>
    <xdr:to>
      <xdr:col>12</xdr:col>
      <xdr:colOff>857250</xdr:colOff>
      <xdr:row>16</xdr:row>
      <xdr:rowOff>149678</xdr:rowOff>
    </xdr:to>
    <xdr:cxnSp macro="">
      <xdr:nvCxnSpPr>
        <xdr:cNvPr id="10" name="Conector recto de flecha 10">
          <a:extLst>
            <a:ext uri="{FF2B5EF4-FFF2-40B4-BE49-F238E27FC236}">
              <a16:creationId xmlns:a16="http://schemas.microsoft.com/office/drawing/2014/main" id="{427483E9-196D-46A2-923E-0B4E3D94A585}"/>
            </a:ext>
          </a:extLst>
        </xdr:cNvPr>
        <xdr:cNvCxnSpPr/>
      </xdr:nvCxnSpPr>
      <xdr:spPr>
        <a:xfrm>
          <a:off x="5506811" y="4088946"/>
          <a:ext cx="7294789" cy="13607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95251</xdr:colOff>
      <xdr:row>2</xdr:row>
      <xdr:rowOff>28574</xdr:rowOff>
    </xdr:from>
    <xdr:ext cx="4428197" cy="2826659"/>
    <xdr:pic>
      <xdr:nvPicPr>
        <xdr:cNvPr id="11" name="Imagen 5">
          <a:extLst>
            <a:ext uri="{FF2B5EF4-FFF2-40B4-BE49-F238E27FC236}">
              <a16:creationId xmlns:a16="http://schemas.microsoft.com/office/drawing/2014/main" id="{3DF72027-2DCA-4AFA-8CE5-AA17D4028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97451" y="409574"/>
          <a:ext cx="4428197" cy="2826659"/>
        </a:xfrm>
        <a:prstGeom prst="rect">
          <a:avLst/>
        </a:prstGeom>
      </xdr:spPr>
    </xdr:pic>
    <xdr:clientData/>
  </xdr:oneCellAnchor>
  <xdr:twoCellAnchor>
    <xdr:from>
      <xdr:col>26</xdr:col>
      <xdr:colOff>142875</xdr:colOff>
      <xdr:row>16</xdr:row>
      <xdr:rowOff>142875</xdr:rowOff>
    </xdr:from>
    <xdr:to>
      <xdr:col>33</xdr:col>
      <xdr:colOff>492125</xdr:colOff>
      <xdr:row>16</xdr:row>
      <xdr:rowOff>142875</xdr:rowOff>
    </xdr:to>
    <xdr:cxnSp macro="">
      <xdr:nvCxnSpPr>
        <xdr:cNvPr id="12" name="Conector recto de flecha 13">
          <a:extLst>
            <a:ext uri="{FF2B5EF4-FFF2-40B4-BE49-F238E27FC236}">
              <a16:creationId xmlns:a16="http://schemas.microsoft.com/office/drawing/2014/main" id="{E3FE14AF-8DAA-40A5-B8B5-C895E07CC403}"/>
            </a:ext>
          </a:extLst>
        </xdr:cNvPr>
        <xdr:cNvCxnSpPr/>
      </xdr:nvCxnSpPr>
      <xdr:spPr>
        <a:xfrm>
          <a:off x="23231475" y="4095750"/>
          <a:ext cx="46164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AL1721"/>
  <sheetViews>
    <sheetView showGridLines="0" tabSelected="1" topLeftCell="A10" zoomScale="80" zoomScaleNormal="80" zoomScaleSheetLayoutView="80" workbookViewId="0">
      <pane xSplit="2" ySplit="11" topLeftCell="C1274" activePane="bottomRight" state="frozen"/>
      <selection activeCell="A10" sqref="A10"/>
      <selection pane="topRight" activeCell="C10" sqref="C10"/>
      <selection pane="bottomLeft" activeCell="A21" sqref="A21"/>
      <selection pane="bottomRight" activeCell="G1298" sqref="G1298"/>
    </sheetView>
  </sheetViews>
  <sheetFormatPr defaultColWidth="9.140625" defaultRowHeight="15" x14ac:dyDescent="0.25"/>
  <cols>
    <col min="1" max="1" width="10.7109375" style="26" bestFit="1" customWidth="1"/>
    <col min="2" max="2" width="18.85546875" bestFit="1" customWidth="1"/>
    <col min="3" max="3" width="12.5703125" bestFit="1" customWidth="1"/>
    <col min="4" max="5" width="12.5703125" customWidth="1"/>
    <col min="6" max="6" width="28.7109375" bestFit="1" customWidth="1"/>
    <col min="7" max="7" width="12" customWidth="1"/>
    <col min="8" max="8" width="16.7109375" bestFit="1" customWidth="1"/>
    <col min="9" max="9" width="12.5703125" style="3" customWidth="1"/>
    <col min="10" max="11" width="12.5703125" customWidth="1"/>
    <col min="12" max="12" width="16.7109375" bestFit="1" customWidth="1"/>
    <col min="13" max="13" width="14.42578125" customWidth="1"/>
    <col min="14" max="14" width="27.85546875" customWidth="1"/>
    <col min="15" max="16" width="16.7109375" customWidth="1"/>
    <col min="39" max="39" width="4.140625" customWidth="1"/>
  </cols>
  <sheetData>
    <row r="2" spans="2:26" x14ac:dyDescent="0.25">
      <c r="Z2" s="3"/>
    </row>
    <row r="3" spans="2:26" x14ac:dyDescent="0.25">
      <c r="Z3" s="3"/>
    </row>
    <row r="4" spans="2:26" x14ac:dyDescent="0.25">
      <c r="Z4" s="3"/>
    </row>
    <row r="5" spans="2:26" ht="23.25" x14ac:dyDescent="0.35">
      <c r="B5" s="14"/>
      <c r="R5" s="14"/>
      <c r="Z5" s="3"/>
    </row>
    <row r="6" spans="2:26" ht="23.25" x14ac:dyDescent="0.35">
      <c r="B6" s="14"/>
      <c r="R6" s="14"/>
      <c r="Z6" s="3"/>
    </row>
    <row r="7" spans="2:26" ht="23.25" x14ac:dyDescent="0.35">
      <c r="B7" s="14"/>
      <c r="R7" s="14"/>
      <c r="Z7" s="3"/>
    </row>
    <row r="8" spans="2:26" ht="23.25" x14ac:dyDescent="0.35">
      <c r="B8" s="14"/>
      <c r="R8" s="14"/>
      <c r="Z8" s="3"/>
    </row>
    <row r="9" spans="2:26" ht="23.25" x14ac:dyDescent="0.35">
      <c r="B9" s="14"/>
      <c r="R9" s="14"/>
      <c r="Z9" s="3"/>
    </row>
    <row r="10" spans="2:26" x14ac:dyDescent="0.25">
      <c r="Z10" s="3"/>
    </row>
    <row r="11" spans="2:26" ht="19.5" x14ac:dyDescent="0.3">
      <c r="B11" s="15"/>
      <c r="R11" s="15"/>
      <c r="Z11" s="3"/>
    </row>
    <row r="12" spans="2:26" ht="19.5" x14ac:dyDescent="0.3">
      <c r="B12" s="15"/>
      <c r="R12" s="15"/>
      <c r="Z12" s="3"/>
    </row>
    <row r="13" spans="2:26" ht="19.5" x14ac:dyDescent="0.3">
      <c r="B13" s="15"/>
      <c r="R13" s="15"/>
      <c r="Z13" s="3"/>
    </row>
    <row r="14" spans="2:26" ht="19.5" x14ac:dyDescent="0.3">
      <c r="B14" s="15"/>
      <c r="R14" s="15"/>
      <c r="Z14" s="3"/>
    </row>
    <row r="15" spans="2:26" ht="23.25" x14ac:dyDescent="0.35">
      <c r="B15" s="14" t="s">
        <v>18</v>
      </c>
      <c r="R15" s="14" t="s">
        <v>18</v>
      </c>
      <c r="Z15" s="3"/>
    </row>
    <row r="16" spans="2:26" ht="18.75" x14ac:dyDescent="0.3">
      <c r="B16" s="16" t="s">
        <v>17</v>
      </c>
      <c r="R16" s="16" t="s">
        <v>17</v>
      </c>
      <c r="Z16" s="3"/>
    </row>
    <row r="17" spans="1:38" ht="23.25" x14ac:dyDescent="0.35">
      <c r="B17" s="17" t="s">
        <v>19</v>
      </c>
      <c r="N17" s="35">
        <f ca="1">NOW()</f>
        <v>46049.555051620373</v>
      </c>
      <c r="O17" s="36"/>
      <c r="R17" s="17" t="s">
        <v>19</v>
      </c>
      <c r="Z17" s="3"/>
      <c r="AI17" s="37">
        <f ca="1">NOW()</f>
        <v>46049.555051620373</v>
      </c>
      <c r="AJ17" s="37"/>
      <c r="AK17" s="37"/>
      <c r="AL17" s="37"/>
    </row>
    <row r="18" spans="1:38" x14ac:dyDescent="0.25">
      <c r="A18" s="26">
        <v>1</v>
      </c>
      <c r="B18" s="26">
        <f>+A18+1</f>
        <v>2</v>
      </c>
      <c r="C18" s="26">
        <f>+B18+1</f>
        <v>3</v>
      </c>
      <c r="D18" s="26">
        <f t="shared" ref="D18:O18" si="0">+C18+1</f>
        <v>4</v>
      </c>
      <c r="E18" s="26">
        <f t="shared" si="0"/>
        <v>5</v>
      </c>
      <c r="F18" s="26">
        <f t="shared" si="0"/>
        <v>6</v>
      </c>
      <c r="G18" s="26">
        <f t="shared" si="0"/>
        <v>7</v>
      </c>
      <c r="H18" s="26">
        <f t="shared" si="0"/>
        <v>8</v>
      </c>
      <c r="I18" s="26">
        <f t="shared" si="0"/>
        <v>9</v>
      </c>
      <c r="J18" s="26">
        <f t="shared" si="0"/>
        <v>10</v>
      </c>
      <c r="K18" s="26">
        <f t="shared" si="0"/>
        <v>11</v>
      </c>
      <c r="L18" s="26">
        <f t="shared" si="0"/>
        <v>12</v>
      </c>
      <c r="M18" s="26">
        <f t="shared" si="0"/>
        <v>13</v>
      </c>
      <c r="N18" s="26">
        <f t="shared" si="0"/>
        <v>14</v>
      </c>
      <c r="O18" s="26">
        <f t="shared" si="0"/>
        <v>15</v>
      </c>
    </row>
    <row r="19" spans="1:38" x14ac:dyDescent="0.25">
      <c r="B19" s="33" t="s">
        <v>3</v>
      </c>
      <c r="C19" s="34"/>
      <c r="D19" s="10" t="s">
        <v>8</v>
      </c>
      <c r="E19" s="11"/>
      <c r="F19" s="33" t="s">
        <v>4</v>
      </c>
      <c r="G19" s="34"/>
      <c r="H19" s="33" t="s">
        <v>9</v>
      </c>
      <c r="I19" s="34"/>
      <c r="J19" s="33" t="s">
        <v>16</v>
      </c>
      <c r="K19" s="34"/>
      <c r="L19" s="10" t="s">
        <v>5</v>
      </c>
      <c r="M19" s="11"/>
      <c r="N19" s="38" t="s">
        <v>6</v>
      </c>
      <c r="O19" s="34"/>
      <c r="P19">
        <v>100</v>
      </c>
    </row>
    <row r="20" spans="1:38" ht="78.75" x14ac:dyDescent="0.25">
      <c r="B20" s="5" t="s">
        <v>0</v>
      </c>
      <c r="C20" s="6" t="s">
        <v>11</v>
      </c>
      <c r="D20" s="5" t="s">
        <v>7</v>
      </c>
      <c r="E20" s="6" t="s">
        <v>10</v>
      </c>
      <c r="F20" s="27" t="s">
        <v>21</v>
      </c>
      <c r="G20" s="6" t="s">
        <v>10</v>
      </c>
      <c r="H20" s="5" t="s">
        <v>20</v>
      </c>
      <c r="I20" s="6" t="s">
        <v>13</v>
      </c>
      <c r="J20" s="5" t="s">
        <v>14</v>
      </c>
      <c r="K20" s="6" t="s">
        <v>15</v>
      </c>
      <c r="L20" s="5" t="s">
        <v>1</v>
      </c>
      <c r="M20" s="6" t="s">
        <v>12</v>
      </c>
      <c r="N20" s="13" t="s">
        <v>2</v>
      </c>
      <c r="O20" s="6" t="s">
        <v>22</v>
      </c>
    </row>
    <row r="21" spans="1:38" x14ac:dyDescent="0.25">
      <c r="A21" s="26">
        <v>1</v>
      </c>
      <c r="B21" s="30" cm="1">
        <f t="array" ref="B21:C1295">_xll.BDH(B20,"PX_LAST","1/1/2021","")</f>
        <v>44200</v>
      </c>
      <c r="C21" s="8">
        <v>2.581</v>
      </c>
      <c r="D21" s="19" cm="1">
        <f t="array" ref="D21:E1330">_xll.BDH(D20,"PX_LAST","1/1/2021","")</f>
        <v>44200</v>
      </c>
      <c r="E21" s="12">
        <v>51.09</v>
      </c>
      <c r="F21" s="30" cm="1">
        <f t="array" ref="F21:G1295">_xll.BDH(F20,"PX_LAST","1/1/2021","")</f>
        <v>44200</v>
      </c>
      <c r="G21" s="8">
        <v>44.5</v>
      </c>
      <c r="H21" s="19" cm="1">
        <f t="array" ref="H21:I322">_xll.BDH(H20,"PX_LAST","1/1/2021","")</f>
        <v>45607</v>
      </c>
      <c r="I21" s="7">
        <v>1.5925</v>
      </c>
      <c r="J21" s="19" cm="1">
        <f t="array" ref="J21:K1330">_xll.BDH(J20,"PX_LAST","1/1/2021","")</f>
        <v>44200</v>
      </c>
      <c r="K21" s="7">
        <v>419.75</v>
      </c>
      <c r="L21" s="30" cm="1">
        <f t="array" ref="L21:M1328">_xll.BDH(L20,"PX_LAST","1/1/2021","")</f>
        <v>44200</v>
      </c>
      <c r="M21" s="8">
        <v>85.7</v>
      </c>
      <c r="N21" s="32" cm="1">
        <f t="array" ref="N21:O1278">_xll.BDH(N20,"PX_LAST","1/1/2021","")</f>
        <v>44200</v>
      </c>
      <c r="O21" s="8">
        <v>82.25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38" x14ac:dyDescent="0.25">
      <c r="A22" s="26">
        <f>+A21+1</f>
        <v>2</v>
      </c>
      <c r="B22" s="30">
        <v>44201</v>
      </c>
      <c r="C22" s="8">
        <v>2.702</v>
      </c>
      <c r="D22" s="19">
        <v>44201</v>
      </c>
      <c r="E22" s="12">
        <v>53.6</v>
      </c>
      <c r="F22" s="30">
        <v>44201</v>
      </c>
      <c r="G22" s="8">
        <v>44.45</v>
      </c>
      <c r="H22" s="19">
        <v>45608</v>
      </c>
      <c r="I22" s="7">
        <v>1.6074999999999999</v>
      </c>
      <c r="J22" s="20">
        <v>44201</v>
      </c>
      <c r="K22" s="7">
        <v>431.75</v>
      </c>
      <c r="L22" s="30">
        <v>44201</v>
      </c>
      <c r="M22" s="8">
        <v>84.75</v>
      </c>
      <c r="N22" s="32">
        <v>44201</v>
      </c>
      <c r="O22" s="8">
        <v>78.5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38" x14ac:dyDescent="0.25">
      <c r="A23" s="26">
        <f t="shared" ref="A23:A86" si="1">+A22+1</f>
        <v>3</v>
      </c>
      <c r="B23" s="30">
        <v>44202</v>
      </c>
      <c r="C23" s="8">
        <v>2.7160000000000002</v>
      </c>
      <c r="D23" s="19">
        <v>44202</v>
      </c>
      <c r="E23" s="12">
        <v>54.3</v>
      </c>
      <c r="F23" s="30">
        <v>44202</v>
      </c>
      <c r="G23" s="8">
        <v>44.09</v>
      </c>
      <c r="H23" s="19">
        <v>45609</v>
      </c>
      <c r="I23" s="7">
        <v>1.6074999999999999</v>
      </c>
      <c r="J23" s="20">
        <v>44202</v>
      </c>
      <c r="K23" s="7">
        <v>434.75</v>
      </c>
      <c r="L23" s="30">
        <v>44202</v>
      </c>
      <c r="M23" s="8">
        <v>85.9</v>
      </c>
      <c r="N23" s="32">
        <v>44202</v>
      </c>
      <c r="O23" s="8">
        <v>81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38" x14ac:dyDescent="0.25">
      <c r="A24" s="26">
        <f t="shared" si="1"/>
        <v>4</v>
      </c>
      <c r="B24" s="30">
        <v>44203</v>
      </c>
      <c r="C24" s="8">
        <v>2.7290000000000001</v>
      </c>
      <c r="D24" s="19">
        <v>44203</v>
      </c>
      <c r="E24" s="12">
        <v>54.38</v>
      </c>
      <c r="F24" s="30">
        <v>44203</v>
      </c>
      <c r="G24" s="8">
        <v>44.55</v>
      </c>
      <c r="H24" s="19">
        <v>45610</v>
      </c>
      <c r="I24" s="7">
        <v>1.6125</v>
      </c>
      <c r="J24" s="20">
        <v>44203</v>
      </c>
      <c r="K24" s="7">
        <v>436.25</v>
      </c>
      <c r="L24" s="30">
        <v>44203</v>
      </c>
      <c r="M24" s="8">
        <v>88.5</v>
      </c>
      <c r="N24" s="32">
        <v>44203</v>
      </c>
      <c r="O24" s="8">
        <v>82.25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38" x14ac:dyDescent="0.25">
      <c r="A25" s="26">
        <f t="shared" si="1"/>
        <v>5</v>
      </c>
      <c r="B25" s="30">
        <v>44204</v>
      </c>
      <c r="C25" s="8">
        <v>2.7</v>
      </c>
      <c r="D25" s="19">
        <v>44204</v>
      </c>
      <c r="E25" s="12">
        <v>55.99</v>
      </c>
      <c r="F25" s="30">
        <v>44204</v>
      </c>
      <c r="G25" s="8">
        <v>44.94</v>
      </c>
      <c r="H25" s="19">
        <v>45611</v>
      </c>
      <c r="I25" s="7">
        <v>1.5974999999999999</v>
      </c>
      <c r="J25" s="20">
        <v>44204</v>
      </c>
      <c r="K25" s="7">
        <v>443.75</v>
      </c>
      <c r="L25" s="30">
        <v>44204</v>
      </c>
      <c r="M25" s="8">
        <v>89.9</v>
      </c>
      <c r="N25" s="32">
        <v>44204</v>
      </c>
      <c r="O25" s="8">
        <v>83.63</v>
      </c>
      <c r="P25" s="1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38" x14ac:dyDescent="0.25">
      <c r="A26" s="26">
        <f t="shared" si="1"/>
        <v>6</v>
      </c>
      <c r="B26" s="30">
        <v>44207</v>
      </c>
      <c r="C26" s="8">
        <v>2.7469999999999999</v>
      </c>
      <c r="D26" s="19">
        <v>44207</v>
      </c>
      <c r="E26" s="12">
        <v>55.66</v>
      </c>
      <c r="F26" s="30">
        <v>44207</v>
      </c>
      <c r="G26" s="8">
        <v>45.29</v>
      </c>
      <c r="H26" s="19">
        <v>45614</v>
      </c>
      <c r="I26" s="7">
        <v>1.6174999999999999</v>
      </c>
      <c r="J26" s="20">
        <v>44207</v>
      </c>
      <c r="K26" s="7">
        <v>445.75</v>
      </c>
      <c r="L26" s="30">
        <v>44207</v>
      </c>
      <c r="M26" s="8">
        <v>90.3</v>
      </c>
      <c r="N26" s="32">
        <v>44207</v>
      </c>
      <c r="O26" s="8">
        <v>85</v>
      </c>
      <c r="P26" s="1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38" x14ac:dyDescent="0.25">
      <c r="A27" s="26">
        <f t="shared" si="1"/>
        <v>7</v>
      </c>
      <c r="B27" s="30">
        <v>44208</v>
      </c>
      <c r="C27" s="8">
        <v>2.7530000000000001</v>
      </c>
      <c r="D27" s="19">
        <v>44208</v>
      </c>
      <c r="E27" s="12">
        <v>56.58</v>
      </c>
      <c r="F27" s="30">
        <v>44208</v>
      </c>
      <c r="G27" s="8">
        <v>45.53</v>
      </c>
      <c r="H27" s="19">
        <v>45615</v>
      </c>
      <c r="I27" s="7">
        <v>1.605</v>
      </c>
      <c r="J27" s="20">
        <v>44208</v>
      </c>
      <c r="K27" s="7">
        <v>445.75</v>
      </c>
      <c r="L27" s="30">
        <v>44208</v>
      </c>
      <c r="M27" s="8">
        <v>93.4</v>
      </c>
      <c r="N27" s="32">
        <v>44208</v>
      </c>
      <c r="O27" s="8">
        <v>87</v>
      </c>
      <c r="P27" s="18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38" x14ac:dyDescent="0.25">
      <c r="A28" s="26">
        <f t="shared" si="1"/>
        <v>8</v>
      </c>
      <c r="B28" s="30">
        <v>44209</v>
      </c>
      <c r="C28" s="8">
        <v>2.7269999999999999</v>
      </c>
      <c r="D28" s="19">
        <v>44209</v>
      </c>
      <c r="E28" s="12">
        <v>56.06</v>
      </c>
      <c r="F28" s="30">
        <v>44209</v>
      </c>
      <c r="G28" s="8">
        <v>46.13</v>
      </c>
      <c r="H28" s="19">
        <v>45616</v>
      </c>
      <c r="I28" s="7">
        <v>1.6</v>
      </c>
      <c r="J28" s="20">
        <v>44209</v>
      </c>
      <c r="K28" s="7">
        <v>460.25</v>
      </c>
      <c r="L28" s="30">
        <v>44209</v>
      </c>
      <c r="M28" s="8">
        <v>93.2</v>
      </c>
      <c r="N28" s="32">
        <v>44209</v>
      </c>
      <c r="O28" s="8">
        <v>91.5</v>
      </c>
      <c r="P28" s="18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38" x14ac:dyDescent="0.25">
      <c r="A29" s="26">
        <f t="shared" si="1"/>
        <v>9</v>
      </c>
      <c r="B29" s="30">
        <v>44210</v>
      </c>
      <c r="C29" s="8">
        <v>2.6659999999999999</v>
      </c>
      <c r="D29" s="19">
        <v>44210</v>
      </c>
      <c r="E29" s="12">
        <v>56.42</v>
      </c>
      <c r="F29" s="30">
        <v>44210</v>
      </c>
      <c r="G29" s="8">
        <v>46.23</v>
      </c>
      <c r="H29" s="19">
        <v>45617</v>
      </c>
      <c r="I29" s="7">
        <v>1.59</v>
      </c>
      <c r="J29" s="20">
        <v>44210</v>
      </c>
      <c r="K29" s="7">
        <v>459.5</v>
      </c>
      <c r="L29" s="30">
        <v>44210</v>
      </c>
      <c r="M29" s="8">
        <v>92.25</v>
      </c>
      <c r="N29" s="32">
        <v>44210</v>
      </c>
      <c r="O29" s="8">
        <v>92.25</v>
      </c>
      <c r="P29" s="1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38" x14ac:dyDescent="0.25">
      <c r="A30" s="26">
        <f t="shared" si="1"/>
        <v>10</v>
      </c>
      <c r="B30" s="30">
        <v>44211</v>
      </c>
      <c r="C30" s="8">
        <v>2.7370000000000001</v>
      </c>
      <c r="D30" s="19">
        <v>44211</v>
      </c>
      <c r="E30" s="12">
        <v>55.1</v>
      </c>
      <c r="F30" s="30">
        <v>44211</v>
      </c>
      <c r="G30" s="8">
        <v>46.2</v>
      </c>
      <c r="H30" s="19">
        <v>45618</v>
      </c>
      <c r="I30" s="7">
        <v>1.5925</v>
      </c>
      <c r="J30" s="20">
        <v>44211</v>
      </c>
      <c r="K30" s="7">
        <v>452</v>
      </c>
      <c r="L30" s="30">
        <v>44211</v>
      </c>
      <c r="M30" s="8">
        <v>91.9</v>
      </c>
      <c r="N30" s="32">
        <v>44211</v>
      </c>
      <c r="O30" s="8">
        <v>94</v>
      </c>
      <c r="P30" s="18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38" x14ac:dyDescent="0.25">
      <c r="A31" s="26">
        <f t="shared" si="1"/>
        <v>11</v>
      </c>
      <c r="B31" s="30">
        <v>44215</v>
      </c>
      <c r="C31" s="8">
        <v>2.5459999999999998</v>
      </c>
      <c r="D31" s="19">
        <v>44214</v>
      </c>
      <c r="E31" s="12">
        <v>54.75</v>
      </c>
      <c r="F31" s="30">
        <v>44215</v>
      </c>
      <c r="G31" s="8">
        <v>46.11</v>
      </c>
      <c r="H31" s="19">
        <v>45621</v>
      </c>
      <c r="I31" s="7">
        <v>1.58</v>
      </c>
      <c r="J31" s="20">
        <v>44214</v>
      </c>
      <c r="K31" s="7">
        <v>453.5</v>
      </c>
      <c r="L31" s="30">
        <v>44214</v>
      </c>
      <c r="M31" s="8">
        <v>91.75</v>
      </c>
      <c r="N31" s="32">
        <v>44215</v>
      </c>
      <c r="O31" s="8">
        <v>90</v>
      </c>
      <c r="P31" s="1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38" x14ac:dyDescent="0.25">
      <c r="A32" s="26">
        <f t="shared" si="1"/>
        <v>12</v>
      </c>
      <c r="B32" s="30">
        <v>44216</v>
      </c>
      <c r="C32" s="8">
        <v>2.5390000000000001</v>
      </c>
      <c r="D32" s="19">
        <v>44215</v>
      </c>
      <c r="E32" s="12">
        <v>55.9</v>
      </c>
      <c r="F32" s="30">
        <v>44216</v>
      </c>
      <c r="G32" s="8">
        <v>45.99</v>
      </c>
      <c r="H32" s="19">
        <v>45622</v>
      </c>
      <c r="I32" s="7">
        <v>1.56</v>
      </c>
      <c r="J32" s="20">
        <v>44215</v>
      </c>
      <c r="K32" s="7">
        <v>459.25</v>
      </c>
      <c r="L32" s="30">
        <v>44215</v>
      </c>
      <c r="M32" s="8">
        <v>91.25</v>
      </c>
      <c r="N32" s="32">
        <v>44216</v>
      </c>
      <c r="O32" s="8">
        <v>85.5</v>
      </c>
      <c r="P32" s="18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6">
        <f t="shared" si="1"/>
        <v>13</v>
      </c>
      <c r="B33" s="30">
        <v>44217</v>
      </c>
      <c r="C33" s="8">
        <v>2.4910000000000001</v>
      </c>
      <c r="D33" s="19">
        <v>44216</v>
      </c>
      <c r="E33" s="12">
        <v>56.08</v>
      </c>
      <c r="F33" s="30">
        <v>44217</v>
      </c>
      <c r="G33" s="8">
        <v>45.91</v>
      </c>
      <c r="H33" s="19">
        <v>45623</v>
      </c>
      <c r="I33" s="7">
        <v>1.5575000000000001</v>
      </c>
      <c r="J33" s="20">
        <v>44216</v>
      </c>
      <c r="K33" s="7">
        <v>459.5</v>
      </c>
      <c r="L33" s="30">
        <v>44216</v>
      </c>
      <c r="M33" s="8">
        <v>91</v>
      </c>
      <c r="N33" s="32">
        <v>44217</v>
      </c>
      <c r="O33" s="8">
        <v>85</v>
      </c>
      <c r="P33" s="18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6">
        <f t="shared" si="1"/>
        <v>14</v>
      </c>
      <c r="B34" s="30">
        <v>44218</v>
      </c>
      <c r="C34" s="8">
        <v>2.4460000000000002</v>
      </c>
      <c r="D34" s="19">
        <v>44217</v>
      </c>
      <c r="E34" s="12">
        <v>56.1</v>
      </c>
      <c r="F34" s="30">
        <v>44218</v>
      </c>
      <c r="G34" s="8">
        <v>45.53</v>
      </c>
      <c r="H34" s="19">
        <v>45625</v>
      </c>
      <c r="I34" s="7">
        <v>1.5625</v>
      </c>
      <c r="J34" s="20">
        <v>44217</v>
      </c>
      <c r="K34" s="7">
        <v>455</v>
      </c>
      <c r="L34" s="30">
        <v>44217</v>
      </c>
      <c r="M34" s="8">
        <v>91</v>
      </c>
      <c r="N34" s="32">
        <v>44218</v>
      </c>
      <c r="O34" s="8">
        <v>85.25</v>
      </c>
      <c r="P34" s="18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6">
        <f t="shared" si="1"/>
        <v>15</v>
      </c>
      <c r="B35" s="30">
        <v>44221</v>
      </c>
      <c r="C35" s="8">
        <v>2.6019999999999999</v>
      </c>
      <c r="D35" s="19">
        <v>44218</v>
      </c>
      <c r="E35" s="12">
        <v>55.41</v>
      </c>
      <c r="F35" s="30">
        <v>44221</v>
      </c>
      <c r="G35" s="8">
        <v>45.85</v>
      </c>
      <c r="H35" s="19">
        <v>45628</v>
      </c>
      <c r="I35" s="7">
        <v>1.5425</v>
      </c>
      <c r="J35" s="20">
        <v>44218</v>
      </c>
      <c r="K35" s="7">
        <v>449.25</v>
      </c>
      <c r="L35" s="30">
        <v>44218</v>
      </c>
      <c r="M35" s="8">
        <v>90.5</v>
      </c>
      <c r="N35" s="32">
        <v>44221</v>
      </c>
      <c r="O35" s="8">
        <v>87</v>
      </c>
      <c r="P35" s="18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6">
        <f t="shared" si="1"/>
        <v>16</v>
      </c>
      <c r="B36" s="30">
        <v>44222</v>
      </c>
      <c r="C36" s="8">
        <v>2.6560000000000001</v>
      </c>
      <c r="D36" s="19">
        <v>44221</v>
      </c>
      <c r="E36" s="12">
        <v>55.88</v>
      </c>
      <c r="F36" s="30">
        <v>44222</v>
      </c>
      <c r="G36" s="8">
        <v>45.83</v>
      </c>
      <c r="H36" s="19">
        <v>45629</v>
      </c>
      <c r="I36" s="7">
        <v>1.5375000000000001</v>
      </c>
      <c r="J36" s="20">
        <v>44221</v>
      </c>
      <c r="K36" s="7">
        <v>448.5</v>
      </c>
      <c r="L36" s="30">
        <v>44221</v>
      </c>
      <c r="M36" s="8">
        <v>90.5</v>
      </c>
      <c r="N36" s="32">
        <v>44222</v>
      </c>
      <c r="O36" s="8">
        <v>86.88</v>
      </c>
      <c r="P36" s="18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6">
        <f t="shared" si="1"/>
        <v>17</v>
      </c>
      <c r="B37" s="30">
        <v>44223</v>
      </c>
      <c r="C37" s="8">
        <v>2.76</v>
      </c>
      <c r="D37" s="19">
        <v>44222</v>
      </c>
      <c r="E37" s="12">
        <v>55.91</v>
      </c>
      <c r="F37" s="30">
        <v>44223</v>
      </c>
      <c r="G37" s="8">
        <v>46.26</v>
      </c>
      <c r="H37" s="19">
        <v>45630</v>
      </c>
      <c r="I37" s="7">
        <v>1.54</v>
      </c>
      <c r="J37" s="20">
        <v>44222</v>
      </c>
      <c r="K37" s="7">
        <v>451</v>
      </c>
      <c r="L37" s="30">
        <v>44222</v>
      </c>
      <c r="M37" s="8">
        <v>90.8</v>
      </c>
      <c r="N37" s="32">
        <v>44223</v>
      </c>
      <c r="O37" s="8">
        <v>89</v>
      </c>
      <c r="P37" s="18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6">
        <f t="shared" si="1"/>
        <v>18</v>
      </c>
      <c r="B38" s="30">
        <v>44224</v>
      </c>
      <c r="C38" s="8">
        <v>2.6640000000000001</v>
      </c>
      <c r="D38" s="19">
        <v>44223</v>
      </c>
      <c r="E38" s="12">
        <v>55.81</v>
      </c>
      <c r="F38" s="30">
        <v>44224</v>
      </c>
      <c r="G38" s="8">
        <v>46</v>
      </c>
      <c r="H38" s="19">
        <v>45631</v>
      </c>
      <c r="I38" s="7">
        <v>1.5325</v>
      </c>
      <c r="J38" s="20">
        <v>44223</v>
      </c>
      <c r="K38" s="7">
        <v>456</v>
      </c>
      <c r="L38" s="30">
        <v>44223</v>
      </c>
      <c r="M38" s="8">
        <v>91</v>
      </c>
      <c r="N38" s="32">
        <v>44224</v>
      </c>
      <c r="O38" s="8">
        <v>88</v>
      </c>
      <c r="P38" s="18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6">
        <f t="shared" si="1"/>
        <v>19</v>
      </c>
      <c r="B39" s="30">
        <v>44225</v>
      </c>
      <c r="C39" s="8">
        <v>2.5640000000000001</v>
      </c>
      <c r="D39" s="19">
        <v>44224</v>
      </c>
      <c r="E39" s="12">
        <v>55.53</v>
      </c>
      <c r="F39" s="30">
        <v>44225</v>
      </c>
      <c r="G39" s="8">
        <v>45.93</v>
      </c>
      <c r="H39" s="19">
        <v>45632</v>
      </c>
      <c r="I39" s="7">
        <v>1.5575000000000001</v>
      </c>
      <c r="J39" s="20">
        <v>44224</v>
      </c>
      <c r="K39" s="7">
        <v>451.25</v>
      </c>
      <c r="L39" s="30">
        <v>44224</v>
      </c>
      <c r="M39" s="8">
        <v>91.05</v>
      </c>
      <c r="N39" s="32">
        <v>44225</v>
      </c>
      <c r="O39" s="8">
        <v>92.5</v>
      </c>
      <c r="P39" s="18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6">
        <f t="shared" si="1"/>
        <v>20</v>
      </c>
      <c r="B40" s="30">
        <v>44228</v>
      </c>
      <c r="C40" s="8">
        <v>2.85</v>
      </c>
      <c r="D40" s="19">
        <v>44225</v>
      </c>
      <c r="E40" s="12">
        <v>55.88</v>
      </c>
      <c r="F40" s="30">
        <v>44228</v>
      </c>
      <c r="G40" s="8">
        <v>46.35</v>
      </c>
      <c r="H40" s="19">
        <v>45635</v>
      </c>
      <c r="I40" s="7">
        <v>1.5425</v>
      </c>
      <c r="J40" s="20">
        <v>44225</v>
      </c>
      <c r="K40" s="7">
        <v>450.25</v>
      </c>
      <c r="L40" s="30">
        <v>44225</v>
      </c>
      <c r="M40" s="8">
        <v>90.6</v>
      </c>
      <c r="N40" s="32">
        <v>44228</v>
      </c>
      <c r="O40" s="8">
        <v>96</v>
      </c>
      <c r="P40" s="18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6">
        <f t="shared" si="1"/>
        <v>21</v>
      </c>
      <c r="B41" s="30">
        <v>44229</v>
      </c>
      <c r="C41" s="8">
        <v>2.8450000000000002</v>
      </c>
      <c r="D41" s="19">
        <v>44228</v>
      </c>
      <c r="E41" s="12">
        <v>56.35</v>
      </c>
      <c r="F41" s="30">
        <v>44229</v>
      </c>
      <c r="G41" s="8">
        <v>46.63</v>
      </c>
      <c r="H41" s="19">
        <v>45636</v>
      </c>
      <c r="I41" s="7">
        <v>1.56</v>
      </c>
      <c r="J41" s="20">
        <v>44228</v>
      </c>
      <c r="K41" s="7">
        <v>454.25</v>
      </c>
      <c r="L41" s="30">
        <v>44228</v>
      </c>
      <c r="M41" s="8">
        <v>83.25</v>
      </c>
      <c r="N41" s="32">
        <v>44229</v>
      </c>
      <c r="O41" s="8">
        <v>95</v>
      </c>
      <c r="P41" s="18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6">
        <f t="shared" si="1"/>
        <v>22</v>
      </c>
      <c r="B42" s="30">
        <v>44230</v>
      </c>
      <c r="C42" s="8">
        <v>2.7890000000000001</v>
      </c>
      <c r="D42" s="19">
        <v>44229</v>
      </c>
      <c r="E42" s="12">
        <v>57.46</v>
      </c>
      <c r="F42" s="30">
        <v>44230</v>
      </c>
      <c r="G42" s="8">
        <v>46.46</v>
      </c>
      <c r="H42" s="19">
        <v>45637</v>
      </c>
      <c r="I42" s="7">
        <v>1.5525</v>
      </c>
      <c r="J42" s="20">
        <v>44229</v>
      </c>
      <c r="K42" s="7">
        <v>471.75</v>
      </c>
      <c r="L42" s="30">
        <v>44229</v>
      </c>
      <c r="M42" s="8">
        <v>82</v>
      </c>
      <c r="N42" s="32">
        <v>44230</v>
      </c>
      <c r="O42" s="8">
        <v>93.5</v>
      </c>
      <c r="P42" s="18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6">
        <f t="shared" si="1"/>
        <v>23</v>
      </c>
      <c r="B43" s="30">
        <v>44231</v>
      </c>
      <c r="C43" s="8">
        <v>2.9350000000000001</v>
      </c>
      <c r="D43" s="19">
        <v>44230</v>
      </c>
      <c r="E43" s="12">
        <v>58.46</v>
      </c>
      <c r="F43" s="30">
        <v>44231</v>
      </c>
      <c r="G43" s="8">
        <v>46.58</v>
      </c>
      <c r="H43" s="19">
        <v>45638</v>
      </c>
      <c r="I43" s="7">
        <v>1.5525</v>
      </c>
      <c r="J43" s="20">
        <v>44230</v>
      </c>
      <c r="K43" s="7">
        <v>477.25</v>
      </c>
      <c r="L43" s="30">
        <v>44230</v>
      </c>
      <c r="M43" s="8">
        <v>81.75</v>
      </c>
      <c r="N43" s="32">
        <v>44231</v>
      </c>
      <c r="O43" s="8">
        <v>94.25</v>
      </c>
      <c r="P43" s="1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6">
        <f t="shared" si="1"/>
        <v>24</v>
      </c>
      <c r="B44" s="30">
        <v>44232</v>
      </c>
      <c r="C44" s="8">
        <v>2.863</v>
      </c>
      <c r="D44" s="19">
        <v>44231</v>
      </c>
      <c r="E44" s="12">
        <v>58.84</v>
      </c>
      <c r="F44" s="30">
        <v>44232</v>
      </c>
      <c r="G44" s="8">
        <v>46.74</v>
      </c>
      <c r="H44" s="19">
        <v>45639</v>
      </c>
      <c r="I44" s="7">
        <v>1.5725</v>
      </c>
      <c r="J44" s="20">
        <v>44231</v>
      </c>
      <c r="K44" s="7">
        <v>475.5</v>
      </c>
      <c r="L44" s="30">
        <v>44231</v>
      </c>
      <c r="M44" s="8">
        <v>85</v>
      </c>
      <c r="N44" s="32">
        <v>44232</v>
      </c>
      <c r="O44" s="8">
        <v>93.13</v>
      </c>
      <c r="P44" s="18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6">
        <f t="shared" si="1"/>
        <v>25</v>
      </c>
      <c r="B45" s="30">
        <v>44235</v>
      </c>
      <c r="C45" s="8">
        <v>2.8820000000000001</v>
      </c>
      <c r="D45" s="19">
        <v>44232</v>
      </c>
      <c r="E45" s="12">
        <v>59.34</v>
      </c>
      <c r="F45" s="30">
        <v>44235</v>
      </c>
      <c r="G45" s="8">
        <v>47.32</v>
      </c>
      <c r="H45" s="19">
        <v>45642</v>
      </c>
      <c r="I45" s="7">
        <v>1.57</v>
      </c>
      <c r="J45" s="20">
        <v>44232</v>
      </c>
      <c r="K45" s="7">
        <v>487.5</v>
      </c>
      <c r="L45" s="30">
        <v>44232</v>
      </c>
      <c r="M45" s="8">
        <v>86.4</v>
      </c>
      <c r="N45" s="32">
        <v>44235</v>
      </c>
      <c r="O45" s="8">
        <v>92.75</v>
      </c>
      <c r="P45" s="18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6">
        <f t="shared" si="1"/>
        <v>26</v>
      </c>
      <c r="B46" s="30">
        <v>44236</v>
      </c>
      <c r="C46" s="8">
        <v>2.835</v>
      </c>
      <c r="D46" s="19">
        <v>44235</v>
      </c>
      <c r="E46" s="12">
        <v>60.56</v>
      </c>
      <c r="F46" s="30">
        <v>44236</v>
      </c>
      <c r="G46" s="8">
        <v>47.54</v>
      </c>
      <c r="H46" s="19">
        <v>45643</v>
      </c>
      <c r="I46" s="7">
        <v>1.57</v>
      </c>
      <c r="J46" s="20">
        <v>44235</v>
      </c>
      <c r="K46" s="7">
        <v>493.5</v>
      </c>
      <c r="L46" s="30">
        <v>44235</v>
      </c>
      <c r="M46" s="8">
        <v>87.4</v>
      </c>
      <c r="N46" s="32">
        <v>44236</v>
      </c>
      <c r="O46" s="8">
        <v>91.25</v>
      </c>
      <c r="P46" s="18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6">
        <f t="shared" si="1"/>
        <v>27</v>
      </c>
      <c r="B47" s="30">
        <v>44237</v>
      </c>
      <c r="C47" s="8">
        <v>2.911</v>
      </c>
      <c r="D47" s="19">
        <v>44236</v>
      </c>
      <c r="E47" s="12">
        <v>61.09</v>
      </c>
      <c r="F47" s="30">
        <v>44237</v>
      </c>
      <c r="G47" s="8">
        <v>47.74</v>
      </c>
      <c r="H47" s="19">
        <v>45644</v>
      </c>
      <c r="I47" s="7">
        <v>1.5649999999999999</v>
      </c>
      <c r="J47" s="20">
        <v>44236</v>
      </c>
      <c r="K47" s="7">
        <v>496.25</v>
      </c>
      <c r="L47" s="30">
        <v>44236</v>
      </c>
      <c r="M47" s="8">
        <v>87.6</v>
      </c>
      <c r="N47" s="32">
        <v>44237</v>
      </c>
      <c r="O47" s="8">
        <v>90.13</v>
      </c>
      <c r="P47" s="18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6">
        <f t="shared" si="1"/>
        <v>28</v>
      </c>
      <c r="B48" s="30">
        <v>44238</v>
      </c>
      <c r="C48" s="8">
        <v>2.8679999999999999</v>
      </c>
      <c r="D48" s="19">
        <v>44237</v>
      </c>
      <c r="E48" s="12">
        <v>61.47</v>
      </c>
      <c r="F48" s="30">
        <v>44238</v>
      </c>
      <c r="G48" s="8">
        <v>47.67</v>
      </c>
      <c r="H48" s="19">
        <v>45645</v>
      </c>
      <c r="I48" s="7">
        <v>1.575</v>
      </c>
      <c r="J48" s="20">
        <v>44237</v>
      </c>
      <c r="K48" s="7">
        <v>501</v>
      </c>
      <c r="L48" s="30">
        <v>44237</v>
      </c>
      <c r="M48" s="8">
        <v>88.2</v>
      </c>
      <c r="N48" s="32">
        <v>44238</v>
      </c>
      <c r="O48" s="8">
        <v>89.5</v>
      </c>
      <c r="P48" s="18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6">
        <f t="shared" si="1"/>
        <v>29</v>
      </c>
      <c r="B49" s="30">
        <v>44239</v>
      </c>
      <c r="C49" s="8">
        <v>2.9119999999999999</v>
      </c>
      <c r="D49" s="19">
        <v>44238</v>
      </c>
      <c r="E49" s="12">
        <v>61.14</v>
      </c>
      <c r="F49" s="30">
        <v>44239</v>
      </c>
      <c r="G49" s="8">
        <v>47.96</v>
      </c>
      <c r="H49" s="19">
        <v>45646</v>
      </c>
      <c r="I49" s="7">
        <v>1.5974999999999999</v>
      </c>
      <c r="J49" s="20">
        <v>44238</v>
      </c>
      <c r="K49" s="7">
        <v>501</v>
      </c>
      <c r="L49" s="30">
        <v>44238</v>
      </c>
      <c r="M49" s="8">
        <v>88.65</v>
      </c>
      <c r="N49" s="32">
        <v>44239</v>
      </c>
      <c r="O49" s="8">
        <v>91</v>
      </c>
      <c r="P49" s="18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6">
        <f t="shared" si="1"/>
        <v>30</v>
      </c>
      <c r="B50" s="30">
        <v>44243</v>
      </c>
      <c r="C50" s="8">
        <v>3.129</v>
      </c>
      <c r="D50" s="19">
        <v>44239</v>
      </c>
      <c r="E50" s="12">
        <v>62.43</v>
      </c>
      <c r="F50" s="30">
        <v>44243</v>
      </c>
      <c r="G50" s="8">
        <v>48.27</v>
      </c>
      <c r="H50" s="19">
        <v>45649</v>
      </c>
      <c r="I50" s="7">
        <v>1.61</v>
      </c>
      <c r="J50" s="20">
        <v>44239</v>
      </c>
      <c r="K50" s="7">
        <v>502.75</v>
      </c>
      <c r="L50" s="30">
        <v>44239</v>
      </c>
      <c r="M50" s="8">
        <v>88.9</v>
      </c>
      <c r="N50" s="32">
        <v>44243</v>
      </c>
      <c r="O50" s="8">
        <v>96.5</v>
      </c>
      <c r="P50" s="18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6">
        <f t="shared" si="1"/>
        <v>31</v>
      </c>
      <c r="B51" s="30">
        <v>44244</v>
      </c>
      <c r="C51" s="8">
        <v>3.2189999999999999</v>
      </c>
      <c r="D51" s="19">
        <v>44242</v>
      </c>
      <c r="E51" s="12">
        <v>63.3</v>
      </c>
      <c r="F51" s="30">
        <v>44244</v>
      </c>
      <c r="G51" s="8">
        <v>48.51</v>
      </c>
      <c r="H51" s="19">
        <v>45650</v>
      </c>
      <c r="I51" s="7">
        <v>1.6174999999999999</v>
      </c>
      <c r="J51" s="20">
        <v>44242</v>
      </c>
      <c r="K51" s="7">
        <v>518.25</v>
      </c>
      <c r="L51" s="30">
        <v>44242</v>
      </c>
      <c r="M51" s="8">
        <v>89</v>
      </c>
      <c r="N51" s="32">
        <v>44244</v>
      </c>
      <c r="O51" s="8">
        <v>95.25</v>
      </c>
      <c r="P51" s="1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6">
        <f t="shared" si="1"/>
        <v>32</v>
      </c>
      <c r="B52" s="30">
        <v>44245</v>
      </c>
      <c r="C52" s="8">
        <v>3.0819999999999999</v>
      </c>
      <c r="D52" s="19">
        <v>44243</v>
      </c>
      <c r="E52" s="12">
        <v>63.35</v>
      </c>
      <c r="F52" s="30">
        <v>44245</v>
      </c>
      <c r="G52" s="8">
        <v>48.67</v>
      </c>
      <c r="H52" s="19">
        <v>45652</v>
      </c>
      <c r="I52" s="7">
        <v>1.6225000000000001</v>
      </c>
      <c r="J52" s="20">
        <v>44243</v>
      </c>
      <c r="K52" s="7">
        <v>515.25</v>
      </c>
      <c r="L52" s="30">
        <v>44243</v>
      </c>
      <c r="M52" s="8">
        <v>88.75</v>
      </c>
      <c r="N52" s="32">
        <v>44245</v>
      </c>
      <c r="O52" s="8">
        <v>99.5</v>
      </c>
      <c r="P52" s="18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6">
        <f t="shared" si="1"/>
        <v>33</v>
      </c>
      <c r="B53" s="30">
        <v>44246</v>
      </c>
      <c r="C53" s="8">
        <v>3.069</v>
      </c>
      <c r="D53" s="19">
        <v>44244</v>
      </c>
      <c r="E53" s="12">
        <v>64.34</v>
      </c>
      <c r="F53" s="30">
        <v>44246</v>
      </c>
      <c r="G53" s="8">
        <v>48.94</v>
      </c>
      <c r="H53" s="19">
        <v>45653</v>
      </c>
      <c r="I53" s="7">
        <v>1.6074999999999999</v>
      </c>
      <c r="J53" s="20">
        <v>44244</v>
      </c>
      <c r="K53" s="7">
        <v>519.25</v>
      </c>
      <c r="L53" s="30">
        <v>44244</v>
      </c>
      <c r="M53" s="8">
        <v>88.9</v>
      </c>
      <c r="N53" s="32">
        <v>44246</v>
      </c>
      <c r="O53" s="8">
        <v>98</v>
      </c>
      <c r="P53" s="18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6">
        <f t="shared" si="1"/>
        <v>34</v>
      </c>
      <c r="B54" s="30">
        <v>44249</v>
      </c>
      <c r="C54" s="8">
        <v>2.9529999999999998</v>
      </c>
      <c r="D54" s="19">
        <v>44245</v>
      </c>
      <c r="E54" s="12">
        <v>63.93</v>
      </c>
      <c r="F54" s="30">
        <v>44249</v>
      </c>
      <c r="G54" s="8">
        <v>49.74</v>
      </c>
      <c r="H54" s="19">
        <v>45656</v>
      </c>
      <c r="I54" s="7">
        <v>1.635</v>
      </c>
      <c r="J54" s="20">
        <v>44245</v>
      </c>
      <c r="K54" s="7">
        <v>526.75</v>
      </c>
      <c r="L54" s="30">
        <v>44245</v>
      </c>
      <c r="M54" s="8">
        <v>88.5</v>
      </c>
      <c r="N54" s="32">
        <v>44249</v>
      </c>
      <c r="O54" s="8">
        <v>97.5</v>
      </c>
      <c r="P54" s="18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6">
        <f t="shared" si="1"/>
        <v>35</v>
      </c>
      <c r="B55" s="30">
        <v>44250</v>
      </c>
      <c r="C55" s="8">
        <v>2.879</v>
      </c>
      <c r="D55" s="19">
        <v>44246</v>
      </c>
      <c r="E55" s="12">
        <v>62.91</v>
      </c>
      <c r="F55" s="30">
        <v>44250</v>
      </c>
      <c r="G55" s="8">
        <v>49.75</v>
      </c>
      <c r="H55" s="19">
        <v>45657</v>
      </c>
      <c r="I55" s="7">
        <v>1.65</v>
      </c>
      <c r="J55" s="20">
        <v>44246</v>
      </c>
      <c r="K55" s="7">
        <v>523</v>
      </c>
      <c r="L55" s="30">
        <v>44246</v>
      </c>
      <c r="M55" s="8">
        <v>89.6</v>
      </c>
      <c r="N55" s="32">
        <v>44250</v>
      </c>
      <c r="O55" s="8">
        <v>98.5</v>
      </c>
      <c r="P55" s="18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6">
        <f t="shared" si="1"/>
        <v>36</v>
      </c>
      <c r="B56" s="30">
        <v>44251</v>
      </c>
      <c r="C56" s="8">
        <v>2.8540000000000001</v>
      </c>
      <c r="D56" s="19">
        <v>44249</v>
      </c>
      <c r="E56" s="12">
        <v>65.239999999999995</v>
      </c>
      <c r="F56" s="30">
        <v>44251</v>
      </c>
      <c r="G56" s="8">
        <v>50.62</v>
      </c>
      <c r="H56" s="19">
        <v>45659</v>
      </c>
      <c r="I56" s="7">
        <v>1.655</v>
      </c>
      <c r="J56" s="20">
        <v>44249</v>
      </c>
      <c r="K56" s="7">
        <v>526</v>
      </c>
      <c r="L56" s="30">
        <v>44249</v>
      </c>
      <c r="M56" s="8">
        <v>88.55</v>
      </c>
      <c r="N56" s="32">
        <v>44251</v>
      </c>
      <c r="O56" s="8">
        <v>102.5</v>
      </c>
      <c r="P56" s="18"/>
      <c r="Q56" s="2"/>
      <c r="R56" s="2"/>
      <c r="S56" s="2"/>
      <c r="T56" s="2"/>
      <c r="U56" s="2" t="str">
        <f>_xll.BDP("DL1 COMDTY", "PX_LAST")</f>
        <v>#N/A N/A</v>
      </c>
      <c r="V56" s="2"/>
      <c r="W56" s="2"/>
      <c r="X56" s="2"/>
      <c r="Y56" s="2"/>
      <c r="Z56" s="2"/>
    </row>
    <row r="57" spans="1:26" x14ac:dyDescent="0.25">
      <c r="A57" s="26">
        <f t="shared" si="1"/>
        <v>37</v>
      </c>
      <c r="B57" s="30">
        <v>44252</v>
      </c>
      <c r="C57" s="8">
        <v>2.7770000000000001</v>
      </c>
      <c r="D57" s="19">
        <v>44250</v>
      </c>
      <c r="E57" s="12">
        <v>65.37</v>
      </c>
      <c r="F57" s="30">
        <v>44252</v>
      </c>
      <c r="G57" s="8">
        <v>50.48</v>
      </c>
      <c r="H57" s="19">
        <v>45660</v>
      </c>
      <c r="I57" s="7">
        <v>1.63</v>
      </c>
      <c r="J57" s="20">
        <v>44250</v>
      </c>
      <c r="K57" s="7">
        <v>532</v>
      </c>
      <c r="L57" s="30">
        <v>44250</v>
      </c>
      <c r="M57" s="8">
        <v>87.5</v>
      </c>
      <c r="N57" s="32">
        <v>44252</v>
      </c>
      <c r="O57" s="8">
        <v>100.75</v>
      </c>
      <c r="P57" s="18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6">
        <f t="shared" si="1"/>
        <v>38</v>
      </c>
      <c r="B58" s="30">
        <v>44253</v>
      </c>
      <c r="C58" s="8">
        <v>2.7709999999999999</v>
      </c>
      <c r="D58" s="19">
        <v>44251</v>
      </c>
      <c r="E58" s="12">
        <v>67.040000000000006</v>
      </c>
      <c r="F58" s="30">
        <v>44253</v>
      </c>
      <c r="G58" s="8">
        <v>49.48</v>
      </c>
      <c r="H58" s="19">
        <v>45663</v>
      </c>
      <c r="I58" s="7">
        <v>1.6425000000000001</v>
      </c>
      <c r="J58" s="20">
        <v>44251</v>
      </c>
      <c r="K58" s="7">
        <v>541.5</v>
      </c>
      <c r="L58" s="30">
        <v>44251</v>
      </c>
      <c r="M58" s="8">
        <v>88.55</v>
      </c>
      <c r="N58" s="32">
        <v>44253</v>
      </c>
      <c r="O58" s="8">
        <v>103.88</v>
      </c>
      <c r="P58" s="18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6">
        <f t="shared" si="1"/>
        <v>39</v>
      </c>
      <c r="B59" s="30">
        <v>44256</v>
      </c>
      <c r="C59" s="8">
        <v>2.7770000000000001</v>
      </c>
      <c r="D59" s="19">
        <v>44252</v>
      </c>
      <c r="E59" s="12">
        <v>66.88</v>
      </c>
      <c r="F59" s="30">
        <v>44256</v>
      </c>
      <c r="G59" s="8">
        <v>49.13</v>
      </c>
      <c r="H59" s="19">
        <v>45664</v>
      </c>
      <c r="I59" s="7">
        <v>1.61</v>
      </c>
      <c r="J59" s="20">
        <v>44252</v>
      </c>
      <c r="K59" s="7">
        <v>542.25</v>
      </c>
      <c r="L59" s="30">
        <v>44252</v>
      </c>
      <c r="M59" s="8">
        <v>88.55</v>
      </c>
      <c r="N59" s="32">
        <v>44256</v>
      </c>
      <c r="O59" s="8">
        <v>103.75</v>
      </c>
      <c r="P59" s="18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6">
        <f t="shared" si="1"/>
        <v>40</v>
      </c>
      <c r="B60" s="30">
        <v>44257</v>
      </c>
      <c r="C60" s="8">
        <v>2.839</v>
      </c>
      <c r="D60" s="19">
        <v>44253</v>
      </c>
      <c r="E60" s="12">
        <v>66.13</v>
      </c>
      <c r="F60" s="30">
        <v>44257</v>
      </c>
      <c r="G60" s="8">
        <v>49.45</v>
      </c>
      <c r="H60" s="19">
        <v>45665</v>
      </c>
      <c r="I60" s="7">
        <v>1.585</v>
      </c>
      <c r="J60" s="20">
        <v>44253</v>
      </c>
      <c r="K60" s="7">
        <v>532</v>
      </c>
      <c r="L60" s="30">
        <v>44253</v>
      </c>
      <c r="M60" s="8">
        <v>88.65</v>
      </c>
      <c r="N60" s="32">
        <v>44257</v>
      </c>
      <c r="O60" s="8">
        <v>107.5</v>
      </c>
      <c r="P60" s="18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6">
        <f t="shared" si="1"/>
        <v>41</v>
      </c>
      <c r="B61" s="30">
        <v>44258</v>
      </c>
      <c r="C61" s="8">
        <v>2.8159999999999998</v>
      </c>
      <c r="D61" s="19">
        <v>44256</v>
      </c>
      <c r="E61" s="12">
        <v>63.69</v>
      </c>
      <c r="F61" s="30">
        <v>44258</v>
      </c>
      <c r="G61" s="8">
        <v>50.06</v>
      </c>
      <c r="H61" s="19">
        <v>45666</v>
      </c>
      <c r="I61" s="7">
        <v>1.58</v>
      </c>
      <c r="J61" s="20">
        <v>44256</v>
      </c>
      <c r="K61" s="7">
        <v>526.75</v>
      </c>
      <c r="L61" s="30">
        <v>44256</v>
      </c>
      <c r="M61" s="8">
        <v>85.5</v>
      </c>
      <c r="N61" s="32">
        <v>44258</v>
      </c>
      <c r="O61" s="8">
        <v>108.25</v>
      </c>
      <c r="P61" s="18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6">
        <f t="shared" si="1"/>
        <v>42</v>
      </c>
      <c r="B62" s="30">
        <v>44259</v>
      </c>
      <c r="C62" s="8">
        <v>2.746</v>
      </c>
      <c r="D62" s="19">
        <v>44257</v>
      </c>
      <c r="E62" s="12">
        <v>62.7</v>
      </c>
      <c r="F62" s="30">
        <v>44259</v>
      </c>
      <c r="G62" s="8">
        <v>50.43</v>
      </c>
      <c r="H62" s="19">
        <v>45667</v>
      </c>
      <c r="I62" s="7">
        <v>1.625</v>
      </c>
      <c r="J62" s="20">
        <v>44257</v>
      </c>
      <c r="K62" s="7">
        <v>517.75</v>
      </c>
      <c r="L62" s="30">
        <v>44257</v>
      </c>
      <c r="M62" s="8">
        <v>87.7</v>
      </c>
      <c r="N62" s="32">
        <v>44259</v>
      </c>
      <c r="O62" s="8">
        <v>108.25</v>
      </c>
      <c r="P62" s="18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6">
        <f t="shared" si="1"/>
        <v>43</v>
      </c>
      <c r="B63" s="30">
        <v>44260</v>
      </c>
      <c r="C63" s="8">
        <v>2.7010000000000001</v>
      </c>
      <c r="D63" s="19">
        <v>44258</v>
      </c>
      <c r="E63" s="12">
        <v>64.069999999999993</v>
      </c>
      <c r="F63" s="30">
        <v>44260</v>
      </c>
      <c r="G63" s="8">
        <v>51.54</v>
      </c>
      <c r="H63" s="19">
        <v>45670</v>
      </c>
      <c r="I63" s="7">
        <v>1.65</v>
      </c>
      <c r="J63" s="20">
        <v>44258</v>
      </c>
      <c r="K63" s="7">
        <v>520</v>
      </c>
      <c r="L63" s="30">
        <v>44258</v>
      </c>
      <c r="M63" s="8">
        <v>88.6</v>
      </c>
      <c r="N63" s="32">
        <v>44260</v>
      </c>
      <c r="O63" s="8">
        <v>108</v>
      </c>
      <c r="P63" s="18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6">
        <f t="shared" si="1"/>
        <v>44</v>
      </c>
      <c r="B64" s="30">
        <v>44263</v>
      </c>
      <c r="C64" s="8">
        <v>2.6640000000000001</v>
      </c>
      <c r="D64" s="19">
        <v>44259</v>
      </c>
      <c r="E64" s="12">
        <v>66.739999999999995</v>
      </c>
      <c r="F64" s="30">
        <v>44263</v>
      </c>
      <c r="G64" s="8">
        <v>50.91</v>
      </c>
      <c r="H64" s="19">
        <v>45671</v>
      </c>
      <c r="I64" s="7">
        <v>1.6225000000000001</v>
      </c>
      <c r="J64" s="20">
        <v>44259</v>
      </c>
      <c r="K64" s="7">
        <v>535.25</v>
      </c>
      <c r="L64" s="30">
        <v>44259</v>
      </c>
      <c r="M64" s="8">
        <v>87.55</v>
      </c>
      <c r="N64" s="32">
        <v>44263</v>
      </c>
      <c r="O64" s="8">
        <v>98.25</v>
      </c>
      <c r="P64" s="18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6">
        <f t="shared" si="1"/>
        <v>45</v>
      </c>
      <c r="B65" s="30">
        <v>44264</v>
      </c>
      <c r="C65" s="8">
        <v>2.6619999999999999</v>
      </c>
      <c r="D65" s="19">
        <v>44260</v>
      </c>
      <c r="E65" s="12">
        <v>69.36</v>
      </c>
      <c r="F65" s="30">
        <v>44264</v>
      </c>
      <c r="G65" s="8">
        <v>50.63</v>
      </c>
      <c r="H65" s="19">
        <v>45672</v>
      </c>
      <c r="I65" s="7">
        <v>1.615</v>
      </c>
      <c r="J65" s="20">
        <v>44260</v>
      </c>
      <c r="K65" s="7">
        <v>547.5</v>
      </c>
      <c r="L65" s="30">
        <v>44260</v>
      </c>
      <c r="M65" s="8">
        <v>87.35</v>
      </c>
      <c r="N65" s="32">
        <v>44264</v>
      </c>
      <c r="O65" s="8">
        <v>98.25</v>
      </c>
      <c r="P65" s="18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6">
        <f t="shared" si="1"/>
        <v>46</v>
      </c>
      <c r="B66" s="30">
        <v>44265</v>
      </c>
      <c r="C66" s="8">
        <v>2.6920000000000002</v>
      </c>
      <c r="D66" s="19">
        <v>44263</v>
      </c>
      <c r="E66" s="12">
        <v>68.239999999999995</v>
      </c>
      <c r="F66" s="30">
        <v>44265</v>
      </c>
      <c r="G66" s="8">
        <v>50.39</v>
      </c>
      <c r="H66" s="19">
        <v>45673</v>
      </c>
      <c r="I66" s="7">
        <v>1.5974999999999999</v>
      </c>
      <c r="J66" s="20">
        <v>44263</v>
      </c>
      <c r="K66" s="7">
        <v>546</v>
      </c>
      <c r="L66" s="30">
        <v>44263</v>
      </c>
      <c r="M66" s="8">
        <v>87.2</v>
      </c>
      <c r="N66" s="32">
        <v>44265</v>
      </c>
      <c r="O66" s="8">
        <v>99</v>
      </c>
      <c r="P66" s="18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6">
        <f t="shared" si="1"/>
        <v>47</v>
      </c>
      <c r="B67" s="30">
        <v>44266</v>
      </c>
      <c r="C67" s="8">
        <v>2.6680000000000001</v>
      </c>
      <c r="D67" s="19">
        <v>44264</v>
      </c>
      <c r="E67" s="12">
        <v>67.52</v>
      </c>
      <c r="F67" s="30">
        <v>44266</v>
      </c>
      <c r="G67" s="8">
        <v>50.64</v>
      </c>
      <c r="H67" s="19">
        <v>45674</v>
      </c>
      <c r="I67" s="7">
        <v>1.605</v>
      </c>
      <c r="J67" s="20">
        <v>44264</v>
      </c>
      <c r="K67" s="7">
        <v>537.75</v>
      </c>
      <c r="L67" s="30">
        <v>44264</v>
      </c>
      <c r="M67" s="8">
        <v>87.45</v>
      </c>
      <c r="N67" s="32">
        <v>44266</v>
      </c>
      <c r="O67" s="8">
        <v>99.88</v>
      </c>
      <c r="P67" s="18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6">
        <f t="shared" si="1"/>
        <v>48</v>
      </c>
      <c r="B68" s="30">
        <v>44267</v>
      </c>
      <c r="C68" s="8">
        <v>2.6</v>
      </c>
      <c r="D68" s="19">
        <v>44265</v>
      </c>
      <c r="E68" s="12">
        <v>67.900000000000006</v>
      </c>
      <c r="F68" s="30">
        <v>44267</v>
      </c>
      <c r="G68" s="8">
        <v>50.57</v>
      </c>
      <c r="H68" s="19">
        <v>45678</v>
      </c>
      <c r="I68" s="7">
        <v>1.605</v>
      </c>
      <c r="J68" s="20">
        <v>44265</v>
      </c>
      <c r="K68" s="7">
        <v>530.5</v>
      </c>
      <c r="L68" s="30">
        <v>44265</v>
      </c>
      <c r="M68" s="8">
        <v>88.1</v>
      </c>
      <c r="N68" s="32">
        <v>44267</v>
      </c>
      <c r="O68" s="8">
        <v>100.38</v>
      </c>
      <c r="P68" s="18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6">
        <f t="shared" si="1"/>
        <v>49</v>
      </c>
      <c r="B69" s="30">
        <v>44270</v>
      </c>
      <c r="C69" s="8">
        <v>2.484</v>
      </c>
      <c r="D69" s="19">
        <v>44266</v>
      </c>
      <c r="E69" s="12">
        <v>69.63</v>
      </c>
      <c r="F69" s="30">
        <v>44270</v>
      </c>
      <c r="G69" s="8">
        <v>50.5</v>
      </c>
      <c r="H69" s="19">
        <v>45679</v>
      </c>
      <c r="I69" s="7">
        <v>1.6125</v>
      </c>
      <c r="J69" s="20">
        <v>44266</v>
      </c>
      <c r="K69" s="7">
        <v>530.5</v>
      </c>
      <c r="L69" s="30">
        <v>44266</v>
      </c>
      <c r="M69" s="8">
        <v>88.9</v>
      </c>
      <c r="N69" s="32">
        <v>44270</v>
      </c>
      <c r="O69" s="8">
        <v>100.38</v>
      </c>
      <c r="P69" s="18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6">
        <f t="shared" si="1"/>
        <v>50</v>
      </c>
      <c r="B70" s="30">
        <v>44271</v>
      </c>
      <c r="C70" s="8">
        <v>2.5619999999999998</v>
      </c>
      <c r="D70" s="19">
        <v>44267</v>
      </c>
      <c r="E70" s="12">
        <v>69.22</v>
      </c>
      <c r="F70" s="30">
        <v>44271</v>
      </c>
      <c r="G70" s="8">
        <v>50.33</v>
      </c>
      <c r="H70" s="19">
        <v>45680</v>
      </c>
      <c r="I70" s="7">
        <v>1.6125</v>
      </c>
      <c r="J70" s="20">
        <v>44267</v>
      </c>
      <c r="K70" s="7">
        <v>553.25</v>
      </c>
      <c r="L70" s="30">
        <v>44267</v>
      </c>
      <c r="M70" s="8">
        <v>90.1</v>
      </c>
      <c r="N70" s="32">
        <v>44271</v>
      </c>
      <c r="O70" s="8">
        <v>98.25</v>
      </c>
      <c r="P70" s="18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6">
        <f t="shared" si="1"/>
        <v>51</v>
      </c>
      <c r="B71" s="30">
        <v>44272</v>
      </c>
      <c r="C71" s="8">
        <v>2.528</v>
      </c>
      <c r="D71" s="19">
        <v>44270</v>
      </c>
      <c r="E71" s="12">
        <v>68.88</v>
      </c>
      <c r="F71" s="30">
        <v>44272</v>
      </c>
      <c r="G71" s="8">
        <v>50.66</v>
      </c>
      <c r="H71" s="19">
        <v>45681</v>
      </c>
      <c r="I71" s="7">
        <v>1.6225000000000001</v>
      </c>
      <c r="J71" s="20">
        <v>44270</v>
      </c>
      <c r="K71" s="7">
        <v>544</v>
      </c>
      <c r="L71" s="30">
        <v>44270</v>
      </c>
      <c r="M71" s="8">
        <v>91</v>
      </c>
      <c r="N71" s="32">
        <v>44272</v>
      </c>
      <c r="O71" s="8">
        <v>98.25</v>
      </c>
      <c r="P71" s="18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6">
        <f t="shared" si="1"/>
        <v>52</v>
      </c>
      <c r="B72" s="30">
        <v>44273</v>
      </c>
      <c r="C72" s="8">
        <v>2.4809999999999999</v>
      </c>
      <c r="D72" s="19">
        <v>44271</v>
      </c>
      <c r="E72" s="12">
        <v>68.39</v>
      </c>
      <c r="F72" s="30">
        <v>44273</v>
      </c>
      <c r="G72" s="8">
        <v>49.78</v>
      </c>
      <c r="H72" s="19">
        <v>45684</v>
      </c>
      <c r="I72" s="7">
        <v>1.6025</v>
      </c>
      <c r="J72" s="20">
        <v>44271</v>
      </c>
      <c r="K72" s="7">
        <v>538.5</v>
      </c>
      <c r="L72" s="30">
        <v>44271</v>
      </c>
      <c r="M72" s="8">
        <v>91.4</v>
      </c>
      <c r="N72" s="32">
        <v>44273</v>
      </c>
      <c r="O72" s="8">
        <v>94.25</v>
      </c>
      <c r="P72" s="18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6">
        <f t="shared" si="1"/>
        <v>53</v>
      </c>
      <c r="B73" s="30">
        <v>44274</v>
      </c>
      <c r="C73" s="8">
        <v>2.5350000000000001</v>
      </c>
      <c r="D73" s="19">
        <v>44272</v>
      </c>
      <c r="E73" s="12">
        <v>68</v>
      </c>
      <c r="F73" s="30">
        <v>44274</v>
      </c>
      <c r="G73" s="8">
        <v>49.77</v>
      </c>
      <c r="H73" s="19">
        <v>45685</v>
      </c>
      <c r="I73" s="7">
        <v>1.6074999999999999</v>
      </c>
      <c r="J73" s="20">
        <v>44272</v>
      </c>
      <c r="K73" s="7">
        <v>532.25</v>
      </c>
      <c r="L73" s="30">
        <v>44272</v>
      </c>
      <c r="M73" s="8">
        <v>93</v>
      </c>
      <c r="N73" s="32">
        <v>44274</v>
      </c>
      <c r="O73" s="8">
        <v>93.75</v>
      </c>
      <c r="P73" s="1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6">
        <f t="shared" si="1"/>
        <v>54</v>
      </c>
      <c r="B74" s="30">
        <v>44277</v>
      </c>
      <c r="C74" s="8">
        <v>2.5819999999999999</v>
      </c>
      <c r="D74" s="19">
        <v>44273</v>
      </c>
      <c r="E74" s="12">
        <v>63.28</v>
      </c>
      <c r="F74" s="30">
        <v>44277</v>
      </c>
      <c r="G74" s="8">
        <v>49.87</v>
      </c>
      <c r="H74" s="19">
        <v>45686</v>
      </c>
      <c r="I74" s="7">
        <v>1.6375</v>
      </c>
      <c r="J74" s="20">
        <v>44273</v>
      </c>
      <c r="K74" s="7">
        <v>515.5</v>
      </c>
      <c r="L74" s="30">
        <v>44273</v>
      </c>
      <c r="M74" s="8">
        <v>93.55</v>
      </c>
      <c r="N74" s="32">
        <v>44277</v>
      </c>
      <c r="O74" s="8">
        <v>93.25</v>
      </c>
      <c r="P74" s="18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6">
        <f t="shared" si="1"/>
        <v>55</v>
      </c>
      <c r="B75" s="30">
        <v>44278</v>
      </c>
      <c r="C75" s="8">
        <v>2.508</v>
      </c>
      <c r="D75" s="19">
        <v>44274</v>
      </c>
      <c r="E75" s="12">
        <v>64.53</v>
      </c>
      <c r="F75" s="30">
        <v>44278</v>
      </c>
      <c r="G75" s="8">
        <v>49.09</v>
      </c>
      <c r="H75" s="19">
        <v>45687</v>
      </c>
      <c r="I75" s="7">
        <v>1.6425000000000001</v>
      </c>
      <c r="J75" s="20">
        <v>44274</v>
      </c>
      <c r="K75" s="7">
        <v>510.5</v>
      </c>
      <c r="L75" s="30">
        <v>44274</v>
      </c>
      <c r="M75" s="8">
        <v>94</v>
      </c>
      <c r="N75" s="32">
        <v>44278</v>
      </c>
      <c r="O75" s="8">
        <v>91.13</v>
      </c>
      <c r="P75" s="18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6">
        <f t="shared" si="1"/>
        <v>56</v>
      </c>
      <c r="B76" s="30">
        <v>44279</v>
      </c>
      <c r="C76" s="8">
        <v>2.5179999999999998</v>
      </c>
      <c r="D76" s="19">
        <v>44277</v>
      </c>
      <c r="E76" s="12">
        <v>64.62</v>
      </c>
      <c r="F76" s="30">
        <v>44279</v>
      </c>
      <c r="G76" s="8">
        <v>49.46</v>
      </c>
      <c r="H76" s="19">
        <v>45688</v>
      </c>
      <c r="I76" s="7">
        <v>1.6325000000000001</v>
      </c>
      <c r="J76" s="20">
        <v>44277</v>
      </c>
      <c r="K76" s="7">
        <v>513.5</v>
      </c>
      <c r="L76" s="30">
        <v>44277</v>
      </c>
      <c r="M76" s="8">
        <v>94.5</v>
      </c>
      <c r="N76" s="32">
        <v>44279</v>
      </c>
      <c r="O76" s="8">
        <v>91</v>
      </c>
      <c r="P76" s="18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6">
        <f t="shared" si="1"/>
        <v>57</v>
      </c>
      <c r="B77" s="30">
        <v>44280</v>
      </c>
      <c r="C77" s="8">
        <v>2.57</v>
      </c>
      <c r="D77" s="19">
        <v>44278</v>
      </c>
      <c r="E77" s="12">
        <v>60.79</v>
      </c>
      <c r="F77" s="30">
        <v>44280</v>
      </c>
      <c r="G77" s="8">
        <v>48.13</v>
      </c>
      <c r="H77" s="19">
        <v>45691</v>
      </c>
      <c r="I77" s="7">
        <v>1.6475</v>
      </c>
      <c r="J77" s="20">
        <v>44278</v>
      </c>
      <c r="K77" s="7">
        <v>497.25</v>
      </c>
      <c r="L77" s="30">
        <v>44278</v>
      </c>
      <c r="M77" s="8">
        <v>94.5</v>
      </c>
      <c r="N77" s="32">
        <v>44280</v>
      </c>
      <c r="O77" s="8">
        <v>87</v>
      </c>
      <c r="P77" s="9"/>
    </row>
    <row r="78" spans="1:26" x14ac:dyDescent="0.25">
      <c r="A78" s="26">
        <f t="shared" si="1"/>
        <v>58</v>
      </c>
      <c r="B78" s="30">
        <v>44281</v>
      </c>
      <c r="C78" s="8">
        <v>2.5569999999999999</v>
      </c>
      <c r="D78" s="19">
        <v>44279</v>
      </c>
      <c r="E78" s="12">
        <v>64.41</v>
      </c>
      <c r="F78" s="30">
        <v>44281</v>
      </c>
      <c r="G78" s="8">
        <v>49.27</v>
      </c>
      <c r="H78" s="19">
        <v>45692</v>
      </c>
      <c r="I78" s="7">
        <v>1.6575</v>
      </c>
      <c r="J78" s="20">
        <v>44279</v>
      </c>
      <c r="K78" s="7">
        <v>508</v>
      </c>
      <c r="L78" s="30">
        <v>44279</v>
      </c>
      <c r="M78" s="8">
        <v>94.5</v>
      </c>
      <c r="N78" s="32">
        <v>44281</v>
      </c>
      <c r="O78" s="8">
        <v>90.5</v>
      </c>
      <c r="P78" s="9"/>
    </row>
    <row r="79" spans="1:26" x14ac:dyDescent="0.25">
      <c r="A79" s="26">
        <f t="shared" si="1"/>
        <v>59</v>
      </c>
      <c r="B79" s="30">
        <v>44284</v>
      </c>
      <c r="C79" s="8">
        <v>2.5859999999999999</v>
      </c>
      <c r="D79" s="19">
        <v>44280</v>
      </c>
      <c r="E79" s="12">
        <v>61.95</v>
      </c>
      <c r="F79" s="30">
        <v>44284</v>
      </c>
      <c r="G79" s="8">
        <v>49.11</v>
      </c>
      <c r="H79" s="19">
        <v>45693</v>
      </c>
      <c r="I79" s="7">
        <v>1.655</v>
      </c>
      <c r="J79" s="20">
        <v>44280</v>
      </c>
      <c r="K79" s="7">
        <v>488</v>
      </c>
      <c r="L79" s="30">
        <v>44280</v>
      </c>
      <c r="M79" s="8">
        <v>94.5</v>
      </c>
      <c r="N79" s="32">
        <v>44284</v>
      </c>
      <c r="O79" s="8">
        <v>93.75</v>
      </c>
      <c r="P79" s="9"/>
    </row>
    <row r="80" spans="1:26" x14ac:dyDescent="0.25">
      <c r="A80" s="26">
        <f t="shared" si="1"/>
        <v>60</v>
      </c>
      <c r="B80" s="30">
        <v>44285</v>
      </c>
      <c r="C80" s="8">
        <v>2.6230000000000002</v>
      </c>
      <c r="D80" s="19">
        <v>44281</v>
      </c>
      <c r="E80" s="12">
        <v>64.569999999999993</v>
      </c>
      <c r="F80" s="30">
        <v>44285</v>
      </c>
      <c r="G80" s="8">
        <v>48.85</v>
      </c>
      <c r="H80" s="19">
        <v>45694</v>
      </c>
      <c r="I80" s="7">
        <v>1.6475</v>
      </c>
      <c r="J80" s="20">
        <v>44281</v>
      </c>
      <c r="K80" s="7">
        <v>510.75</v>
      </c>
      <c r="L80" s="30">
        <v>44281</v>
      </c>
      <c r="M80" s="8">
        <v>94.3</v>
      </c>
      <c r="N80" s="32">
        <v>44285</v>
      </c>
      <c r="O80" s="8">
        <v>94.5</v>
      </c>
      <c r="P80" s="9"/>
    </row>
    <row r="81" spans="1:16" x14ac:dyDescent="0.25">
      <c r="A81" s="26">
        <f t="shared" si="1"/>
        <v>61</v>
      </c>
      <c r="B81" s="30">
        <v>44286</v>
      </c>
      <c r="C81" s="8">
        <v>2.6080000000000001</v>
      </c>
      <c r="D81" s="19">
        <v>44284</v>
      </c>
      <c r="E81" s="12">
        <v>64.98</v>
      </c>
      <c r="F81" s="30">
        <v>44286</v>
      </c>
      <c r="G81" s="8">
        <v>48.36</v>
      </c>
      <c r="H81" s="19">
        <v>45695</v>
      </c>
      <c r="I81" s="7">
        <v>1.65</v>
      </c>
      <c r="J81" s="20">
        <v>44284</v>
      </c>
      <c r="K81" s="7">
        <v>505.25</v>
      </c>
      <c r="L81" s="30">
        <v>44284</v>
      </c>
      <c r="M81" s="8">
        <v>94.85</v>
      </c>
      <c r="N81" s="32">
        <v>44286</v>
      </c>
      <c r="O81" s="8">
        <v>96.88</v>
      </c>
      <c r="P81" s="9"/>
    </row>
    <row r="82" spans="1:16" x14ac:dyDescent="0.25">
      <c r="A82" s="26">
        <f t="shared" si="1"/>
        <v>62</v>
      </c>
      <c r="B82" s="30">
        <v>44287</v>
      </c>
      <c r="C82" s="8">
        <v>2.6389999999999998</v>
      </c>
      <c r="D82" s="19">
        <v>44285</v>
      </c>
      <c r="E82" s="12">
        <v>64.14</v>
      </c>
      <c r="F82" s="30">
        <v>44287</v>
      </c>
      <c r="G82" s="8">
        <v>50.79</v>
      </c>
      <c r="H82" s="19">
        <v>45698</v>
      </c>
      <c r="I82" s="7">
        <v>1.6625000000000001</v>
      </c>
      <c r="J82" s="20">
        <v>44285</v>
      </c>
      <c r="K82" s="7">
        <v>506.5</v>
      </c>
      <c r="L82" s="30">
        <v>44285</v>
      </c>
      <c r="M82" s="8">
        <v>94.75</v>
      </c>
      <c r="N82" s="32">
        <v>44287</v>
      </c>
      <c r="O82" s="8">
        <v>96</v>
      </c>
      <c r="P82" s="9"/>
    </row>
    <row r="83" spans="1:16" x14ac:dyDescent="0.25">
      <c r="A83" s="26">
        <f t="shared" si="1"/>
        <v>63</v>
      </c>
      <c r="B83" s="30">
        <v>44288</v>
      </c>
      <c r="C83" s="8">
        <v>2.6389999999999998</v>
      </c>
      <c r="D83" s="19">
        <v>44286</v>
      </c>
      <c r="E83" s="12">
        <v>63.54</v>
      </c>
      <c r="F83" s="30">
        <v>44288</v>
      </c>
      <c r="G83" s="8">
        <v>50.79</v>
      </c>
      <c r="H83" s="19">
        <v>45699</v>
      </c>
      <c r="I83" s="7">
        <v>1.655</v>
      </c>
      <c r="J83" s="20">
        <v>44286</v>
      </c>
      <c r="K83" s="7">
        <v>505.25</v>
      </c>
      <c r="L83" s="30">
        <v>44286</v>
      </c>
      <c r="M83" s="8">
        <v>96.85</v>
      </c>
      <c r="N83" s="32">
        <v>44291</v>
      </c>
      <c r="O83" s="8">
        <v>90.5</v>
      </c>
      <c r="P83" s="9"/>
    </row>
    <row r="84" spans="1:16" x14ac:dyDescent="0.25">
      <c r="A84" s="26">
        <f t="shared" si="1"/>
        <v>64</v>
      </c>
      <c r="B84" s="30">
        <v>44291</v>
      </c>
      <c r="C84" s="8">
        <v>2.5110000000000001</v>
      </c>
      <c r="D84" s="19">
        <v>44287</v>
      </c>
      <c r="E84" s="12">
        <v>64.86</v>
      </c>
      <c r="F84" s="30">
        <v>44291</v>
      </c>
      <c r="G84" s="8">
        <v>50.46</v>
      </c>
      <c r="H84" s="19">
        <v>45700</v>
      </c>
      <c r="I84" s="7">
        <v>1.67</v>
      </c>
      <c r="J84" s="20">
        <v>44287</v>
      </c>
      <c r="K84" s="7">
        <v>496.25</v>
      </c>
      <c r="L84" s="30">
        <v>44287</v>
      </c>
      <c r="M84" s="8">
        <v>97</v>
      </c>
      <c r="N84" s="32">
        <v>44292</v>
      </c>
      <c r="O84" s="8">
        <v>90.25</v>
      </c>
      <c r="P84" s="9"/>
    </row>
    <row r="85" spans="1:16" x14ac:dyDescent="0.25">
      <c r="A85" s="26">
        <f t="shared" si="1"/>
        <v>65</v>
      </c>
      <c r="B85" s="30">
        <v>44292</v>
      </c>
      <c r="C85" s="8">
        <v>2.456</v>
      </c>
      <c r="D85" s="19">
        <v>44291</v>
      </c>
      <c r="E85" s="12">
        <v>62.15</v>
      </c>
      <c r="F85" s="30">
        <v>44292</v>
      </c>
      <c r="G85" s="8">
        <v>51.22</v>
      </c>
      <c r="H85" s="19">
        <v>45701</v>
      </c>
      <c r="I85" s="7">
        <v>1.6825000000000001</v>
      </c>
      <c r="J85" s="20">
        <v>44291</v>
      </c>
      <c r="K85" s="7">
        <v>498.5</v>
      </c>
      <c r="L85" s="30">
        <v>44291</v>
      </c>
      <c r="M85" s="8">
        <v>97</v>
      </c>
      <c r="N85" s="32">
        <v>44293</v>
      </c>
      <c r="O85" s="8">
        <v>88.13</v>
      </c>
      <c r="P85" s="9"/>
    </row>
    <row r="86" spans="1:16" x14ac:dyDescent="0.25">
      <c r="A86" s="26">
        <f t="shared" si="1"/>
        <v>66</v>
      </c>
      <c r="B86" s="30">
        <v>44293</v>
      </c>
      <c r="C86" s="8">
        <v>2.52</v>
      </c>
      <c r="D86" s="19">
        <v>44292</v>
      </c>
      <c r="E86" s="12">
        <v>62.74</v>
      </c>
      <c r="F86" s="30">
        <v>44293</v>
      </c>
      <c r="G86" s="8">
        <v>51.38</v>
      </c>
      <c r="H86" s="19">
        <v>45702</v>
      </c>
      <c r="I86" s="7">
        <v>1.7075</v>
      </c>
      <c r="J86" s="20">
        <v>44292</v>
      </c>
      <c r="K86" s="7">
        <v>503.5</v>
      </c>
      <c r="L86" s="30">
        <v>44292</v>
      </c>
      <c r="M86" s="8">
        <v>97.15</v>
      </c>
      <c r="N86" s="32">
        <v>44294</v>
      </c>
      <c r="O86" s="8">
        <v>86.5</v>
      </c>
    </row>
    <row r="87" spans="1:16" x14ac:dyDescent="0.25">
      <c r="A87" s="26">
        <f t="shared" ref="A87:A150" si="2">+A86+1</f>
        <v>67</v>
      </c>
      <c r="B87" s="30">
        <v>44294</v>
      </c>
      <c r="C87" s="8">
        <v>2.5219999999999998</v>
      </c>
      <c r="D87" s="19">
        <v>44293</v>
      </c>
      <c r="E87" s="12">
        <v>63.16</v>
      </c>
      <c r="F87" s="30">
        <v>44294</v>
      </c>
      <c r="G87" s="8">
        <v>50.53</v>
      </c>
      <c r="H87" s="19">
        <v>45706</v>
      </c>
      <c r="I87" s="7">
        <v>1.72</v>
      </c>
      <c r="J87" s="20">
        <v>44293</v>
      </c>
      <c r="K87" s="7">
        <v>493.5</v>
      </c>
      <c r="L87" s="30">
        <v>44293</v>
      </c>
      <c r="M87" s="8">
        <v>97.5</v>
      </c>
      <c r="N87" s="32">
        <v>44295</v>
      </c>
      <c r="O87" s="8">
        <v>84.88</v>
      </c>
    </row>
    <row r="88" spans="1:16" x14ac:dyDescent="0.25">
      <c r="A88" s="26">
        <f t="shared" si="2"/>
        <v>68</v>
      </c>
      <c r="B88" s="30">
        <v>44295</v>
      </c>
      <c r="C88" s="8">
        <v>2.5259999999999998</v>
      </c>
      <c r="D88" s="19">
        <v>44294</v>
      </c>
      <c r="E88" s="12">
        <v>63.2</v>
      </c>
      <c r="F88" s="30">
        <v>44295</v>
      </c>
      <c r="G88" s="8">
        <v>50.84</v>
      </c>
      <c r="H88" s="19">
        <v>45707</v>
      </c>
      <c r="I88" s="7">
        <v>1.7075</v>
      </c>
      <c r="J88" s="20">
        <v>44294</v>
      </c>
      <c r="K88" s="7">
        <v>500.5</v>
      </c>
      <c r="L88" s="30">
        <v>44294</v>
      </c>
      <c r="M88" s="8">
        <v>95.7</v>
      </c>
      <c r="N88" s="32">
        <v>44298</v>
      </c>
      <c r="O88" s="8">
        <v>84.13</v>
      </c>
    </row>
    <row r="89" spans="1:16" x14ac:dyDescent="0.25">
      <c r="A89" s="26">
        <f t="shared" si="2"/>
        <v>69</v>
      </c>
      <c r="B89" s="30">
        <v>44298</v>
      </c>
      <c r="C89" s="8">
        <v>2.5609999999999999</v>
      </c>
      <c r="D89" s="19">
        <v>44295</v>
      </c>
      <c r="E89" s="12">
        <v>62.95</v>
      </c>
      <c r="F89" s="30">
        <v>44298</v>
      </c>
      <c r="G89" s="8">
        <v>51.52</v>
      </c>
      <c r="H89" s="19">
        <v>45708</v>
      </c>
      <c r="I89" s="7">
        <v>1.7124999999999999</v>
      </c>
      <c r="J89" s="20">
        <v>44295</v>
      </c>
      <c r="K89" s="7">
        <v>503.75</v>
      </c>
      <c r="L89" s="30">
        <v>44295</v>
      </c>
      <c r="M89" s="8">
        <v>95.15</v>
      </c>
      <c r="N89" s="32">
        <v>44299</v>
      </c>
      <c r="O89" s="8">
        <v>80.63</v>
      </c>
    </row>
    <row r="90" spans="1:16" x14ac:dyDescent="0.25">
      <c r="A90" s="26">
        <f t="shared" si="2"/>
        <v>70</v>
      </c>
      <c r="B90" s="30">
        <v>44299</v>
      </c>
      <c r="C90" s="8">
        <v>2.6190000000000002</v>
      </c>
      <c r="D90" s="19">
        <v>44298</v>
      </c>
      <c r="E90" s="12">
        <v>63.28</v>
      </c>
      <c r="F90" s="30">
        <v>44299</v>
      </c>
      <c r="G90" s="8">
        <v>51.79</v>
      </c>
      <c r="H90" s="19">
        <v>45709</v>
      </c>
      <c r="I90" s="7">
        <v>1.6975</v>
      </c>
      <c r="J90" s="20">
        <v>44298</v>
      </c>
      <c r="K90" s="7">
        <v>503.75</v>
      </c>
      <c r="L90" s="30">
        <v>44298</v>
      </c>
      <c r="M90" s="8">
        <v>94.75</v>
      </c>
      <c r="N90" s="32">
        <v>44300</v>
      </c>
      <c r="O90" s="8">
        <v>79.25</v>
      </c>
    </row>
    <row r="91" spans="1:16" x14ac:dyDescent="0.25">
      <c r="A91" s="26">
        <f t="shared" si="2"/>
        <v>71</v>
      </c>
      <c r="B91" s="30">
        <v>44300</v>
      </c>
      <c r="C91" s="8">
        <v>2.6179999999999999</v>
      </c>
      <c r="D91" s="19">
        <v>44299</v>
      </c>
      <c r="E91" s="12">
        <v>63.67</v>
      </c>
      <c r="F91" s="30">
        <v>44300</v>
      </c>
      <c r="G91" s="8">
        <v>52.45</v>
      </c>
      <c r="H91" s="19">
        <v>45712</v>
      </c>
      <c r="I91" s="7">
        <v>1.68</v>
      </c>
      <c r="J91" s="20">
        <v>44299</v>
      </c>
      <c r="K91" s="7">
        <v>509.5</v>
      </c>
      <c r="L91" s="30">
        <v>44299</v>
      </c>
      <c r="M91" s="8">
        <v>94.95</v>
      </c>
      <c r="N91" s="32">
        <v>44301</v>
      </c>
      <c r="O91" s="8">
        <v>81.38</v>
      </c>
    </row>
    <row r="92" spans="1:16" x14ac:dyDescent="0.25">
      <c r="A92" s="26">
        <f t="shared" si="2"/>
        <v>72</v>
      </c>
      <c r="B92" s="30">
        <v>44301</v>
      </c>
      <c r="C92" s="8">
        <v>2.6579999999999999</v>
      </c>
      <c r="D92" s="19">
        <v>44300</v>
      </c>
      <c r="E92" s="12">
        <v>66.58</v>
      </c>
      <c r="F92" s="30">
        <v>44301</v>
      </c>
      <c r="G92" s="8">
        <v>52.04</v>
      </c>
      <c r="H92" s="19">
        <v>45713</v>
      </c>
      <c r="I92" s="7">
        <v>1.6475</v>
      </c>
      <c r="J92" s="20">
        <v>44300</v>
      </c>
      <c r="K92" s="7">
        <v>528.25</v>
      </c>
      <c r="L92" s="30">
        <v>44300</v>
      </c>
      <c r="M92" s="8">
        <v>93.8</v>
      </c>
      <c r="N92" s="32">
        <v>44302</v>
      </c>
      <c r="O92" s="8">
        <v>81.5</v>
      </c>
    </row>
    <row r="93" spans="1:16" x14ac:dyDescent="0.25">
      <c r="A93" s="26">
        <f t="shared" si="2"/>
        <v>73</v>
      </c>
      <c r="B93" s="30">
        <v>44302</v>
      </c>
      <c r="C93" s="8">
        <v>2.68</v>
      </c>
      <c r="D93" s="19">
        <v>44301</v>
      </c>
      <c r="E93" s="12">
        <v>66.94</v>
      </c>
      <c r="F93" s="30">
        <v>44302</v>
      </c>
      <c r="G93" s="8">
        <v>51.61</v>
      </c>
      <c r="H93" s="19">
        <v>45714</v>
      </c>
      <c r="I93" s="7">
        <v>1.6274999999999999</v>
      </c>
      <c r="J93" s="20">
        <v>44301</v>
      </c>
      <c r="K93" s="7">
        <v>530</v>
      </c>
      <c r="L93" s="30">
        <v>44301</v>
      </c>
      <c r="M93" s="8">
        <v>93.5</v>
      </c>
      <c r="N93" s="32">
        <v>44305</v>
      </c>
      <c r="O93" s="8">
        <v>79</v>
      </c>
    </row>
    <row r="94" spans="1:16" x14ac:dyDescent="0.25">
      <c r="A94" s="26">
        <f t="shared" si="2"/>
        <v>74</v>
      </c>
      <c r="B94" s="30">
        <v>44305</v>
      </c>
      <c r="C94" s="8">
        <v>2.7490000000000001</v>
      </c>
      <c r="D94" s="19">
        <v>44302</v>
      </c>
      <c r="E94" s="12">
        <v>66.77</v>
      </c>
      <c r="F94" s="30">
        <v>44305</v>
      </c>
      <c r="G94" s="8">
        <v>51.66</v>
      </c>
      <c r="H94" s="19">
        <v>45715</v>
      </c>
      <c r="I94" s="7">
        <v>1.615</v>
      </c>
      <c r="J94" s="20">
        <v>44302</v>
      </c>
      <c r="K94" s="7">
        <v>531.5</v>
      </c>
      <c r="L94" s="30">
        <v>44302</v>
      </c>
      <c r="M94" s="8">
        <v>93.9</v>
      </c>
      <c r="N94" s="32">
        <v>44306</v>
      </c>
      <c r="O94" s="8">
        <v>79</v>
      </c>
    </row>
    <row r="95" spans="1:16" x14ac:dyDescent="0.25">
      <c r="A95" s="26">
        <f t="shared" si="2"/>
        <v>75</v>
      </c>
      <c r="B95" s="30">
        <v>44306</v>
      </c>
      <c r="C95" s="8">
        <v>2.7269999999999999</v>
      </c>
      <c r="D95" s="19">
        <v>44305</v>
      </c>
      <c r="E95" s="12">
        <v>67.05</v>
      </c>
      <c r="F95" s="30">
        <v>44306</v>
      </c>
      <c r="G95" s="8">
        <v>51.16</v>
      </c>
      <c r="H95" s="19">
        <v>45716</v>
      </c>
      <c r="I95" s="7">
        <v>1.6</v>
      </c>
      <c r="J95" s="20">
        <v>44305</v>
      </c>
      <c r="K95" s="7">
        <v>529</v>
      </c>
      <c r="L95" s="30">
        <v>44305</v>
      </c>
      <c r="M95" s="8">
        <v>93.8</v>
      </c>
      <c r="N95" s="32">
        <v>44307</v>
      </c>
      <c r="O95" s="8">
        <v>79</v>
      </c>
    </row>
    <row r="96" spans="1:16" x14ac:dyDescent="0.25">
      <c r="A96" s="26">
        <f t="shared" si="2"/>
        <v>76</v>
      </c>
      <c r="B96" s="30">
        <v>44307</v>
      </c>
      <c r="C96" s="8">
        <v>2.6920000000000002</v>
      </c>
      <c r="D96" s="19">
        <v>44306</v>
      </c>
      <c r="E96" s="12">
        <v>66.569999999999993</v>
      </c>
      <c r="F96" s="30">
        <v>44307</v>
      </c>
      <c r="G96" s="8">
        <v>50.85</v>
      </c>
      <c r="H96" s="19">
        <v>45719</v>
      </c>
      <c r="I96" s="7">
        <v>1.5874999999999999</v>
      </c>
      <c r="J96" s="20">
        <v>44306</v>
      </c>
      <c r="K96" s="7">
        <v>519</v>
      </c>
      <c r="L96" s="30">
        <v>44306</v>
      </c>
      <c r="M96" s="8">
        <v>93.4</v>
      </c>
      <c r="N96" s="32">
        <v>44308</v>
      </c>
      <c r="O96" s="8">
        <v>82</v>
      </c>
    </row>
    <row r="97" spans="1:15" x14ac:dyDescent="0.25">
      <c r="A97" s="26">
        <f t="shared" si="2"/>
        <v>77</v>
      </c>
      <c r="B97" s="30">
        <v>44308</v>
      </c>
      <c r="C97" s="8">
        <v>2.7490000000000001</v>
      </c>
      <c r="D97" s="19">
        <v>44307</v>
      </c>
      <c r="E97" s="12">
        <v>65.319999999999993</v>
      </c>
      <c r="F97" s="30">
        <v>44308</v>
      </c>
      <c r="G97" s="8">
        <v>51.42</v>
      </c>
      <c r="H97" s="19">
        <v>45720</v>
      </c>
      <c r="I97" s="7">
        <v>1.575</v>
      </c>
      <c r="J97" s="20">
        <v>44307</v>
      </c>
      <c r="K97" s="7">
        <v>520.25</v>
      </c>
      <c r="L97" s="30">
        <v>44307</v>
      </c>
      <c r="M97" s="8">
        <v>92.75</v>
      </c>
      <c r="N97" s="32">
        <v>44309</v>
      </c>
      <c r="O97" s="8">
        <v>83.13</v>
      </c>
    </row>
    <row r="98" spans="1:15" x14ac:dyDescent="0.25">
      <c r="A98" s="26">
        <f t="shared" si="2"/>
        <v>78</v>
      </c>
      <c r="B98" s="30">
        <v>44309</v>
      </c>
      <c r="C98" s="8">
        <v>2.73</v>
      </c>
      <c r="D98" s="19">
        <v>44308</v>
      </c>
      <c r="E98" s="12">
        <v>65.400000000000006</v>
      </c>
      <c r="F98" s="30">
        <v>44309</v>
      </c>
      <c r="G98" s="8">
        <v>51.88</v>
      </c>
      <c r="H98" s="19">
        <v>45721</v>
      </c>
      <c r="I98" s="7">
        <v>1.585</v>
      </c>
      <c r="J98" s="20">
        <v>44308</v>
      </c>
      <c r="K98" s="7">
        <v>521.25</v>
      </c>
      <c r="L98" s="30">
        <v>44308</v>
      </c>
      <c r="M98" s="8">
        <v>93.5</v>
      </c>
      <c r="N98" s="32">
        <v>44312</v>
      </c>
      <c r="O98" s="8">
        <v>83.88</v>
      </c>
    </row>
    <row r="99" spans="1:15" x14ac:dyDescent="0.25">
      <c r="A99" s="26">
        <f t="shared" si="2"/>
        <v>79</v>
      </c>
      <c r="B99" s="30">
        <v>44312</v>
      </c>
      <c r="C99" s="8">
        <v>2.79</v>
      </c>
      <c r="D99" s="19">
        <v>44309</v>
      </c>
      <c r="E99" s="12">
        <v>66.11</v>
      </c>
      <c r="F99" s="30">
        <v>44312</v>
      </c>
      <c r="G99" s="8">
        <v>51.98</v>
      </c>
      <c r="H99" s="19">
        <v>45722</v>
      </c>
      <c r="I99" s="7">
        <v>1.605</v>
      </c>
      <c r="J99" s="20">
        <v>44309</v>
      </c>
      <c r="K99" s="7">
        <v>525</v>
      </c>
      <c r="L99" s="30">
        <v>44309</v>
      </c>
      <c r="M99" s="8">
        <v>92.85</v>
      </c>
      <c r="N99" s="32">
        <v>44313</v>
      </c>
      <c r="O99" s="8">
        <v>85.38</v>
      </c>
    </row>
    <row r="100" spans="1:15" x14ac:dyDescent="0.25">
      <c r="A100" s="26">
        <f t="shared" si="2"/>
        <v>80</v>
      </c>
      <c r="B100" s="30">
        <v>44313</v>
      </c>
      <c r="C100" s="8">
        <v>2.8730000000000002</v>
      </c>
      <c r="D100" s="19">
        <v>44312</v>
      </c>
      <c r="E100" s="12">
        <v>65.650000000000006</v>
      </c>
      <c r="F100" s="30">
        <v>44313</v>
      </c>
      <c r="G100" s="8">
        <v>52.52</v>
      </c>
      <c r="H100" s="19">
        <v>45723</v>
      </c>
      <c r="I100" s="7">
        <v>1.61</v>
      </c>
      <c r="J100" s="20">
        <v>44312</v>
      </c>
      <c r="K100" s="7">
        <v>522.75</v>
      </c>
      <c r="L100" s="30">
        <v>44312</v>
      </c>
      <c r="M100" s="8">
        <v>92.85</v>
      </c>
      <c r="N100" s="32">
        <v>44314</v>
      </c>
      <c r="O100" s="8">
        <v>87.25</v>
      </c>
    </row>
    <row r="101" spans="1:15" x14ac:dyDescent="0.25">
      <c r="A101" s="26">
        <f t="shared" si="2"/>
        <v>81</v>
      </c>
      <c r="B101" s="30">
        <v>44314</v>
      </c>
      <c r="C101" s="8">
        <v>2.9249999999999998</v>
      </c>
      <c r="D101" s="19">
        <v>44313</v>
      </c>
      <c r="E101" s="12">
        <v>66.42</v>
      </c>
      <c r="F101" s="30">
        <v>44314</v>
      </c>
      <c r="G101" s="8">
        <v>52.6</v>
      </c>
      <c r="H101" s="19">
        <v>45726</v>
      </c>
      <c r="I101" s="7">
        <v>1.6174999999999999</v>
      </c>
      <c r="J101" s="20">
        <v>44313</v>
      </c>
      <c r="K101" s="7">
        <v>525.5</v>
      </c>
      <c r="L101" s="30">
        <v>44313</v>
      </c>
      <c r="M101" s="8">
        <v>93</v>
      </c>
      <c r="N101" s="32">
        <v>44315</v>
      </c>
      <c r="O101" s="8">
        <v>88.38</v>
      </c>
    </row>
    <row r="102" spans="1:15" x14ac:dyDescent="0.25">
      <c r="A102" s="26">
        <f t="shared" si="2"/>
        <v>82</v>
      </c>
      <c r="B102" s="30">
        <v>44315</v>
      </c>
      <c r="C102" s="8">
        <v>2.911</v>
      </c>
      <c r="D102" s="19">
        <v>44314</v>
      </c>
      <c r="E102" s="12">
        <v>67.27</v>
      </c>
      <c r="F102" s="30">
        <v>44315</v>
      </c>
      <c r="G102" s="8">
        <v>53</v>
      </c>
      <c r="H102" s="19">
        <v>45727</v>
      </c>
      <c r="I102" s="7">
        <v>1.6274999999999999</v>
      </c>
      <c r="J102" s="20">
        <v>44314</v>
      </c>
      <c r="K102" s="7">
        <v>539.25</v>
      </c>
      <c r="L102" s="30">
        <v>44314</v>
      </c>
      <c r="M102" s="8">
        <v>93.25</v>
      </c>
      <c r="N102" s="32">
        <v>44316</v>
      </c>
      <c r="O102" s="8">
        <v>88.25</v>
      </c>
    </row>
    <row r="103" spans="1:15" x14ac:dyDescent="0.25">
      <c r="A103" s="26">
        <f t="shared" si="2"/>
        <v>83</v>
      </c>
      <c r="B103" s="30">
        <v>44316</v>
      </c>
      <c r="C103" s="8">
        <v>2.931</v>
      </c>
      <c r="D103" s="19">
        <v>44315</v>
      </c>
      <c r="E103" s="12">
        <v>68.56</v>
      </c>
      <c r="F103" s="30">
        <v>44316</v>
      </c>
      <c r="G103" s="8">
        <v>52.29</v>
      </c>
      <c r="H103" s="19">
        <v>45728</v>
      </c>
      <c r="I103" s="7">
        <v>1.615</v>
      </c>
      <c r="J103" s="20">
        <v>44315</v>
      </c>
      <c r="K103" s="7">
        <v>543.75</v>
      </c>
      <c r="L103" s="30">
        <v>44315</v>
      </c>
      <c r="M103" s="8">
        <v>93</v>
      </c>
      <c r="N103" s="32">
        <v>44319</v>
      </c>
      <c r="O103" s="8">
        <v>90.5</v>
      </c>
    </row>
    <row r="104" spans="1:15" x14ac:dyDescent="0.25">
      <c r="A104" s="26">
        <f t="shared" si="2"/>
        <v>84</v>
      </c>
      <c r="B104" s="30">
        <v>44319</v>
      </c>
      <c r="C104" s="8">
        <v>2.9660000000000002</v>
      </c>
      <c r="D104" s="19">
        <v>44316</v>
      </c>
      <c r="E104" s="12">
        <v>67.25</v>
      </c>
      <c r="F104" s="30">
        <v>44319</v>
      </c>
      <c r="G104" s="8">
        <v>52.61</v>
      </c>
      <c r="H104" s="19">
        <v>45729</v>
      </c>
      <c r="I104" s="7">
        <v>1.6274999999999999</v>
      </c>
      <c r="J104" s="20">
        <v>44316</v>
      </c>
      <c r="K104" s="7">
        <v>533.75</v>
      </c>
      <c r="L104" s="30">
        <v>44316</v>
      </c>
      <c r="M104" s="8">
        <v>93.2</v>
      </c>
      <c r="N104" s="32">
        <v>44320</v>
      </c>
      <c r="O104" s="8">
        <v>91.5</v>
      </c>
    </row>
    <row r="105" spans="1:15" x14ac:dyDescent="0.25">
      <c r="A105" s="26">
        <f t="shared" si="2"/>
        <v>85</v>
      </c>
      <c r="B105" s="30">
        <v>44320</v>
      </c>
      <c r="C105" s="8">
        <v>2.9670000000000001</v>
      </c>
      <c r="D105" s="19">
        <v>44319</v>
      </c>
      <c r="E105" s="12">
        <v>67.56</v>
      </c>
      <c r="F105" s="30">
        <v>44320</v>
      </c>
      <c r="G105" s="8">
        <v>53.27</v>
      </c>
      <c r="H105" s="19">
        <v>45730</v>
      </c>
      <c r="I105" s="7">
        <v>1.6375</v>
      </c>
      <c r="J105" s="20">
        <v>44319</v>
      </c>
      <c r="K105" s="7">
        <v>543.5</v>
      </c>
      <c r="L105" s="30">
        <v>44319</v>
      </c>
      <c r="M105" s="8">
        <v>94.65</v>
      </c>
      <c r="N105" s="32">
        <v>44321</v>
      </c>
      <c r="O105" s="8">
        <v>92.13</v>
      </c>
    </row>
    <row r="106" spans="1:15" x14ac:dyDescent="0.25">
      <c r="A106" s="26">
        <f t="shared" si="2"/>
        <v>86</v>
      </c>
      <c r="B106" s="30">
        <v>44321</v>
      </c>
      <c r="C106" s="8">
        <v>2.9380000000000002</v>
      </c>
      <c r="D106" s="19">
        <v>44320</v>
      </c>
      <c r="E106" s="12">
        <v>68.88</v>
      </c>
      <c r="F106" s="30">
        <v>44321</v>
      </c>
      <c r="G106" s="8">
        <v>53.48</v>
      </c>
      <c r="H106" s="19">
        <v>45733</v>
      </c>
      <c r="I106" s="7">
        <v>1.6575</v>
      </c>
      <c r="J106" s="20">
        <v>44320</v>
      </c>
      <c r="K106" s="7">
        <v>551.25</v>
      </c>
      <c r="L106" s="30">
        <v>44320</v>
      </c>
      <c r="M106" s="8">
        <v>95.1</v>
      </c>
      <c r="N106" s="32">
        <v>44322</v>
      </c>
      <c r="O106" s="8">
        <v>89.5</v>
      </c>
    </row>
    <row r="107" spans="1:15" x14ac:dyDescent="0.25">
      <c r="A107" s="26">
        <f t="shared" si="2"/>
        <v>87</v>
      </c>
      <c r="B107" s="30">
        <v>44322</v>
      </c>
      <c r="C107" s="8">
        <v>2.9279999999999999</v>
      </c>
      <c r="D107" s="19">
        <v>44321</v>
      </c>
      <c r="E107" s="12">
        <v>68.959999999999994</v>
      </c>
      <c r="F107" s="30">
        <v>44322</v>
      </c>
      <c r="G107" s="8">
        <v>53.6</v>
      </c>
      <c r="H107" s="19">
        <v>45734</v>
      </c>
      <c r="I107" s="7">
        <v>1.6675</v>
      </c>
      <c r="J107" s="20">
        <v>44321</v>
      </c>
      <c r="K107" s="7">
        <v>559.25</v>
      </c>
      <c r="L107" s="30">
        <v>44321</v>
      </c>
      <c r="M107" s="8">
        <v>95.5</v>
      </c>
      <c r="N107" s="32">
        <v>44323</v>
      </c>
      <c r="O107" s="8">
        <v>90.75</v>
      </c>
    </row>
    <row r="108" spans="1:15" x14ac:dyDescent="0.25">
      <c r="A108" s="26">
        <f t="shared" si="2"/>
        <v>88</v>
      </c>
      <c r="B108" s="30">
        <v>44323</v>
      </c>
      <c r="C108" s="8">
        <v>2.9580000000000002</v>
      </c>
      <c r="D108" s="19">
        <v>44322</v>
      </c>
      <c r="E108" s="12">
        <v>68.09</v>
      </c>
      <c r="F108" s="30">
        <v>44323</v>
      </c>
      <c r="G108" s="8">
        <v>53.81</v>
      </c>
      <c r="H108" s="19">
        <v>45735</v>
      </c>
      <c r="I108" s="7">
        <v>1.6625000000000001</v>
      </c>
      <c r="J108" s="20">
        <v>44322</v>
      </c>
      <c r="K108" s="7">
        <v>551</v>
      </c>
      <c r="L108" s="30">
        <v>44322</v>
      </c>
      <c r="M108" s="8">
        <v>99.5</v>
      </c>
      <c r="N108" s="32">
        <v>44326</v>
      </c>
      <c r="O108" s="8">
        <v>92.75</v>
      </c>
    </row>
    <row r="109" spans="1:15" x14ac:dyDescent="0.25">
      <c r="A109" s="26">
        <f t="shared" si="2"/>
        <v>89</v>
      </c>
      <c r="B109" s="30">
        <v>44326</v>
      </c>
      <c r="C109" s="8">
        <v>2.9319999999999999</v>
      </c>
      <c r="D109" s="19">
        <v>44323</v>
      </c>
      <c r="E109" s="12">
        <v>68.28</v>
      </c>
      <c r="F109" s="30">
        <v>44326</v>
      </c>
      <c r="G109" s="8">
        <v>53.89</v>
      </c>
      <c r="H109" s="19">
        <v>45736</v>
      </c>
      <c r="I109" s="7">
        <v>1.6625000000000001</v>
      </c>
      <c r="J109" s="20">
        <v>44323</v>
      </c>
      <c r="K109" s="7">
        <v>550.5</v>
      </c>
      <c r="L109" s="30">
        <v>44323</v>
      </c>
      <c r="M109" s="8">
        <v>99.4</v>
      </c>
      <c r="N109" s="32">
        <v>44327</v>
      </c>
      <c r="O109" s="8">
        <v>92.5</v>
      </c>
    </row>
    <row r="110" spans="1:15" x14ac:dyDescent="0.25">
      <c r="A110" s="26">
        <f t="shared" si="2"/>
        <v>90</v>
      </c>
      <c r="B110" s="30">
        <v>44327</v>
      </c>
      <c r="C110" s="8">
        <v>2.9550000000000001</v>
      </c>
      <c r="D110" s="19">
        <v>44326</v>
      </c>
      <c r="E110" s="12">
        <v>68.319999999999993</v>
      </c>
      <c r="F110" s="30">
        <v>44327</v>
      </c>
      <c r="G110" s="8">
        <v>54.17</v>
      </c>
      <c r="H110" s="19">
        <v>45737</v>
      </c>
      <c r="I110" s="7">
        <v>1.6525000000000001</v>
      </c>
      <c r="J110" s="20">
        <v>44326</v>
      </c>
      <c r="K110" s="7">
        <v>552.5</v>
      </c>
      <c r="L110" s="30">
        <v>44326</v>
      </c>
      <c r="M110" s="8">
        <v>100.25</v>
      </c>
      <c r="N110" s="32">
        <v>44328</v>
      </c>
      <c r="O110" s="8">
        <v>94.13</v>
      </c>
    </row>
    <row r="111" spans="1:15" x14ac:dyDescent="0.25">
      <c r="A111" s="26">
        <f t="shared" si="2"/>
        <v>91</v>
      </c>
      <c r="B111" s="30">
        <v>44328</v>
      </c>
      <c r="C111" s="8">
        <v>2.9689999999999999</v>
      </c>
      <c r="D111" s="19">
        <v>44327</v>
      </c>
      <c r="E111" s="12">
        <v>68.55</v>
      </c>
      <c r="F111" s="30">
        <v>44328</v>
      </c>
      <c r="G111" s="8">
        <v>54.61</v>
      </c>
      <c r="H111" s="19">
        <v>45740</v>
      </c>
      <c r="I111" s="7">
        <v>1.65</v>
      </c>
      <c r="J111" s="20">
        <v>44327</v>
      </c>
      <c r="K111" s="7">
        <v>556.25</v>
      </c>
      <c r="L111" s="30">
        <v>44327</v>
      </c>
      <c r="M111" s="8">
        <v>100.75</v>
      </c>
      <c r="N111" s="32">
        <v>44329</v>
      </c>
      <c r="O111" s="8">
        <v>93</v>
      </c>
    </row>
    <row r="112" spans="1:15" x14ac:dyDescent="0.25">
      <c r="A112" s="26">
        <f t="shared" si="2"/>
        <v>92</v>
      </c>
      <c r="B112" s="30">
        <v>44329</v>
      </c>
      <c r="C112" s="8">
        <v>2.9729999999999999</v>
      </c>
      <c r="D112" s="19">
        <v>44328</v>
      </c>
      <c r="E112" s="12">
        <v>69.319999999999993</v>
      </c>
      <c r="F112" s="30">
        <v>44329</v>
      </c>
      <c r="G112" s="8">
        <v>52.69</v>
      </c>
      <c r="H112" s="19">
        <v>45741</v>
      </c>
      <c r="I112" s="7">
        <v>1.625</v>
      </c>
      <c r="J112" s="20">
        <v>44328</v>
      </c>
      <c r="K112" s="7">
        <v>556.25</v>
      </c>
      <c r="L112" s="30">
        <v>44328</v>
      </c>
      <c r="M112" s="8">
        <v>102.35</v>
      </c>
      <c r="N112" s="32">
        <v>44330</v>
      </c>
      <c r="O112" s="8">
        <v>94.38</v>
      </c>
    </row>
    <row r="113" spans="1:15" x14ac:dyDescent="0.25">
      <c r="A113" s="26">
        <f t="shared" si="2"/>
        <v>93</v>
      </c>
      <c r="B113" s="30">
        <v>44330</v>
      </c>
      <c r="C113" s="8">
        <v>2.9609999999999999</v>
      </c>
      <c r="D113" s="19">
        <v>44329</v>
      </c>
      <c r="E113" s="12">
        <v>67.05</v>
      </c>
      <c r="F113" s="30">
        <v>44330</v>
      </c>
      <c r="G113" s="8">
        <v>52.93</v>
      </c>
      <c r="H113" s="19">
        <v>45742</v>
      </c>
      <c r="I113" s="7">
        <v>1.6174999999999999</v>
      </c>
      <c r="J113" s="20">
        <v>44329</v>
      </c>
      <c r="K113" s="7">
        <v>548.75</v>
      </c>
      <c r="L113" s="30">
        <v>44329</v>
      </c>
      <c r="M113" s="8">
        <v>103</v>
      </c>
      <c r="N113" s="32">
        <v>44333</v>
      </c>
      <c r="O113" s="8">
        <v>96.25</v>
      </c>
    </row>
    <row r="114" spans="1:15" x14ac:dyDescent="0.25">
      <c r="A114" s="26">
        <f t="shared" si="2"/>
        <v>94</v>
      </c>
      <c r="B114" s="30">
        <v>44333</v>
      </c>
      <c r="C114" s="8">
        <v>3.109</v>
      </c>
      <c r="D114" s="19">
        <v>44330</v>
      </c>
      <c r="E114" s="12">
        <v>68.709999999999994</v>
      </c>
      <c r="F114" s="30">
        <v>44333</v>
      </c>
      <c r="G114" s="8">
        <v>53.15</v>
      </c>
      <c r="H114" s="19">
        <v>45743</v>
      </c>
      <c r="I114" s="7">
        <v>1.6074999999999999</v>
      </c>
      <c r="J114" s="20">
        <v>44330</v>
      </c>
      <c r="K114" s="7">
        <v>557.25</v>
      </c>
      <c r="L114" s="30">
        <v>44330</v>
      </c>
      <c r="M114" s="8">
        <v>102</v>
      </c>
      <c r="N114" s="32">
        <v>44334</v>
      </c>
      <c r="O114" s="8">
        <v>96.5</v>
      </c>
    </row>
    <row r="115" spans="1:15" x14ac:dyDescent="0.25">
      <c r="A115" s="26">
        <f t="shared" si="2"/>
        <v>95</v>
      </c>
      <c r="B115" s="30">
        <v>44334</v>
      </c>
      <c r="C115" s="8">
        <v>3.012</v>
      </c>
      <c r="D115" s="19">
        <v>44333</v>
      </c>
      <c r="E115" s="12">
        <v>69.459999999999994</v>
      </c>
      <c r="F115" s="30">
        <v>44334</v>
      </c>
      <c r="G115" s="8">
        <v>53.15</v>
      </c>
      <c r="H115" s="19">
        <v>45744</v>
      </c>
      <c r="I115" s="7">
        <v>1.6125</v>
      </c>
      <c r="J115" s="20">
        <v>44333</v>
      </c>
      <c r="K115" s="7">
        <v>563.5</v>
      </c>
      <c r="L115" s="30">
        <v>44333</v>
      </c>
      <c r="M115" s="8">
        <v>101.5</v>
      </c>
      <c r="N115" s="32">
        <v>44335</v>
      </c>
      <c r="O115" s="8">
        <v>95.5</v>
      </c>
    </row>
    <row r="116" spans="1:15" x14ac:dyDescent="0.25">
      <c r="A116" s="26">
        <f t="shared" si="2"/>
        <v>96</v>
      </c>
      <c r="B116" s="30">
        <v>44335</v>
      </c>
      <c r="C116" s="8">
        <v>2.964</v>
      </c>
      <c r="D116" s="19">
        <v>44334</v>
      </c>
      <c r="E116" s="12">
        <v>68.709999999999994</v>
      </c>
      <c r="F116" s="30">
        <v>44335</v>
      </c>
      <c r="G116" s="8">
        <v>52.1</v>
      </c>
      <c r="H116" s="19">
        <v>45747</v>
      </c>
      <c r="I116" s="7">
        <v>1.6225000000000001</v>
      </c>
      <c r="J116" s="20">
        <v>44334</v>
      </c>
      <c r="K116" s="7">
        <v>566</v>
      </c>
      <c r="L116" s="30">
        <v>44334</v>
      </c>
      <c r="M116" s="8">
        <v>101.45</v>
      </c>
      <c r="N116" s="32">
        <v>44336</v>
      </c>
      <c r="O116" s="8">
        <v>94.88</v>
      </c>
    </row>
    <row r="117" spans="1:15" x14ac:dyDescent="0.25">
      <c r="A117" s="26">
        <f t="shared" si="2"/>
        <v>97</v>
      </c>
      <c r="B117" s="30">
        <v>44336</v>
      </c>
      <c r="C117" s="8">
        <v>2.9249999999999998</v>
      </c>
      <c r="D117" s="19">
        <v>44335</v>
      </c>
      <c r="E117" s="12">
        <v>66.66</v>
      </c>
      <c r="F117" s="30">
        <v>44336</v>
      </c>
      <c r="G117" s="8">
        <v>51.75</v>
      </c>
      <c r="H117" s="19">
        <v>45748</v>
      </c>
      <c r="I117" s="7">
        <v>1.6475</v>
      </c>
      <c r="J117" s="20">
        <v>44335</v>
      </c>
      <c r="K117" s="7">
        <v>543.5</v>
      </c>
      <c r="L117" s="30">
        <v>44335</v>
      </c>
      <c r="M117" s="8">
        <v>101.7</v>
      </c>
      <c r="N117" s="32">
        <v>44337</v>
      </c>
      <c r="O117" s="8">
        <v>95.38</v>
      </c>
    </row>
    <row r="118" spans="1:15" x14ac:dyDescent="0.25">
      <c r="A118" s="26">
        <f t="shared" si="2"/>
        <v>98</v>
      </c>
      <c r="B118" s="30">
        <v>44337</v>
      </c>
      <c r="C118" s="8">
        <v>2.9060000000000001</v>
      </c>
      <c r="D118" s="19">
        <v>44336</v>
      </c>
      <c r="E118" s="12">
        <v>65.11</v>
      </c>
      <c r="F118" s="30">
        <v>44337</v>
      </c>
      <c r="G118" s="8">
        <v>52.18</v>
      </c>
      <c r="H118" s="19">
        <v>45749</v>
      </c>
      <c r="I118" s="7">
        <v>1.6475</v>
      </c>
      <c r="J118" s="20">
        <v>44336</v>
      </c>
      <c r="K118" s="7">
        <v>546.5</v>
      </c>
      <c r="L118" s="30">
        <v>44336</v>
      </c>
      <c r="M118" s="8">
        <v>103.4</v>
      </c>
      <c r="N118" s="32">
        <v>44340</v>
      </c>
      <c r="O118" s="8">
        <v>97</v>
      </c>
    </row>
    <row r="119" spans="1:15" x14ac:dyDescent="0.25">
      <c r="A119" s="26">
        <f t="shared" si="2"/>
        <v>99</v>
      </c>
      <c r="B119" s="30">
        <v>44340</v>
      </c>
      <c r="C119" s="8">
        <v>2.8860000000000001</v>
      </c>
      <c r="D119" s="19">
        <v>44337</v>
      </c>
      <c r="E119" s="12">
        <v>66.44</v>
      </c>
      <c r="F119" s="30">
        <v>44340</v>
      </c>
      <c r="G119" s="8">
        <v>53.19</v>
      </c>
      <c r="H119" s="19">
        <v>45750</v>
      </c>
      <c r="I119" s="7">
        <v>1.6325000000000001</v>
      </c>
      <c r="J119" s="20">
        <v>44337</v>
      </c>
      <c r="K119" s="7">
        <v>546.5</v>
      </c>
      <c r="L119" s="30">
        <v>44337</v>
      </c>
      <c r="M119" s="8">
        <v>103.3</v>
      </c>
      <c r="N119" s="32">
        <v>44341</v>
      </c>
      <c r="O119" s="8">
        <v>98.25</v>
      </c>
    </row>
    <row r="120" spans="1:15" x14ac:dyDescent="0.25">
      <c r="A120" s="26">
        <f t="shared" si="2"/>
        <v>100</v>
      </c>
      <c r="B120" s="30">
        <v>44341</v>
      </c>
      <c r="C120" s="8">
        <v>2.9129999999999998</v>
      </c>
      <c r="D120" s="19">
        <v>44340</v>
      </c>
      <c r="E120" s="12">
        <v>68.459999999999994</v>
      </c>
      <c r="F120" s="30">
        <v>44341</v>
      </c>
      <c r="G120" s="8">
        <v>53.13</v>
      </c>
      <c r="H120" s="19">
        <v>45751</v>
      </c>
      <c r="I120" s="7">
        <v>1.6174999999999999</v>
      </c>
      <c r="J120" s="20">
        <v>44340</v>
      </c>
      <c r="K120" s="7">
        <v>556.75</v>
      </c>
      <c r="L120" s="30">
        <v>44340</v>
      </c>
      <c r="M120" s="8">
        <v>104.5</v>
      </c>
      <c r="N120" s="32">
        <v>44342</v>
      </c>
      <c r="O120" s="8">
        <v>99.88</v>
      </c>
    </row>
    <row r="121" spans="1:15" x14ac:dyDescent="0.25">
      <c r="A121" s="26">
        <f t="shared" si="2"/>
        <v>101</v>
      </c>
      <c r="B121" s="30">
        <v>44342</v>
      </c>
      <c r="C121" s="8">
        <v>2.984</v>
      </c>
      <c r="D121" s="19">
        <v>44341</v>
      </c>
      <c r="E121" s="12">
        <v>68.650000000000006</v>
      </c>
      <c r="F121" s="30">
        <v>44342</v>
      </c>
      <c r="G121" s="8">
        <v>53.23</v>
      </c>
      <c r="H121" s="19">
        <v>45754</v>
      </c>
      <c r="I121" s="7">
        <v>1.6325000000000001</v>
      </c>
      <c r="J121" s="20">
        <v>44341</v>
      </c>
      <c r="K121" s="7">
        <v>558.5</v>
      </c>
      <c r="L121" s="30">
        <v>44341</v>
      </c>
      <c r="M121" s="8">
        <v>105</v>
      </c>
      <c r="N121" s="32">
        <v>44343</v>
      </c>
      <c r="O121" s="8">
        <v>100.63</v>
      </c>
    </row>
    <row r="122" spans="1:15" x14ac:dyDescent="0.25">
      <c r="A122" s="26">
        <f t="shared" si="2"/>
        <v>102</v>
      </c>
      <c r="B122" s="30">
        <v>44343</v>
      </c>
      <c r="C122" s="8">
        <v>2.9580000000000002</v>
      </c>
      <c r="D122" s="19">
        <v>44342</v>
      </c>
      <c r="E122" s="12">
        <v>68.87</v>
      </c>
      <c r="F122" s="30">
        <v>44343</v>
      </c>
      <c r="G122" s="8">
        <v>53.19</v>
      </c>
      <c r="H122" s="19">
        <v>45755</v>
      </c>
      <c r="I122" s="7">
        <v>1.64</v>
      </c>
      <c r="J122" s="20">
        <v>44342</v>
      </c>
      <c r="K122" s="7">
        <v>561</v>
      </c>
      <c r="L122" s="30">
        <v>44342</v>
      </c>
      <c r="M122" s="8">
        <v>105</v>
      </c>
      <c r="N122" s="32">
        <v>44344</v>
      </c>
      <c r="O122" s="8">
        <v>100.5</v>
      </c>
    </row>
    <row r="123" spans="1:15" x14ac:dyDescent="0.25">
      <c r="A123" s="26">
        <f t="shared" si="2"/>
        <v>103</v>
      </c>
      <c r="B123" s="30">
        <v>44344</v>
      </c>
      <c r="C123" s="8">
        <v>2.9860000000000002</v>
      </c>
      <c r="D123" s="19">
        <v>44343</v>
      </c>
      <c r="E123" s="12">
        <v>69.459999999999994</v>
      </c>
      <c r="F123" s="30">
        <v>44344</v>
      </c>
      <c r="G123" s="8">
        <v>52.75</v>
      </c>
      <c r="H123" s="19">
        <v>45756</v>
      </c>
      <c r="I123" s="7">
        <v>1.65</v>
      </c>
      <c r="J123" s="20">
        <v>44343</v>
      </c>
      <c r="K123" s="7">
        <v>561.75</v>
      </c>
      <c r="L123" s="30">
        <v>44343</v>
      </c>
      <c r="M123" s="8">
        <v>105.25</v>
      </c>
      <c r="N123" s="32">
        <v>44348</v>
      </c>
      <c r="O123" s="8">
        <v>102.75</v>
      </c>
    </row>
    <row r="124" spans="1:15" x14ac:dyDescent="0.25">
      <c r="A124" s="26">
        <f t="shared" si="2"/>
        <v>104</v>
      </c>
      <c r="B124" s="30">
        <v>44348</v>
      </c>
      <c r="C124" s="8">
        <v>3.1040000000000001</v>
      </c>
      <c r="D124" s="19">
        <v>44344</v>
      </c>
      <c r="E124" s="12">
        <v>69.63</v>
      </c>
      <c r="F124" s="30">
        <v>44348</v>
      </c>
      <c r="G124" s="8">
        <v>53.17</v>
      </c>
      <c r="H124" s="19">
        <v>45757</v>
      </c>
      <c r="I124" s="7">
        <v>1.655</v>
      </c>
      <c r="J124" s="20">
        <v>44344</v>
      </c>
      <c r="K124" s="7">
        <v>565.5</v>
      </c>
      <c r="L124" s="30">
        <v>44344</v>
      </c>
      <c r="M124" s="8">
        <v>105.25</v>
      </c>
      <c r="N124" s="32">
        <v>44349</v>
      </c>
      <c r="O124" s="8">
        <v>104.5</v>
      </c>
    </row>
    <row r="125" spans="1:15" x14ac:dyDescent="0.25">
      <c r="A125" s="26">
        <f t="shared" si="2"/>
        <v>105</v>
      </c>
      <c r="B125" s="30">
        <v>44349</v>
      </c>
      <c r="C125" s="8">
        <v>3.0750000000000002</v>
      </c>
      <c r="D125" s="19">
        <v>44347</v>
      </c>
      <c r="E125" s="12">
        <v>69.319999999999993</v>
      </c>
      <c r="F125" s="30">
        <v>44349</v>
      </c>
      <c r="G125" s="8">
        <v>53.44</v>
      </c>
      <c r="H125" s="19">
        <v>45758</v>
      </c>
      <c r="I125" s="7">
        <v>1.68</v>
      </c>
      <c r="J125" s="20">
        <v>44347</v>
      </c>
      <c r="K125" s="7">
        <v>567.25</v>
      </c>
      <c r="L125" s="30">
        <v>44347</v>
      </c>
      <c r="M125" s="8">
        <v>108.25</v>
      </c>
      <c r="N125" s="32">
        <v>44350</v>
      </c>
      <c r="O125" s="8">
        <v>107</v>
      </c>
    </row>
    <row r="126" spans="1:15" x14ac:dyDescent="0.25">
      <c r="A126" s="26">
        <f t="shared" si="2"/>
        <v>106</v>
      </c>
      <c r="B126" s="30">
        <v>44350</v>
      </c>
      <c r="C126" s="8">
        <v>3.0409999999999999</v>
      </c>
      <c r="D126" s="19">
        <v>44348</v>
      </c>
      <c r="E126" s="12">
        <v>70.25</v>
      </c>
      <c r="F126" s="30">
        <v>44350</v>
      </c>
      <c r="G126" s="8">
        <v>53.38</v>
      </c>
      <c r="H126" s="19">
        <v>45761</v>
      </c>
      <c r="I126" s="7">
        <v>1.68</v>
      </c>
      <c r="J126" s="20">
        <v>44348</v>
      </c>
      <c r="K126" s="7">
        <v>573</v>
      </c>
      <c r="L126" s="30">
        <v>44348</v>
      </c>
      <c r="M126" s="8">
        <v>112</v>
      </c>
      <c r="N126" s="32">
        <v>44351</v>
      </c>
      <c r="O126" s="8">
        <v>108.75</v>
      </c>
    </row>
    <row r="127" spans="1:15" x14ac:dyDescent="0.25">
      <c r="A127" s="26">
        <f t="shared" si="2"/>
        <v>107</v>
      </c>
      <c r="B127" s="30">
        <v>44351</v>
      </c>
      <c r="C127" s="8">
        <v>3.097</v>
      </c>
      <c r="D127" s="19">
        <v>44349</v>
      </c>
      <c r="E127" s="12">
        <v>71.349999999999994</v>
      </c>
      <c r="F127" s="30">
        <v>44351</v>
      </c>
      <c r="G127" s="8">
        <v>53.66</v>
      </c>
      <c r="H127" s="19">
        <v>45762</v>
      </c>
      <c r="I127" s="7">
        <v>1.67</v>
      </c>
      <c r="J127" s="20">
        <v>44349</v>
      </c>
      <c r="K127" s="7">
        <v>577.75</v>
      </c>
      <c r="L127" s="30">
        <v>44349</v>
      </c>
      <c r="M127" s="8">
        <v>111.6</v>
      </c>
      <c r="N127" s="32">
        <v>44354</v>
      </c>
      <c r="O127" s="8">
        <v>109.75</v>
      </c>
    </row>
    <row r="128" spans="1:15" x14ac:dyDescent="0.25">
      <c r="A128" s="26">
        <f t="shared" si="2"/>
        <v>108</v>
      </c>
      <c r="B128" s="30">
        <v>44354</v>
      </c>
      <c r="C128" s="8">
        <v>3.07</v>
      </c>
      <c r="D128" s="19">
        <v>44350</v>
      </c>
      <c r="E128" s="12">
        <v>71.31</v>
      </c>
      <c r="F128" s="30">
        <v>44354</v>
      </c>
      <c r="G128" s="8">
        <v>53.91</v>
      </c>
      <c r="H128" s="19">
        <v>45763</v>
      </c>
      <c r="I128" s="7">
        <v>1.6575</v>
      </c>
      <c r="J128" s="20">
        <v>44350</v>
      </c>
      <c r="K128" s="7">
        <v>576.25</v>
      </c>
      <c r="L128" s="30">
        <v>44350</v>
      </c>
      <c r="M128" s="8">
        <v>113</v>
      </c>
      <c r="N128" s="32">
        <v>44355</v>
      </c>
      <c r="O128" s="8">
        <v>111.5</v>
      </c>
    </row>
    <row r="129" spans="1:15" x14ac:dyDescent="0.25">
      <c r="A129" s="26">
        <f t="shared" si="2"/>
        <v>109</v>
      </c>
      <c r="B129" s="30">
        <v>44355</v>
      </c>
      <c r="C129" s="8">
        <v>3.1280000000000001</v>
      </c>
      <c r="D129" s="19">
        <v>44351</v>
      </c>
      <c r="E129" s="12">
        <v>71.89</v>
      </c>
      <c r="F129" s="30">
        <v>44355</v>
      </c>
      <c r="G129" s="8">
        <v>54.4</v>
      </c>
      <c r="H129" s="19">
        <v>45764</v>
      </c>
      <c r="I129" s="7">
        <v>1.66</v>
      </c>
      <c r="J129" s="20">
        <v>44351</v>
      </c>
      <c r="K129" s="7">
        <v>581.25</v>
      </c>
      <c r="L129" s="30">
        <v>44351</v>
      </c>
      <c r="M129" s="8">
        <v>111</v>
      </c>
      <c r="N129" s="32">
        <v>44356</v>
      </c>
      <c r="O129" s="8">
        <v>112.25</v>
      </c>
    </row>
    <row r="130" spans="1:15" x14ac:dyDescent="0.25">
      <c r="A130" s="26">
        <f t="shared" si="2"/>
        <v>110</v>
      </c>
      <c r="B130" s="30">
        <v>44356</v>
      </c>
      <c r="C130" s="8">
        <v>3.129</v>
      </c>
      <c r="D130" s="19">
        <v>44354</v>
      </c>
      <c r="E130" s="12">
        <v>71.489999999999995</v>
      </c>
      <c r="F130" s="30">
        <v>44356</v>
      </c>
      <c r="G130" s="8">
        <v>54.51</v>
      </c>
      <c r="H130" s="19">
        <v>45768</v>
      </c>
      <c r="I130" s="7">
        <v>1.655</v>
      </c>
      <c r="J130" s="20">
        <v>44354</v>
      </c>
      <c r="K130" s="7">
        <v>580.5</v>
      </c>
      <c r="L130" s="30">
        <v>44354</v>
      </c>
      <c r="M130" s="8">
        <v>113.6</v>
      </c>
      <c r="N130" s="32">
        <v>44357</v>
      </c>
      <c r="O130" s="8">
        <v>111.38</v>
      </c>
    </row>
    <row r="131" spans="1:15" x14ac:dyDescent="0.25">
      <c r="A131" s="26">
        <f t="shared" si="2"/>
        <v>111</v>
      </c>
      <c r="B131" s="30">
        <v>44357</v>
      </c>
      <c r="C131" s="8">
        <v>3.149</v>
      </c>
      <c r="D131" s="19">
        <v>44355</v>
      </c>
      <c r="E131" s="12">
        <v>72.22</v>
      </c>
      <c r="F131" s="30">
        <v>44357</v>
      </c>
      <c r="G131" s="8">
        <v>54.42</v>
      </c>
      <c r="H131" s="19">
        <v>45769</v>
      </c>
      <c r="I131" s="7">
        <v>1.635</v>
      </c>
      <c r="J131" s="20">
        <v>44355</v>
      </c>
      <c r="K131" s="7">
        <v>580.5</v>
      </c>
      <c r="L131" s="30">
        <v>44355</v>
      </c>
      <c r="M131" s="8">
        <v>115</v>
      </c>
      <c r="N131" s="32">
        <v>44358</v>
      </c>
      <c r="O131" s="8">
        <v>113</v>
      </c>
    </row>
    <row r="132" spans="1:15" x14ac:dyDescent="0.25">
      <c r="A132" s="26">
        <f t="shared" si="2"/>
        <v>112</v>
      </c>
      <c r="B132" s="30">
        <v>44358</v>
      </c>
      <c r="C132" s="8">
        <v>3.2959999999999998</v>
      </c>
      <c r="D132" s="19">
        <v>44356</v>
      </c>
      <c r="E132" s="12">
        <v>72.22</v>
      </c>
      <c r="F132" s="30">
        <v>44358</v>
      </c>
      <c r="G132" s="8">
        <v>54.5</v>
      </c>
      <c r="H132" s="19">
        <v>45770</v>
      </c>
      <c r="I132" s="7">
        <v>1.635</v>
      </c>
      <c r="J132" s="20">
        <v>44356</v>
      </c>
      <c r="K132" s="7">
        <v>584.75</v>
      </c>
      <c r="L132" s="30">
        <v>44356</v>
      </c>
      <c r="M132" s="8">
        <v>115.6</v>
      </c>
      <c r="N132" s="32">
        <v>44361</v>
      </c>
      <c r="O132" s="8">
        <v>112.38</v>
      </c>
    </row>
    <row r="133" spans="1:15" x14ac:dyDescent="0.25">
      <c r="A133" s="26">
        <f t="shared" si="2"/>
        <v>113</v>
      </c>
      <c r="B133" s="30">
        <v>44361</v>
      </c>
      <c r="C133" s="8">
        <v>3.3519999999999999</v>
      </c>
      <c r="D133" s="19">
        <v>44357</v>
      </c>
      <c r="E133" s="12">
        <v>72.52</v>
      </c>
      <c r="F133" s="30">
        <v>44361</v>
      </c>
      <c r="G133" s="8">
        <v>54.48</v>
      </c>
      <c r="H133" s="19">
        <v>45771</v>
      </c>
      <c r="I133" s="7">
        <v>1.655</v>
      </c>
      <c r="J133" s="20">
        <v>44357</v>
      </c>
      <c r="K133" s="7">
        <v>584.75</v>
      </c>
      <c r="L133" s="30">
        <v>44357</v>
      </c>
      <c r="M133" s="8">
        <v>115.6</v>
      </c>
      <c r="N133" s="32">
        <v>44362</v>
      </c>
      <c r="O133" s="8">
        <v>113.75</v>
      </c>
    </row>
    <row r="134" spans="1:15" x14ac:dyDescent="0.25">
      <c r="A134" s="26">
        <f t="shared" si="2"/>
        <v>114</v>
      </c>
      <c r="B134" s="30">
        <v>44362</v>
      </c>
      <c r="C134" s="8">
        <v>3.24</v>
      </c>
      <c r="D134" s="19">
        <v>44358</v>
      </c>
      <c r="E134" s="12">
        <v>72.69</v>
      </c>
      <c r="F134" s="30">
        <v>44362</v>
      </c>
      <c r="G134" s="8">
        <v>54.84</v>
      </c>
      <c r="H134" s="19">
        <v>45772</v>
      </c>
      <c r="I134" s="7">
        <v>1.675</v>
      </c>
      <c r="J134" s="20">
        <v>44358</v>
      </c>
      <c r="K134" s="7">
        <v>589.5</v>
      </c>
      <c r="L134" s="30">
        <v>44358</v>
      </c>
      <c r="M134" s="8">
        <v>115.4</v>
      </c>
      <c r="N134" s="32">
        <v>44363</v>
      </c>
      <c r="O134" s="8">
        <v>112.5</v>
      </c>
    </row>
    <row r="135" spans="1:15" x14ac:dyDescent="0.25">
      <c r="A135" s="26">
        <f t="shared" si="2"/>
        <v>115</v>
      </c>
      <c r="B135" s="30">
        <v>44363</v>
      </c>
      <c r="C135" s="8">
        <v>3.2509999999999999</v>
      </c>
      <c r="D135" s="19">
        <v>44361</v>
      </c>
      <c r="E135" s="12">
        <v>72.86</v>
      </c>
      <c r="F135" s="30">
        <v>44363</v>
      </c>
      <c r="G135" s="8">
        <v>55.11</v>
      </c>
      <c r="H135" s="19">
        <v>45775</v>
      </c>
      <c r="I135" s="7">
        <v>1.68</v>
      </c>
      <c r="J135" s="20">
        <v>44361</v>
      </c>
      <c r="K135" s="7">
        <v>594.25</v>
      </c>
      <c r="L135" s="30">
        <v>44361</v>
      </c>
      <c r="M135" s="8">
        <v>114.6</v>
      </c>
      <c r="N135" s="32">
        <v>44364</v>
      </c>
      <c r="O135" s="8">
        <v>112.75</v>
      </c>
    </row>
    <row r="136" spans="1:15" x14ac:dyDescent="0.25">
      <c r="A136" s="26">
        <f t="shared" si="2"/>
        <v>116</v>
      </c>
      <c r="B136" s="30">
        <v>44364</v>
      </c>
      <c r="C136" s="8">
        <v>3.2530000000000001</v>
      </c>
      <c r="D136" s="19">
        <v>44362</v>
      </c>
      <c r="E136" s="12">
        <v>73.989999999999995</v>
      </c>
      <c r="F136" s="30">
        <v>44364</v>
      </c>
      <c r="G136" s="8">
        <v>54.04</v>
      </c>
      <c r="H136" s="19">
        <v>45776</v>
      </c>
      <c r="I136" s="7">
        <v>1.65</v>
      </c>
      <c r="J136" s="20">
        <v>44362</v>
      </c>
      <c r="K136" s="7">
        <v>596.5</v>
      </c>
      <c r="L136" s="30">
        <v>44362</v>
      </c>
      <c r="M136" s="8">
        <v>113.5</v>
      </c>
      <c r="N136" s="32">
        <v>44365</v>
      </c>
      <c r="O136" s="8">
        <v>113.88</v>
      </c>
    </row>
    <row r="137" spans="1:15" x14ac:dyDescent="0.25">
      <c r="A137" s="26">
        <f t="shared" si="2"/>
        <v>117</v>
      </c>
      <c r="B137" s="30">
        <v>44365</v>
      </c>
      <c r="C137" s="8">
        <v>3.2149999999999999</v>
      </c>
      <c r="D137" s="19">
        <v>44363</v>
      </c>
      <c r="E137" s="12">
        <v>74.39</v>
      </c>
      <c r="F137" s="30">
        <v>44365</v>
      </c>
      <c r="G137" s="8">
        <v>54.54</v>
      </c>
      <c r="H137" s="19">
        <v>45777</v>
      </c>
      <c r="I137" s="7">
        <v>1.65</v>
      </c>
      <c r="J137" s="20">
        <v>44363</v>
      </c>
      <c r="K137" s="7">
        <v>605.75</v>
      </c>
      <c r="L137" s="30">
        <v>44363</v>
      </c>
      <c r="M137" s="8">
        <v>114.05</v>
      </c>
      <c r="N137" s="32">
        <v>44368</v>
      </c>
      <c r="O137" s="8">
        <v>115</v>
      </c>
    </row>
    <row r="138" spans="1:15" x14ac:dyDescent="0.25">
      <c r="A138" s="26">
        <f t="shared" si="2"/>
        <v>118</v>
      </c>
      <c r="B138" s="30">
        <v>44368</v>
      </c>
      <c r="C138" s="8">
        <v>3.1909999999999998</v>
      </c>
      <c r="D138" s="19">
        <v>44364</v>
      </c>
      <c r="E138" s="12">
        <v>73.08</v>
      </c>
      <c r="F138" s="30">
        <v>44368</v>
      </c>
      <c r="G138" s="8">
        <v>55.16</v>
      </c>
      <c r="H138" s="19">
        <v>45778</v>
      </c>
      <c r="I138" s="7">
        <v>1.6375</v>
      </c>
      <c r="J138" s="20">
        <v>44364</v>
      </c>
      <c r="K138" s="7">
        <v>591.5</v>
      </c>
      <c r="L138" s="30">
        <v>44364</v>
      </c>
      <c r="M138" s="8">
        <v>113.5</v>
      </c>
      <c r="N138" s="32">
        <v>44369</v>
      </c>
      <c r="O138" s="8">
        <v>119</v>
      </c>
    </row>
    <row r="139" spans="1:15" x14ac:dyDescent="0.25">
      <c r="A139" s="26">
        <f t="shared" si="2"/>
        <v>119</v>
      </c>
      <c r="B139" s="30">
        <v>44369</v>
      </c>
      <c r="C139" s="8">
        <v>3.258</v>
      </c>
      <c r="D139" s="19">
        <v>44365</v>
      </c>
      <c r="E139" s="12">
        <v>73.510000000000005</v>
      </c>
      <c r="F139" s="30">
        <v>44369</v>
      </c>
      <c r="G139" s="8">
        <v>55.3</v>
      </c>
      <c r="H139" s="19">
        <v>45779</v>
      </c>
      <c r="I139" s="7">
        <v>1.66</v>
      </c>
      <c r="J139" s="20">
        <v>44365</v>
      </c>
      <c r="K139" s="7">
        <v>593.5</v>
      </c>
      <c r="L139" s="30">
        <v>44365</v>
      </c>
      <c r="M139" s="8">
        <v>114.1</v>
      </c>
      <c r="N139" s="32">
        <v>44370</v>
      </c>
      <c r="O139" s="8">
        <v>123.5</v>
      </c>
    </row>
    <row r="140" spans="1:15" x14ac:dyDescent="0.25">
      <c r="A140" s="26">
        <f t="shared" si="2"/>
        <v>120</v>
      </c>
      <c r="B140" s="30">
        <v>44370</v>
      </c>
      <c r="C140" s="8">
        <v>3.3330000000000002</v>
      </c>
      <c r="D140" s="19">
        <v>44368</v>
      </c>
      <c r="E140" s="12">
        <v>74.900000000000006</v>
      </c>
      <c r="F140" s="30">
        <v>44370</v>
      </c>
      <c r="G140" s="8">
        <v>55.2</v>
      </c>
      <c r="H140" s="19">
        <v>45782</v>
      </c>
      <c r="I140" s="7">
        <v>1.63</v>
      </c>
      <c r="J140" s="20">
        <v>44368</v>
      </c>
      <c r="K140" s="7">
        <v>596</v>
      </c>
      <c r="L140" s="30">
        <v>44368</v>
      </c>
      <c r="M140" s="8">
        <v>114.85</v>
      </c>
      <c r="N140" s="32">
        <v>44371</v>
      </c>
      <c r="O140" s="8">
        <v>125.75</v>
      </c>
    </row>
    <row r="141" spans="1:15" x14ac:dyDescent="0.25">
      <c r="A141" s="26">
        <f t="shared" si="2"/>
        <v>121</v>
      </c>
      <c r="B141" s="30">
        <v>44371</v>
      </c>
      <c r="C141" s="8">
        <v>3.4180000000000001</v>
      </c>
      <c r="D141" s="19">
        <v>44369</v>
      </c>
      <c r="E141" s="12">
        <v>74.81</v>
      </c>
      <c r="F141" s="30">
        <v>44371</v>
      </c>
      <c r="G141" s="8">
        <v>55.21</v>
      </c>
      <c r="H141" s="19">
        <v>45783</v>
      </c>
      <c r="I141" s="7">
        <v>1.605</v>
      </c>
      <c r="J141" s="20">
        <v>44369</v>
      </c>
      <c r="K141" s="7">
        <v>600.25</v>
      </c>
      <c r="L141" s="30">
        <v>44369</v>
      </c>
      <c r="M141" s="8">
        <v>115.85</v>
      </c>
      <c r="N141" s="32">
        <v>44372</v>
      </c>
      <c r="O141" s="8">
        <v>124</v>
      </c>
    </row>
    <row r="142" spans="1:15" x14ac:dyDescent="0.25">
      <c r="A142" s="26">
        <f t="shared" si="2"/>
        <v>122</v>
      </c>
      <c r="B142" s="30">
        <v>44372</v>
      </c>
      <c r="C142" s="8">
        <v>3.496</v>
      </c>
      <c r="D142" s="19">
        <v>44370</v>
      </c>
      <c r="E142" s="12">
        <v>75.19</v>
      </c>
      <c r="F142" s="30">
        <v>44372</v>
      </c>
      <c r="G142" s="8">
        <v>54.79</v>
      </c>
      <c r="H142" s="19">
        <v>45784</v>
      </c>
      <c r="I142" s="7">
        <v>1.5974999999999999</v>
      </c>
      <c r="J142" s="20">
        <v>44370</v>
      </c>
      <c r="K142" s="7">
        <v>607</v>
      </c>
      <c r="L142" s="30">
        <v>44370</v>
      </c>
      <c r="M142" s="8">
        <v>115.85</v>
      </c>
      <c r="N142" s="32">
        <v>44375</v>
      </c>
      <c r="O142" s="8">
        <v>123.5</v>
      </c>
    </row>
    <row r="143" spans="1:15" x14ac:dyDescent="0.25">
      <c r="A143" s="26">
        <f t="shared" si="2"/>
        <v>123</v>
      </c>
      <c r="B143" s="30">
        <v>44375</v>
      </c>
      <c r="C143" s="8">
        <v>3.617</v>
      </c>
      <c r="D143" s="19">
        <v>44371</v>
      </c>
      <c r="E143" s="12">
        <v>75.56</v>
      </c>
      <c r="F143" s="30">
        <v>44375</v>
      </c>
      <c r="G143" s="8">
        <v>54.28</v>
      </c>
      <c r="H143" s="19">
        <v>45785</v>
      </c>
      <c r="I143" s="7">
        <v>1.6</v>
      </c>
      <c r="J143" s="20">
        <v>44371</v>
      </c>
      <c r="K143" s="7">
        <v>603.25</v>
      </c>
      <c r="L143" s="30">
        <v>44371</v>
      </c>
      <c r="M143" s="8">
        <v>115.85</v>
      </c>
      <c r="N143" s="32">
        <v>44376</v>
      </c>
      <c r="O143" s="8">
        <v>124.38</v>
      </c>
    </row>
    <row r="144" spans="1:15" x14ac:dyDescent="0.25">
      <c r="A144" s="26">
        <f t="shared" si="2"/>
        <v>124</v>
      </c>
      <c r="B144" s="30">
        <v>44376</v>
      </c>
      <c r="C144" s="8">
        <v>3.63</v>
      </c>
      <c r="D144" s="19">
        <v>44372</v>
      </c>
      <c r="E144" s="12">
        <v>76.180000000000007</v>
      </c>
      <c r="F144" s="30">
        <v>44376</v>
      </c>
      <c r="G144" s="8">
        <v>54.29</v>
      </c>
      <c r="H144" s="19">
        <v>45786</v>
      </c>
      <c r="I144" s="7">
        <v>1.6125</v>
      </c>
      <c r="J144" s="20">
        <v>44372</v>
      </c>
      <c r="K144" s="7">
        <v>606</v>
      </c>
      <c r="L144" s="30">
        <v>44372</v>
      </c>
      <c r="M144" s="8">
        <v>116.5</v>
      </c>
      <c r="N144" s="32">
        <v>44377</v>
      </c>
      <c r="O144" s="8">
        <v>127</v>
      </c>
    </row>
    <row r="145" spans="1:15" x14ac:dyDescent="0.25">
      <c r="A145" s="26">
        <f t="shared" si="2"/>
        <v>125</v>
      </c>
      <c r="B145" s="30">
        <v>44377</v>
      </c>
      <c r="C145" s="8">
        <v>3.65</v>
      </c>
      <c r="D145" s="19">
        <v>44375</v>
      </c>
      <c r="E145" s="12">
        <v>74.680000000000007</v>
      </c>
      <c r="F145" s="30">
        <v>44377</v>
      </c>
      <c r="G145" s="8">
        <v>54.35</v>
      </c>
      <c r="H145" s="19">
        <v>45789</v>
      </c>
      <c r="I145" s="7">
        <v>1.615</v>
      </c>
      <c r="J145" s="20">
        <v>44375</v>
      </c>
      <c r="K145" s="7">
        <v>599.5</v>
      </c>
      <c r="L145" s="30">
        <v>44375</v>
      </c>
      <c r="M145" s="8">
        <v>115</v>
      </c>
      <c r="N145" s="32">
        <v>44378</v>
      </c>
      <c r="O145" s="8">
        <v>129.5</v>
      </c>
    </row>
    <row r="146" spans="1:15" x14ac:dyDescent="0.25">
      <c r="A146" s="26">
        <f t="shared" si="2"/>
        <v>126</v>
      </c>
      <c r="B146" s="30">
        <v>44378</v>
      </c>
      <c r="C146" s="8">
        <v>3.661</v>
      </c>
      <c r="D146" s="19">
        <v>44376</v>
      </c>
      <c r="E146" s="12">
        <v>74.760000000000005</v>
      </c>
      <c r="F146" s="30">
        <v>44378</v>
      </c>
      <c r="G146" s="8">
        <v>54.55</v>
      </c>
      <c r="H146" s="19">
        <v>45790</v>
      </c>
      <c r="I146" s="7">
        <v>1.61</v>
      </c>
      <c r="J146" s="20">
        <v>44376</v>
      </c>
      <c r="K146" s="7">
        <v>600.25</v>
      </c>
      <c r="L146" s="30">
        <v>44376</v>
      </c>
      <c r="M146" s="8">
        <v>113.9</v>
      </c>
      <c r="N146" s="32">
        <v>44379</v>
      </c>
      <c r="O146" s="8">
        <v>128.75</v>
      </c>
    </row>
    <row r="147" spans="1:15" x14ac:dyDescent="0.25">
      <c r="A147" s="26">
        <f t="shared" si="2"/>
        <v>127</v>
      </c>
      <c r="B147" s="30">
        <v>44379</v>
      </c>
      <c r="C147" s="8">
        <v>3.7</v>
      </c>
      <c r="D147" s="19">
        <v>44377</v>
      </c>
      <c r="E147" s="12">
        <v>75.13</v>
      </c>
      <c r="F147" s="30">
        <v>44379</v>
      </c>
      <c r="G147" s="8">
        <v>54.65</v>
      </c>
      <c r="H147" s="19">
        <v>45791</v>
      </c>
      <c r="I147" s="7">
        <v>1.6174999999999999</v>
      </c>
      <c r="J147" s="20">
        <v>44377</v>
      </c>
      <c r="K147" s="7">
        <v>596.75</v>
      </c>
      <c r="L147" s="30">
        <v>44377</v>
      </c>
      <c r="M147" s="8">
        <v>114.85</v>
      </c>
      <c r="N147" s="32">
        <v>44383</v>
      </c>
      <c r="O147" s="8">
        <v>130.5</v>
      </c>
    </row>
    <row r="148" spans="1:15" x14ac:dyDescent="0.25">
      <c r="A148" s="26">
        <f t="shared" si="2"/>
        <v>128</v>
      </c>
      <c r="B148" s="30">
        <v>44383</v>
      </c>
      <c r="C148" s="8">
        <v>3.637</v>
      </c>
      <c r="D148" s="19">
        <v>44378</v>
      </c>
      <c r="E148" s="12">
        <v>75.84</v>
      </c>
      <c r="F148" s="30">
        <v>44383</v>
      </c>
      <c r="G148" s="8">
        <v>53.35</v>
      </c>
      <c r="H148" s="19">
        <v>45792</v>
      </c>
      <c r="I148" s="7">
        <v>1.6325000000000001</v>
      </c>
      <c r="J148" s="20">
        <v>44378</v>
      </c>
      <c r="K148" s="7">
        <v>606</v>
      </c>
      <c r="L148" s="30">
        <v>44378</v>
      </c>
      <c r="M148" s="8">
        <v>117.25</v>
      </c>
      <c r="N148" s="32">
        <v>44384</v>
      </c>
      <c r="O148" s="8">
        <v>124</v>
      </c>
    </row>
    <row r="149" spans="1:15" x14ac:dyDescent="0.25">
      <c r="A149" s="26">
        <f t="shared" si="2"/>
        <v>129</v>
      </c>
      <c r="B149" s="30">
        <v>44384</v>
      </c>
      <c r="C149" s="8">
        <v>3.5960000000000001</v>
      </c>
      <c r="D149" s="19">
        <v>44379</v>
      </c>
      <c r="E149" s="12">
        <v>76.17</v>
      </c>
      <c r="F149" s="30">
        <v>44384</v>
      </c>
      <c r="G149" s="8">
        <v>52.76</v>
      </c>
      <c r="H149" s="19">
        <v>45793</v>
      </c>
      <c r="I149" s="7">
        <v>1.635</v>
      </c>
      <c r="J149" s="20">
        <v>44379</v>
      </c>
      <c r="K149" s="7">
        <v>611.25</v>
      </c>
      <c r="L149" s="30">
        <v>44379</v>
      </c>
      <c r="M149" s="8">
        <v>117.25</v>
      </c>
      <c r="N149" s="32">
        <v>44385</v>
      </c>
      <c r="O149" s="8">
        <v>124</v>
      </c>
    </row>
    <row r="150" spans="1:15" x14ac:dyDescent="0.25">
      <c r="A150" s="26">
        <f t="shared" si="2"/>
        <v>130</v>
      </c>
      <c r="B150" s="30">
        <v>44385</v>
      </c>
      <c r="C150" s="8">
        <v>3.6880000000000002</v>
      </c>
      <c r="D150" s="19">
        <v>44382</v>
      </c>
      <c r="E150" s="12">
        <v>77.16</v>
      </c>
      <c r="F150" s="30">
        <v>44385</v>
      </c>
      <c r="G150" s="8">
        <v>52.55</v>
      </c>
      <c r="H150" s="19">
        <v>45796</v>
      </c>
      <c r="I150" s="7">
        <v>1.64</v>
      </c>
      <c r="J150" s="20">
        <v>44382</v>
      </c>
      <c r="K150" s="7">
        <v>615.5</v>
      </c>
      <c r="L150" s="30">
        <v>44382</v>
      </c>
      <c r="M150" s="8">
        <v>119.1</v>
      </c>
      <c r="N150" s="32">
        <v>44386</v>
      </c>
      <c r="O150" s="8">
        <v>126.88</v>
      </c>
    </row>
    <row r="151" spans="1:15" x14ac:dyDescent="0.25">
      <c r="A151" s="26">
        <f t="shared" ref="A151:A214" si="3">+A150+1</f>
        <v>131</v>
      </c>
      <c r="B151" s="30">
        <v>44386</v>
      </c>
      <c r="C151" s="8">
        <v>3.6739999999999999</v>
      </c>
      <c r="D151" s="19">
        <v>44383</v>
      </c>
      <c r="E151" s="12">
        <v>74.53</v>
      </c>
      <c r="F151" s="30">
        <v>44386</v>
      </c>
      <c r="G151" s="8">
        <v>53.24</v>
      </c>
      <c r="H151" s="19">
        <v>45797</v>
      </c>
      <c r="I151" s="7">
        <v>1.6525000000000001</v>
      </c>
      <c r="J151" s="20">
        <v>44383</v>
      </c>
      <c r="K151" s="7">
        <v>598.75</v>
      </c>
      <c r="L151" s="30">
        <v>44383</v>
      </c>
      <c r="M151" s="8">
        <v>117.1</v>
      </c>
      <c r="N151" s="32">
        <v>44389</v>
      </c>
      <c r="O151" s="8">
        <v>126</v>
      </c>
    </row>
    <row r="152" spans="1:15" x14ac:dyDescent="0.25">
      <c r="A152" s="26">
        <f t="shared" si="3"/>
        <v>132</v>
      </c>
      <c r="B152" s="30">
        <v>44389</v>
      </c>
      <c r="C152" s="8">
        <v>3.7490000000000001</v>
      </c>
      <c r="D152" s="19">
        <v>44384</v>
      </c>
      <c r="E152" s="12">
        <v>73.430000000000007</v>
      </c>
      <c r="F152" s="30">
        <v>44389</v>
      </c>
      <c r="G152" s="8">
        <v>53.49</v>
      </c>
      <c r="H152" s="19">
        <v>45798</v>
      </c>
      <c r="I152" s="7">
        <v>1.67</v>
      </c>
      <c r="J152" s="20">
        <v>44384</v>
      </c>
      <c r="K152" s="7">
        <v>585.5</v>
      </c>
      <c r="L152" s="30">
        <v>44384</v>
      </c>
      <c r="M152" s="8">
        <v>117.5</v>
      </c>
      <c r="N152" s="32">
        <v>44390</v>
      </c>
      <c r="O152" s="8">
        <v>126.5</v>
      </c>
    </row>
    <row r="153" spans="1:15" x14ac:dyDescent="0.25">
      <c r="A153" s="26">
        <f t="shared" si="3"/>
        <v>133</v>
      </c>
      <c r="B153" s="30">
        <v>44390</v>
      </c>
      <c r="C153" s="8">
        <v>3.6960000000000002</v>
      </c>
      <c r="D153" s="19">
        <v>44385</v>
      </c>
      <c r="E153" s="12">
        <v>74.12</v>
      </c>
      <c r="F153" s="30">
        <v>44390</v>
      </c>
      <c r="G153" s="8">
        <v>54.57</v>
      </c>
      <c r="H153" s="19">
        <v>45799</v>
      </c>
      <c r="I153" s="7">
        <v>1.6625000000000001</v>
      </c>
      <c r="J153" s="20">
        <v>44385</v>
      </c>
      <c r="K153" s="7">
        <v>592.25</v>
      </c>
      <c r="L153" s="30">
        <v>44385</v>
      </c>
      <c r="M153" s="8">
        <v>117.25</v>
      </c>
      <c r="N153" s="32">
        <v>44391</v>
      </c>
      <c r="O153" s="8">
        <v>125.88</v>
      </c>
    </row>
    <row r="154" spans="1:15" x14ac:dyDescent="0.25">
      <c r="A154" s="26">
        <f t="shared" si="3"/>
        <v>134</v>
      </c>
      <c r="B154" s="30">
        <v>44391</v>
      </c>
      <c r="C154" s="8">
        <v>3.66</v>
      </c>
      <c r="D154" s="19">
        <v>44386</v>
      </c>
      <c r="E154" s="12">
        <v>75.55</v>
      </c>
      <c r="F154" s="30">
        <v>44391</v>
      </c>
      <c r="G154" s="8">
        <v>53.93</v>
      </c>
      <c r="H154" s="19">
        <v>45800</v>
      </c>
      <c r="I154" s="7">
        <v>1.6575</v>
      </c>
      <c r="J154" s="20">
        <v>44386</v>
      </c>
      <c r="K154" s="7">
        <v>610</v>
      </c>
      <c r="L154" s="30">
        <v>44386</v>
      </c>
      <c r="M154" s="8">
        <v>117.6</v>
      </c>
      <c r="N154" s="32">
        <v>44392</v>
      </c>
      <c r="O154" s="8">
        <v>126.5</v>
      </c>
    </row>
    <row r="155" spans="1:15" x14ac:dyDescent="0.25">
      <c r="A155" s="26">
        <f t="shared" si="3"/>
        <v>135</v>
      </c>
      <c r="B155" s="30">
        <v>44392</v>
      </c>
      <c r="C155" s="8">
        <v>3.6139999999999999</v>
      </c>
      <c r="D155" s="19">
        <v>44389</v>
      </c>
      <c r="E155" s="12">
        <v>75.16</v>
      </c>
      <c r="F155" s="30">
        <v>44392</v>
      </c>
      <c r="G155" s="8">
        <v>53.83</v>
      </c>
      <c r="H155" s="19">
        <v>45804</v>
      </c>
      <c r="I155" s="7">
        <v>1.6625000000000001</v>
      </c>
      <c r="J155" s="20">
        <v>44389</v>
      </c>
      <c r="K155" s="7">
        <v>610</v>
      </c>
      <c r="L155" s="30">
        <v>44389</v>
      </c>
      <c r="M155" s="8">
        <v>118.35</v>
      </c>
      <c r="N155" s="32">
        <v>44393</v>
      </c>
      <c r="O155" s="8">
        <v>126.88</v>
      </c>
    </row>
    <row r="156" spans="1:15" x14ac:dyDescent="0.25">
      <c r="A156" s="26">
        <f t="shared" si="3"/>
        <v>136</v>
      </c>
      <c r="B156" s="30">
        <v>44393</v>
      </c>
      <c r="C156" s="8">
        <v>3.6739999999999999</v>
      </c>
      <c r="D156" s="19">
        <v>44390</v>
      </c>
      <c r="E156" s="12">
        <v>76.489999999999995</v>
      </c>
      <c r="F156" s="30">
        <v>44393</v>
      </c>
      <c r="G156" s="8">
        <v>54.74</v>
      </c>
      <c r="H156" s="19">
        <v>45805</v>
      </c>
      <c r="I156" s="7">
        <v>1.635</v>
      </c>
      <c r="J156" s="20">
        <v>44390</v>
      </c>
      <c r="K156" s="7">
        <v>613</v>
      </c>
      <c r="L156" s="30">
        <v>44390</v>
      </c>
      <c r="M156" s="8">
        <v>120</v>
      </c>
      <c r="N156" s="32">
        <v>44396</v>
      </c>
      <c r="O156" s="8">
        <v>125.38</v>
      </c>
    </row>
    <row r="157" spans="1:15" x14ac:dyDescent="0.25">
      <c r="A157" s="26">
        <f t="shared" si="3"/>
        <v>137</v>
      </c>
      <c r="B157" s="30">
        <v>44396</v>
      </c>
      <c r="C157" s="8">
        <v>3.7789999999999999</v>
      </c>
      <c r="D157" s="19">
        <v>44391</v>
      </c>
      <c r="E157" s="12">
        <v>74.760000000000005</v>
      </c>
      <c r="F157" s="30">
        <v>44396</v>
      </c>
      <c r="G157" s="8">
        <v>52.21</v>
      </c>
      <c r="H157" s="19">
        <v>45806</v>
      </c>
      <c r="I157" s="7">
        <v>1.615</v>
      </c>
      <c r="J157" s="20">
        <v>44391</v>
      </c>
      <c r="K157" s="7">
        <v>612.5</v>
      </c>
      <c r="L157" s="30">
        <v>44391</v>
      </c>
      <c r="M157" s="8">
        <v>119.55</v>
      </c>
      <c r="N157" s="32">
        <v>44397</v>
      </c>
      <c r="O157" s="8">
        <v>119.5</v>
      </c>
    </row>
    <row r="158" spans="1:15" x14ac:dyDescent="0.25">
      <c r="A158" s="26">
        <f t="shared" si="3"/>
        <v>138</v>
      </c>
      <c r="B158" s="30">
        <v>44397</v>
      </c>
      <c r="C158" s="8">
        <v>3.8759999999999999</v>
      </c>
      <c r="D158" s="19">
        <v>44392</v>
      </c>
      <c r="E158" s="12">
        <v>73.47</v>
      </c>
      <c r="F158" s="30">
        <v>44397</v>
      </c>
      <c r="G158" s="8">
        <v>52.31</v>
      </c>
      <c r="H158" s="19">
        <v>45807</v>
      </c>
      <c r="I158" s="7">
        <v>1.6174999999999999</v>
      </c>
      <c r="J158" s="20">
        <v>44392</v>
      </c>
      <c r="K158" s="7">
        <v>601.25</v>
      </c>
      <c r="L158" s="30">
        <v>44392</v>
      </c>
      <c r="M158" s="8">
        <v>120.9</v>
      </c>
      <c r="N158" s="32">
        <v>44398</v>
      </c>
      <c r="O158" s="8">
        <v>124</v>
      </c>
    </row>
    <row r="159" spans="1:15" x14ac:dyDescent="0.25">
      <c r="A159" s="26">
        <f t="shared" si="3"/>
        <v>139</v>
      </c>
      <c r="B159" s="30">
        <v>44398</v>
      </c>
      <c r="C159" s="8">
        <v>3.9590000000000001</v>
      </c>
      <c r="D159" s="19">
        <v>44393</v>
      </c>
      <c r="E159" s="12">
        <v>73.59</v>
      </c>
      <c r="F159" s="30">
        <v>44398</v>
      </c>
      <c r="G159" s="8">
        <v>53.69</v>
      </c>
      <c r="H159" s="19">
        <v>45810</v>
      </c>
      <c r="I159" s="7">
        <v>1.6125</v>
      </c>
      <c r="J159" s="20">
        <v>44393</v>
      </c>
      <c r="K159" s="7">
        <v>597</v>
      </c>
      <c r="L159" s="30">
        <v>44393</v>
      </c>
      <c r="M159" s="8">
        <v>122.95</v>
      </c>
      <c r="N159" s="32">
        <v>44399</v>
      </c>
      <c r="O159" s="8">
        <v>126</v>
      </c>
    </row>
    <row r="160" spans="1:15" x14ac:dyDescent="0.25">
      <c r="A160" s="26">
        <f t="shared" si="3"/>
        <v>140</v>
      </c>
      <c r="B160" s="30">
        <v>44399</v>
      </c>
      <c r="C160" s="8">
        <v>4.0030000000000001</v>
      </c>
      <c r="D160" s="19">
        <v>44396</v>
      </c>
      <c r="E160" s="12">
        <v>68.62</v>
      </c>
      <c r="F160" s="30">
        <v>44399</v>
      </c>
      <c r="G160" s="8">
        <v>53.75</v>
      </c>
      <c r="H160" s="19">
        <v>45811</v>
      </c>
      <c r="I160" s="7">
        <v>1.6</v>
      </c>
      <c r="J160" s="20">
        <v>44396</v>
      </c>
      <c r="K160" s="7">
        <v>562.5</v>
      </c>
      <c r="L160" s="30">
        <v>44396</v>
      </c>
      <c r="M160" s="8">
        <v>123.25</v>
      </c>
      <c r="N160" s="32">
        <v>44400</v>
      </c>
      <c r="O160" s="8">
        <v>128.25</v>
      </c>
    </row>
    <row r="161" spans="1:15" x14ac:dyDescent="0.25">
      <c r="A161" s="26">
        <f t="shared" si="3"/>
        <v>141</v>
      </c>
      <c r="B161" s="30">
        <v>44400</v>
      </c>
      <c r="C161" s="8">
        <v>4.0599999999999996</v>
      </c>
      <c r="D161" s="19">
        <v>44397</v>
      </c>
      <c r="E161" s="12">
        <v>69.349999999999994</v>
      </c>
      <c r="F161" s="30">
        <v>44400</v>
      </c>
      <c r="G161" s="8">
        <v>53.67</v>
      </c>
      <c r="H161" s="19">
        <v>45812</v>
      </c>
      <c r="I161" s="7">
        <v>1.595</v>
      </c>
      <c r="J161" s="20">
        <v>44397</v>
      </c>
      <c r="K161" s="7">
        <v>562.25</v>
      </c>
      <c r="L161" s="30">
        <v>44397</v>
      </c>
      <c r="M161" s="8">
        <v>123</v>
      </c>
      <c r="N161" s="32">
        <v>44403</v>
      </c>
      <c r="O161" s="8">
        <v>127.38</v>
      </c>
    </row>
    <row r="162" spans="1:15" x14ac:dyDescent="0.25">
      <c r="A162" s="26">
        <f t="shared" si="3"/>
        <v>142</v>
      </c>
      <c r="B162" s="30">
        <v>44403</v>
      </c>
      <c r="C162" s="8">
        <v>4.1020000000000003</v>
      </c>
      <c r="D162" s="19">
        <v>44398</v>
      </c>
      <c r="E162" s="12">
        <v>72.23</v>
      </c>
      <c r="F162" s="30">
        <v>44403</v>
      </c>
      <c r="G162" s="8">
        <v>53.06</v>
      </c>
      <c r="H162" s="19">
        <v>45813</v>
      </c>
      <c r="I162" s="7">
        <v>1.595</v>
      </c>
      <c r="J162" s="20">
        <v>44398</v>
      </c>
      <c r="K162" s="7">
        <v>585.25</v>
      </c>
      <c r="L162" s="30">
        <v>44398</v>
      </c>
      <c r="M162" s="8">
        <v>123</v>
      </c>
      <c r="N162" s="32">
        <v>44404</v>
      </c>
      <c r="O162" s="8">
        <v>127.63</v>
      </c>
    </row>
    <row r="163" spans="1:15" x14ac:dyDescent="0.25">
      <c r="A163" s="26">
        <f t="shared" si="3"/>
        <v>143</v>
      </c>
      <c r="B163" s="30">
        <v>44404</v>
      </c>
      <c r="C163" s="8">
        <v>3.9710000000000001</v>
      </c>
      <c r="D163" s="19">
        <v>44399</v>
      </c>
      <c r="E163" s="12">
        <v>73.790000000000006</v>
      </c>
      <c r="F163" s="30">
        <v>44404</v>
      </c>
      <c r="G163" s="8">
        <v>53.17</v>
      </c>
      <c r="H163" s="19">
        <v>45814</v>
      </c>
      <c r="I163" s="7">
        <v>1.5925</v>
      </c>
      <c r="J163" s="20">
        <v>44399</v>
      </c>
      <c r="K163" s="7">
        <v>592.5</v>
      </c>
      <c r="L163" s="30">
        <v>44399</v>
      </c>
      <c r="M163" s="8">
        <v>123</v>
      </c>
      <c r="N163" s="32">
        <v>44405</v>
      </c>
      <c r="O163" s="8">
        <v>129.38</v>
      </c>
    </row>
    <row r="164" spans="1:15" x14ac:dyDescent="0.25">
      <c r="A164" s="26">
        <f t="shared" si="3"/>
        <v>144</v>
      </c>
      <c r="B164" s="30">
        <v>44405</v>
      </c>
      <c r="C164" s="8">
        <v>4.0439999999999996</v>
      </c>
      <c r="D164" s="19">
        <v>44400</v>
      </c>
      <c r="E164" s="12">
        <v>74.099999999999994</v>
      </c>
      <c r="F164" s="30">
        <v>44405</v>
      </c>
      <c r="G164" s="8">
        <v>53.76</v>
      </c>
      <c r="H164" s="19">
        <v>45817</v>
      </c>
      <c r="I164" s="7">
        <v>1.57</v>
      </c>
      <c r="J164" s="20">
        <v>44400</v>
      </c>
      <c r="K164" s="7">
        <v>599</v>
      </c>
      <c r="L164" s="30">
        <v>44400</v>
      </c>
      <c r="M164" s="8">
        <v>123</v>
      </c>
      <c r="N164" s="32">
        <v>44406</v>
      </c>
      <c r="O164" s="8">
        <v>131</v>
      </c>
    </row>
    <row r="165" spans="1:15" x14ac:dyDescent="0.25">
      <c r="A165" s="26">
        <f t="shared" si="3"/>
        <v>145</v>
      </c>
      <c r="B165" s="30">
        <v>44406</v>
      </c>
      <c r="C165" s="8">
        <v>4.0590000000000002</v>
      </c>
      <c r="D165" s="19">
        <v>44403</v>
      </c>
      <c r="E165" s="12">
        <v>74.5</v>
      </c>
      <c r="F165" s="30">
        <v>44406</v>
      </c>
      <c r="G165" s="8">
        <v>54.38</v>
      </c>
      <c r="H165" s="19">
        <v>45818</v>
      </c>
      <c r="I165" s="7">
        <v>1.575</v>
      </c>
      <c r="J165" s="20">
        <v>44403</v>
      </c>
      <c r="K165" s="7">
        <v>600</v>
      </c>
      <c r="L165" s="30">
        <v>44403</v>
      </c>
      <c r="M165" s="8">
        <v>123.25</v>
      </c>
      <c r="N165" s="32">
        <v>44407</v>
      </c>
      <c r="O165" s="8">
        <v>133.75</v>
      </c>
    </row>
    <row r="166" spans="1:15" x14ac:dyDescent="0.25">
      <c r="A166" s="26">
        <f t="shared" si="3"/>
        <v>146</v>
      </c>
      <c r="B166" s="30">
        <v>44407</v>
      </c>
      <c r="C166" s="8">
        <v>3.9140000000000001</v>
      </c>
      <c r="D166" s="19">
        <v>44404</v>
      </c>
      <c r="E166" s="12">
        <v>74.48</v>
      </c>
      <c r="F166" s="30">
        <v>44407</v>
      </c>
      <c r="G166" s="8">
        <v>54.04</v>
      </c>
      <c r="H166" s="19">
        <v>45819</v>
      </c>
      <c r="I166" s="7">
        <v>1.5649999999999999</v>
      </c>
      <c r="J166" s="20">
        <v>44404</v>
      </c>
      <c r="K166" s="7">
        <v>600.5</v>
      </c>
      <c r="L166" s="30">
        <v>44404</v>
      </c>
      <c r="M166" s="8">
        <v>123</v>
      </c>
      <c r="N166" s="32">
        <v>44410</v>
      </c>
      <c r="O166" s="8">
        <v>129.25</v>
      </c>
    </row>
    <row r="167" spans="1:15" x14ac:dyDescent="0.25">
      <c r="A167" s="26">
        <f t="shared" si="3"/>
        <v>147</v>
      </c>
      <c r="B167" s="30">
        <v>44410</v>
      </c>
      <c r="C167" s="8">
        <v>3.9350000000000001</v>
      </c>
      <c r="D167" s="19">
        <v>44405</v>
      </c>
      <c r="E167" s="12">
        <v>74.739999999999995</v>
      </c>
      <c r="F167" s="30">
        <v>44410</v>
      </c>
      <c r="G167" s="8">
        <v>53.15</v>
      </c>
      <c r="H167" s="19">
        <v>45820</v>
      </c>
      <c r="I167" s="7">
        <v>1.5625</v>
      </c>
      <c r="J167" s="20">
        <v>44405</v>
      </c>
      <c r="K167" s="7">
        <v>601</v>
      </c>
      <c r="L167" s="30">
        <v>44405</v>
      </c>
      <c r="M167" s="8">
        <v>123</v>
      </c>
      <c r="N167" s="32">
        <v>44411</v>
      </c>
      <c r="O167" s="8">
        <v>129</v>
      </c>
    </row>
    <row r="168" spans="1:15" x14ac:dyDescent="0.25">
      <c r="A168" s="26">
        <f t="shared" si="3"/>
        <v>148</v>
      </c>
      <c r="B168" s="30">
        <v>44411</v>
      </c>
      <c r="C168" s="8">
        <v>4.0270000000000001</v>
      </c>
      <c r="D168" s="19">
        <v>44406</v>
      </c>
      <c r="E168" s="12">
        <v>76.05</v>
      </c>
      <c r="F168" s="30">
        <v>44411</v>
      </c>
      <c r="G168" s="8">
        <v>53.23</v>
      </c>
      <c r="H168" s="19">
        <v>45821</v>
      </c>
      <c r="I168" s="7">
        <v>1.5774999999999999</v>
      </c>
      <c r="J168" s="20">
        <v>44406</v>
      </c>
      <c r="K168" s="7">
        <v>609.25</v>
      </c>
      <c r="L168" s="30">
        <v>44406</v>
      </c>
      <c r="M168" s="8">
        <v>123.5</v>
      </c>
      <c r="N168" s="32">
        <v>44412</v>
      </c>
      <c r="O168" s="8">
        <v>127.25</v>
      </c>
    </row>
    <row r="169" spans="1:15" x14ac:dyDescent="0.25">
      <c r="A169" s="26">
        <f t="shared" si="3"/>
        <v>149</v>
      </c>
      <c r="B169" s="30">
        <v>44412</v>
      </c>
      <c r="C169" s="8">
        <v>4.1580000000000004</v>
      </c>
      <c r="D169" s="19">
        <v>44407</v>
      </c>
      <c r="E169" s="12">
        <v>76.33</v>
      </c>
      <c r="F169" s="30">
        <v>44412</v>
      </c>
      <c r="G169" s="8">
        <v>52.71</v>
      </c>
      <c r="H169" s="19">
        <v>45824</v>
      </c>
      <c r="I169" s="7">
        <v>1.5674999999999999</v>
      </c>
      <c r="J169" s="20">
        <v>44407</v>
      </c>
      <c r="K169" s="7">
        <v>613.25</v>
      </c>
      <c r="L169" s="30">
        <v>44407</v>
      </c>
      <c r="M169" s="8">
        <v>123</v>
      </c>
      <c r="N169" s="32">
        <v>44413</v>
      </c>
      <c r="O169" s="8">
        <v>128</v>
      </c>
    </row>
    <row r="170" spans="1:15" x14ac:dyDescent="0.25">
      <c r="A170" s="26">
        <f t="shared" si="3"/>
        <v>150</v>
      </c>
      <c r="B170" s="30">
        <v>44413</v>
      </c>
      <c r="C170" s="8">
        <v>4.1399999999999997</v>
      </c>
      <c r="D170" s="19">
        <v>44410</v>
      </c>
      <c r="E170" s="12">
        <v>72.89</v>
      </c>
      <c r="F170" s="30">
        <v>44413</v>
      </c>
      <c r="G170" s="8">
        <v>53.43</v>
      </c>
      <c r="H170" s="19">
        <v>45825</v>
      </c>
      <c r="I170" s="7">
        <v>1.5674999999999999</v>
      </c>
      <c r="J170" s="20">
        <v>44410</v>
      </c>
      <c r="K170" s="7">
        <v>596.25</v>
      </c>
      <c r="L170" s="30">
        <v>44410</v>
      </c>
      <c r="M170" s="8">
        <v>132.5</v>
      </c>
      <c r="N170" s="32">
        <v>44414</v>
      </c>
      <c r="O170" s="8">
        <v>127</v>
      </c>
    </row>
    <row r="171" spans="1:15" x14ac:dyDescent="0.25">
      <c r="A171" s="26">
        <f t="shared" si="3"/>
        <v>151</v>
      </c>
      <c r="B171" s="30">
        <v>44414</v>
      </c>
      <c r="C171" s="8">
        <v>4.1399999999999997</v>
      </c>
      <c r="D171" s="19">
        <v>44411</v>
      </c>
      <c r="E171" s="12">
        <v>72.41</v>
      </c>
      <c r="F171" s="30">
        <v>44414</v>
      </c>
      <c r="G171" s="8">
        <v>53.85</v>
      </c>
      <c r="H171" s="19">
        <v>45826</v>
      </c>
      <c r="I171" s="7">
        <v>1.57</v>
      </c>
      <c r="J171" s="20">
        <v>44411</v>
      </c>
      <c r="K171" s="7">
        <v>591.75</v>
      </c>
      <c r="L171" s="30">
        <v>44411</v>
      </c>
      <c r="M171" s="8">
        <v>132.75</v>
      </c>
      <c r="N171" s="32">
        <v>44417</v>
      </c>
      <c r="O171" s="8">
        <v>126.5</v>
      </c>
    </row>
    <row r="172" spans="1:15" x14ac:dyDescent="0.25">
      <c r="A172" s="26">
        <f t="shared" si="3"/>
        <v>152</v>
      </c>
      <c r="B172" s="30">
        <v>44417</v>
      </c>
      <c r="C172" s="8">
        <v>4.0599999999999996</v>
      </c>
      <c r="D172" s="19">
        <v>44412</v>
      </c>
      <c r="E172" s="12">
        <v>70.38</v>
      </c>
      <c r="F172" s="30">
        <v>44417</v>
      </c>
      <c r="G172" s="8">
        <v>53.58</v>
      </c>
      <c r="H172" s="19">
        <v>45828</v>
      </c>
      <c r="I172" s="7">
        <v>1.5674999999999999</v>
      </c>
      <c r="J172" s="20">
        <v>44412</v>
      </c>
      <c r="K172" s="7">
        <v>581.5</v>
      </c>
      <c r="L172" s="30">
        <v>44412</v>
      </c>
      <c r="M172" s="8">
        <v>133.69999999999999</v>
      </c>
      <c r="N172" s="32">
        <v>44418</v>
      </c>
      <c r="O172" s="8">
        <v>128.88</v>
      </c>
    </row>
    <row r="173" spans="1:15" x14ac:dyDescent="0.25">
      <c r="A173" s="26">
        <f t="shared" si="3"/>
        <v>153</v>
      </c>
      <c r="B173" s="30">
        <v>44418</v>
      </c>
      <c r="C173" s="8">
        <v>4.0890000000000004</v>
      </c>
      <c r="D173" s="19">
        <v>44413</v>
      </c>
      <c r="E173" s="12">
        <v>71.290000000000006</v>
      </c>
      <c r="F173" s="30">
        <v>44418</v>
      </c>
      <c r="G173" s="8">
        <v>54.08</v>
      </c>
      <c r="H173" s="19">
        <v>45831</v>
      </c>
      <c r="I173" s="7">
        <v>1.5575000000000001</v>
      </c>
      <c r="J173" s="20">
        <v>44413</v>
      </c>
      <c r="K173" s="7">
        <v>585</v>
      </c>
      <c r="L173" s="30">
        <v>44413</v>
      </c>
      <c r="M173" s="8">
        <v>134.35</v>
      </c>
      <c r="N173" s="32">
        <v>44419</v>
      </c>
      <c r="O173" s="8">
        <v>133.5</v>
      </c>
    </row>
    <row r="174" spans="1:15" x14ac:dyDescent="0.25">
      <c r="A174" s="26">
        <f t="shared" si="3"/>
        <v>154</v>
      </c>
      <c r="B174" s="30">
        <v>44419</v>
      </c>
      <c r="C174" s="8">
        <v>4.0590000000000002</v>
      </c>
      <c r="D174" s="19">
        <v>44414</v>
      </c>
      <c r="E174" s="12">
        <v>70.7</v>
      </c>
      <c r="F174" s="30">
        <v>44419</v>
      </c>
      <c r="G174" s="8">
        <v>54.47</v>
      </c>
      <c r="H174" s="19">
        <v>45832</v>
      </c>
      <c r="I174" s="7">
        <v>1.5475000000000001</v>
      </c>
      <c r="J174" s="20">
        <v>44414</v>
      </c>
      <c r="K174" s="7">
        <v>580.25</v>
      </c>
      <c r="L174" s="30">
        <v>44414</v>
      </c>
      <c r="M174" s="8">
        <v>135.85</v>
      </c>
      <c r="N174" s="32">
        <v>44420</v>
      </c>
      <c r="O174" s="8">
        <v>134</v>
      </c>
    </row>
    <row r="175" spans="1:15" x14ac:dyDescent="0.25">
      <c r="A175" s="26">
        <f t="shared" si="3"/>
        <v>155</v>
      </c>
      <c r="B175" s="30">
        <v>44420</v>
      </c>
      <c r="C175" s="8">
        <v>3.9329999999999998</v>
      </c>
      <c r="D175" s="19">
        <v>44417</v>
      </c>
      <c r="E175" s="12">
        <v>69.040000000000006</v>
      </c>
      <c r="F175" s="30">
        <v>44420</v>
      </c>
      <c r="G175" s="8">
        <v>54.5</v>
      </c>
      <c r="H175" s="19">
        <v>45833</v>
      </c>
      <c r="I175" s="7">
        <v>1.5475000000000001</v>
      </c>
      <c r="J175" s="20">
        <v>44417</v>
      </c>
      <c r="K175" s="7">
        <v>562</v>
      </c>
      <c r="L175" s="30">
        <v>44417</v>
      </c>
      <c r="M175" s="8">
        <v>136.19999999999999</v>
      </c>
      <c r="N175" s="32">
        <v>44421</v>
      </c>
      <c r="O175" s="8">
        <v>134</v>
      </c>
    </row>
    <row r="176" spans="1:15" x14ac:dyDescent="0.25">
      <c r="A176" s="26">
        <f t="shared" si="3"/>
        <v>156</v>
      </c>
      <c r="B176" s="30">
        <v>44421</v>
      </c>
      <c r="C176" s="8">
        <v>3.8610000000000002</v>
      </c>
      <c r="D176" s="19">
        <v>44418</v>
      </c>
      <c r="E176" s="12">
        <v>70.63</v>
      </c>
      <c r="F176" s="30">
        <v>44421</v>
      </c>
      <c r="G176" s="8">
        <v>54.32</v>
      </c>
      <c r="H176" s="19">
        <v>45834</v>
      </c>
      <c r="I176" s="7">
        <v>1.5525</v>
      </c>
      <c r="J176" s="20">
        <v>44418</v>
      </c>
      <c r="K176" s="7">
        <v>579.5</v>
      </c>
      <c r="L176" s="30">
        <v>44418</v>
      </c>
      <c r="M176" s="8">
        <v>136.4</v>
      </c>
      <c r="N176" s="32">
        <v>44424</v>
      </c>
      <c r="O176" s="8">
        <v>135.25</v>
      </c>
    </row>
    <row r="177" spans="1:15" x14ac:dyDescent="0.25">
      <c r="A177" s="26">
        <f t="shared" si="3"/>
        <v>157</v>
      </c>
      <c r="B177" s="30">
        <v>44424</v>
      </c>
      <c r="C177" s="8">
        <v>3.9460000000000002</v>
      </c>
      <c r="D177" s="19">
        <v>44419</v>
      </c>
      <c r="E177" s="12">
        <v>71.44</v>
      </c>
      <c r="F177" s="30">
        <v>44424</v>
      </c>
      <c r="G177" s="8">
        <v>54.19</v>
      </c>
      <c r="H177" s="19">
        <v>45835</v>
      </c>
      <c r="I177" s="7">
        <v>1.575</v>
      </c>
      <c r="J177" s="20">
        <v>44419</v>
      </c>
      <c r="K177" s="7">
        <v>575.5</v>
      </c>
      <c r="L177" s="30">
        <v>44419</v>
      </c>
      <c r="M177" s="8">
        <v>136.69999999999999</v>
      </c>
      <c r="N177" s="32">
        <v>44425</v>
      </c>
      <c r="O177" s="8">
        <v>134.5</v>
      </c>
    </row>
    <row r="178" spans="1:15" x14ac:dyDescent="0.25">
      <c r="A178" s="26">
        <f t="shared" si="3"/>
        <v>158</v>
      </c>
      <c r="B178" s="30">
        <v>44425</v>
      </c>
      <c r="C178" s="8">
        <v>3.8370000000000002</v>
      </c>
      <c r="D178" s="19">
        <v>44420</v>
      </c>
      <c r="E178" s="12">
        <v>71.31</v>
      </c>
      <c r="F178" s="30">
        <v>44425</v>
      </c>
      <c r="G178" s="8">
        <v>53.58</v>
      </c>
      <c r="H178" s="19">
        <v>45838</v>
      </c>
      <c r="I178" s="7">
        <v>1.5649999999999999</v>
      </c>
      <c r="J178" s="20">
        <v>44420</v>
      </c>
      <c r="K178" s="7">
        <v>575.5</v>
      </c>
      <c r="L178" s="30">
        <v>44420</v>
      </c>
      <c r="M178" s="8">
        <v>137.1</v>
      </c>
      <c r="N178" s="32">
        <v>44426</v>
      </c>
      <c r="O178" s="8">
        <v>135.25</v>
      </c>
    </row>
    <row r="179" spans="1:15" x14ac:dyDescent="0.25">
      <c r="A179" s="26">
        <f t="shared" si="3"/>
        <v>159</v>
      </c>
      <c r="B179" s="30">
        <v>44426</v>
      </c>
      <c r="C179" s="8">
        <v>3.8519999999999999</v>
      </c>
      <c r="D179" s="19">
        <v>44421</v>
      </c>
      <c r="E179" s="12">
        <v>70.59</v>
      </c>
      <c r="F179" s="30">
        <v>44426</v>
      </c>
      <c r="G179" s="8">
        <v>53.49</v>
      </c>
      <c r="H179" s="19">
        <v>45839</v>
      </c>
      <c r="I179" s="7">
        <v>1.5674999999999999</v>
      </c>
      <c r="J179" s="20">
        <v>44421</v>
      </c>
      <c r="K179" s="7">
        <v>582.5</v>
      </c>
      <c r="L179" s="30">
        <v>44421</v>
      </c>
      <c r="M179" s="8">
        <v>137.85</v>
      </c>
      <c r="N179" s="32">
        <v>44427</v>
      </c>
      <c r="O179" s="8">
        <v>129.75</v>
      </c>
    </row>
    <row r="180" spans="1:15" x14ac:dyDescent="0.25">
      <c r="A180" s="26">
        <f t="shared" si="3"/>
        <v>160</v>
      </c>
      <c r="B180" s="30">
        <v>44427</v>
      </c>
      <c r="C180" s="8">
        <v>3.83</v>
      </c>
      <c r="D180" s="19">
        <v>44424</v>
      </c>
      <c r="E180" s="12">
        <v>69.510000000000005</v>
      </c>
      <c r="F180" s="30">
        <v>44427</v>
      </c>
      <c r="G180" s="8">
        <v>52.98</v>
      </c>
      <c r="H180" s="19">
        <v>45840</v>
      </c>
      <c r="I180" s="7">
        <v>1.5825</v>
      </c>
      <c r="J180" s="20">
        <v>44424</v>
      </c>
      <c r="K180" s="7">
        <v>571.25</v>
      </c>
      <c r="L180" s="30">
        <v>44424</v>
      </c>
      <c r="M180" s="8">
        <v>137.5</v>
      </c>
      <c r="N180" s="32">
        <v>44428</v>
      </c>
      <c r="O180" s="8">
        <v>127.5</v>
      </c>
    </row>
    <row r="181" spans="1:15" x14ac:dyDescent="0.25">
      <c r="A181" s="26">
        <f t="shared" si="3"/>
        <v>161</v>
      </c>
      <c r="B181" s="30">
        <v>44428</v>
      </c>
      <c r="C181" s="8">
        <v>3.851</v>
      </c>
      <c r="D181" s="19">
        <v>44425</v>
      </c>
      <c r="E181" s="12">
        <v>69.03</v>
      </c>
      <c r="F181" s="30">
        <v>44428</v>
      </c>
      <c r="G181" s="8">
        <v>52.19</v>
      </c>
      <c r="H181" s="19">
        <v>45841</v>
      </c>
      <c r="I181" s="7">
        <v>1.595</v>
      </c>
      <c r="J181" s="20">
        <v>44425</v>
      </c>
      <c r="K181" s="7">
        <v>574.25</v>
      </c>
      <c r="L181" s="30">
        <v>44425</v>
      </c>
      <c r="M181" s="8">
        <v>137.75</v>
      </c>
      <c r="N181" s="32">
        <v>44431</v>
      </c>
      <c r="O181" s="8">
        <v>129</v>
      </c>
    </row>
    <row r="182" spans="1:15" x14ac:dyDescent="0.25">
      <c r="A182" s="26">
        <f t="shared" si="3"/>
        <v>162</v>
      </c>
      <c r="B182" s="30">
        <v>44431</v>
      </c>
      <c r="C182" s="8">
        <v>3.9449999999999998</v>
      </c>
      <c r="D182" s="19">
        <v>44426</v>
      </c>
      <c r="E182" s="12">
        <v>68.23</v>
      </c>
      <c r="F182" s="30">
        <v>44431</v>
      </c>
      <c r="G182" s="8">
        <v>53.73</v>
      </c>
      <c r="H182" s="19">
        <v>45845</v>
      </c>
      <c r="I182" s="7">
        <v>1.5674999999999999</v>
      </c>
      <c r="J182" s="20">
        <v>44426</v>
      </c>
      <c r="K182" s="7">
        <v>570.75</v>
      </c>
      <c r="L182" s="30">
        <v>44426</v>
      </c>
      <c r="M182" s="8">
        <v>138</v>
      </c>
      <c r="N182" s="32">
        <v>44432</v>
      </c>
      <c r="O182" s="8">
        <v>129.63</v>
      </c>
    </row>
    <row r="183" spans="1:15" x14ac:dyDescent="0.25">
      <c r="A183" s="26">
        <f t="shared" si="3"/>
        <v>163</v>
      </c>
      <c r="B183" s="30">
        <v>44432</v>
      </c>
      <c r="C183" s="8">
        <v>3.8959999999999999</v>
      </c>
      <c r="D183" s="19">
        <v>44427</v>
      </c>
      <c r="E183" s="12">
        <v>66.45</v>
      </c>
      <c r="F183" s="30">
        <v>44432</v>
      </c>
      <c r="G183" s="8">
        <v>54.08</v>
      </c>
      <c r="H183" s="19">
        <v>45846</v>
      </c>
      <c r="I183" s="7">
        <v>1.5725</v>
      </c>
      <c r="J183" s="20">
        <v>44427</v>
      </c>
      <c r="K183" s="7">
        <v>543.25</v>
      </c>
      <c r="L183" s="30">
        <v>44427</v>
      </c>
      <c r="M183" s="8">
        <v>138.05000000000001</v>
      </c>
      <c r="N183" s="32">
        <v>44433</v>
      </c>
      <c r="O183" s="8">
        <v>129.5</v>
      </c>
    </row>
    <row r="184" spans="1:15" x14ac:dyDescent="0.25">
      <c r="A184" s="26">
        <f t="shared" si="3"/>
        <v>164</v>
      </c>
      <c r="B184" s="30">
        <v>44433</v>
      </c>
      <c r="C184" s="8">
        <v>3.8969999999999998</v>
      </c>
      <c r="D184" s="19">
        <v>44428</v>
      </c>
      <c r="E184" s="12">
        <v>65.180000000000007</v>
      </c>
      <c r="F184" s="30">
        <v>44433</v>
      </c>
      <c r="G184" s="8">
        <v>54.07</v>
      </c>
      <c r="H184" s="19">
        <v>45847</v>
      </c>
      <c r="I184" s="7">
        <v>1.5649999999999999</v>
      </c>
      <c r="J184" s="20">
        <v>44428</v>
      </c>
      <c r="K184" s="7">
        <v>546.25</v>
      </c>
      <c r="L184" s="30">
        <v>44428</v>
      </c>
      <c r="M184" s="8">
        <v>137.5</v>
      </c>
      <c r="N184" s="32">
        <v>44434</v>
      </c>
      <c r="O184" s="8">
        <v>130</v>
      </c>
    </row>
    <row r="185" spans="1:15" x14ac:dyDescent="0.25">
      <c r="A185" s="26">
        <f t="shared" si="3"/>
        <v>165</v>
      </c>
      <c r="B185" s="30">
        <v>44434</v>
      </c>
      <c r="C185" s="8">
        <v>4.1840000000000002</v>
      </c>
      <c r="D185" s="19">
        <v>44431</v>
      </c>
      <c r="E185" s="12">
        <v>68.75</v>
      </c>
      <c r="F185" s="30">
        <v>44434</v>
      </c>
      <c r="G185" s="8">
        <v>53.58</v>
      </c>
      <c r="H185" s="19">
        <v>45848</v>
      </c>
      <c r="I185" s="7">
        <v>1.56</v>
      </c>
      <c r="J185" s="20">
        <v>44431</v>
      </c>
      <c r="K185" s="7">
        <v>569.25</v>
      </c>
      <c r="L185" s="30">
        <v>44431</v>
      </c>
      <c r="M185" s="8">
        <v>138.5</v>
      </c>
      <c r="N185" s="32">
        <v>44435</v>
      </c>
      <c r="O185" s="8">
        <v>133.5</v>
      </c>
    </row>
    <row r="186" spans="1:15" x14ac:dyDescent="0.25">
      <c r="A186" s="26">
        <f t="shared" si="3"/>
        <v>166</v>
      </c>
      <c r="B186" s="30">
        <v>44435</v>
      </c>
      <c r="C186" s="8">
        <v>4.37</v>
      </c>
      <c r="D186" s="19">
        <v>44432</v>
      </c>
      <c r="E186" s="12">
        <v>71.05</v>
      </c>
      <c r="F186" s="30">
        <v>44435</v>
      </c>
      <c r="G186" s="8">
        <v>54.12</v>
      </c>
      <c r="H186" s="19">
        <v>45849</v>
      </c>
      <c r="I186" s="7">
        <v>1.5625</v>
      </c>
      <c r="J186" s="20">
        <v>44432</v>
      </c>
      <c r="K186" s="7">
        <v>584.5</v>
      </c>
      <c r="L186" s="30">
        <v>44432</v>
      </c>
      <c r="M186" s="8">
        <v>138.5</v>
      </c>
      <c r="N186" s="32">
        <v>44438</v>
      </c>
      <c r="O186" s="8">
        <v>133.5</v>
      </c>
    </row>
    <row r="187" spans="1:15" x14ac:dyDescent="0.25">
      <c r="A187" s="26">
        <f t="shared" si="3"/>
        <v>167</v>
      </c>
      <c r="B187" s="30">
        <v>44438</v>
      </c>
      <c r="C187" s="8">
        <v>4.3049999999999997</v>
      </c>
      <c r="D187" s="19">
        <v>44433</v>
      </c>
      <c r="E187" s="12">
        <v>72.25</v>
      </c>
      <c r="F187" s="30">
        <v>44438</v>
      </c>
      <c r="G187" s="8">
        <v>53.64</v>
      </c>
      <c r="H187" s="19">
        <v>45852</v>
      </c>
      <c r="I187" s="7">
        <v>1.575</v>
      </c>
      <c r="J187" s="20">
        <v>44433</v>
      </c>
      <c r="K187" s="7">
        <v>589</v>
      </c>
      <c r="L187" s="30">
        <v>44433</v>
      </c>
      <c r="M187" s="8">
        <v>138.1</v>
      </c>
      <c r="N187" s="32">
        <v>44439</v>
      </c>
      <c r="O187" s="8">
        <v>135</v>
      </c>
    </row>
    <row r="188" spans="1:15" x14ac:dyDescent="0.25">
      <c r="A188" s="26">
        <f t="shared" si="3"/>
        <v>168</v>
      </c>
      <c r="B188" s="30">
        <v>44439</v>
      </c>
      <c r="C188" s="8">
        <v>4.3769999999999998</v>
      </c>
      <c r="D188" s="19">
        <v>44434</v>
      </c>
      <c r="E188" s="12">
        <v>71.069999999999993</v>
      </c>
      <c r="F188" s="30">
        <v>44439</v>
      </c>
      <c r="G188" s="8">
        <v>53.42</v>
      </c>
      <c r="H188" s="19">
        <v>45853</v>
      </c>
      <c r="I188" s="7">
        <v>1.5649999999999999</v>
      </c>
      <c r="J188" s="20">
        <v>44434</v>
      </c>
      <c r="K188" s="7">
        <v>588.75</v>
      </c>
      <c r="L188" s="30">
        <v>44434</v>
      </c>
      <c r="M188" s="8">
        <v>138.25</v>
      </c>
      <c r="N188" s="32">
        <v>44440</v>
      </c>
      <c r="O188" s="8">
        <v>139.5</v>
      </c>
    </row>
    <row r="189" spans="1:15" x14ac:dyDescent="0.25">
      <c r="A189" s="26">
        <f t="shared" si="3"/>
        <v>169</v>
      </c>
      <c r="B189" s="30">
        <v>44440</v>
      </c>
      <c r="C189" s="8">
        <v>4.6150000000000002</v>
      </c>
      <c r="D189" s="19">
        <v>44435</v>
      </c>
      <c r="E189" s="12">
        <v>72.7</v>
      </c>
      <c r="F189" s="30">
        <v>44440</v>
      </c>
      <c r="G189" s="8">
        <v>53.62</v>
      </c>
      <c r="H189" s="19">
        <v>45854</v>
      </c>
      <c r="I189" s="7">
        <v>1.575</v>
      </c>
      <c r="J189" s="20">
        <v>44435</v>
      </c>
      <c r="K189" s="7">
        <v>598.5</v>
      </c>
      <c r="L189" s="30">
        <v>44435</v>
      </c>
      <c r="M189" s="8">
        <v>138.25</v>
      </c>
      <c r="N189" s="32">
        <v>44441</v>
      </c>
      <c r="O189" s="8">
        <v>140.5</v>
      </c>
    </row>
    <row r="190" spans="1:15" x14ac:dyDescent="0.25">
      <c r="A190" s="26">
        <f t="shared" si="3"/>
        <v>170</v>
      </c>
      <c r="B190" s="30">
        <v>44441</v>
      </c>
      <c r="C190" s="8">
        <v>4.641</v>
      </c>
      <c r="D190" s="19">
        <v>44438</v>
      </c>
      <c r="E190" s="12">
        <v>73.41</v>
      </c>
      <c r="F190" s="30">
        <v>44441</v>
      </c>
      <c r="G190" s="8">
        <v>53.61</v>
      </c>
      <c r="H190" s="19">
        <v>45855</v>
      </c>
      <c r="I190" s="7">
        <v>1.5925</v>
      </c>
      <c r="J190" s="20">
        <v>44438</v>
      </c>
      <c r="K190" s="7">
        <v>603.25</v>
      </c>
      <c r="L190" s="30">
        <v>44438</v>
      </c>
      <c r="M190" s="8">
        <v>143.15</v>
      </c>
      <c r="N190" s="32">
        <v>44442</v>
      </c>
      <c r="O190" s="8">
        <v>140</v>
      </c>
    </row>
    <row r="191" spans="1:15" x14ac:dyDescent="0.25">
      <c r="A191" s="26">
        <f t="shared" si="3"/>
        <v>171</v>
      </c>
      <c r="B191" s="30">
        <v>44442</v>
      </c>
      <c r="C191" s="8">
        <v>4.7119999999999997</v>
      </c>
      <c r="D191" s="19">
        <v>44439</v>
      </c>
      <c r="E191" s="12">
        <v>72.989999999999995</v>
      </c>
      <c r="F191" s="30">
        <v>44442</v>
      </c>
      <c r="G191" s="8">
        <v>53.68</v>
      </c>
      <c r="H191" s="19">
        <v>45856</v>
      </c>
      <c r="I191" s="7">
        <v>1.61</v>
      </c>
      <c r="J191" s="20">
        <v>44439</v>
      </c>
      <c r="K191" s="7">
        <v>601.5</v>
      </c>
      <c r="L191" s="30">
        <v>44439</v>
      </c>
      <c r="M191" s="8">
        <v>146.80000000000001</v>
      </c>
      <c r="N191" s="32">
        <v>44446</v>
      </c>
      <c r="O191" s="8">
        <v>137.5</v>
      </c>
    </row>
    <row r="192" spans="1:15" x14ac:dyDescent="0.25">
      <c r="A192" s="26">
        <f t="shared" si="3"/>
        <v>172</v>
      </c>
      <c r="B192" s="30">
        <v>44446</v>
      </c>
      <c r="C192" s="8">
        <v>4.5679999999999996</v>
      </c>
      <c r="D192" s="19">
        <v>44440</v>
      </c>
      <c r="E192" s="12">
        <v>71.59</v>
      </c>
      <c r="F192" s="30">
        <v>44446</v>
      </c>
      <c r="G192" s="8">
        <v>53.97</v>
      </c>
      <c r="H192" s="19">
        <v>45859</v>
      </c>
      <c r="I192" s="7">
        <v>1.6125</v>
      </c>
      <c r="J192" s="20">
        <v>44440</v>
      </c>
      <c r="K192" s="7">
        <v>595</v>
      </c>
      <c r="L192" s="30">
        <v>44440</v>
      </c>
      <c r="M192" s="8">
        <v>150.94999999999999</v>
      </c>
      <c r="N192" s="32">
        <v>44447</v>
      </c>
      <c r="O192" s="8">
        <v>136.75</v>
      </c>
    </row>
    <row r="193" spans="1:15" x14ac:dyDescent="0.25">
      <c r="A193" s="26">
        <f t="shared" si="3"/>
        <v>173</v>
      </c>
      <c r="B193" s="30">
        <v>44447</v>
      </c>
      <c r="C193" s="8">
        <v>4.9139999999999997</v>
      </c>
      <c r="D193" s="19">
        <v>44441</v>
      </c>
      <c r="E193" s="12">
        <v>73.03</v>
      </c>
      <c r="F193" s="30">
        <v>44447</v>
      </c>
      <c r="G193" s="8">
        <v>53.7</v>
      </c>
      <c r="H193" s="19">
        <v>45860</v>
      </c>
      <c r="I193" s="7">
        <v>1.6174999999999999</v>
      </c>
      <c r="J193" s="20">
        <v>44441</v>
      </c>
      <c r="K193" s="7">
        <v>617.25</v>
      </c>
      <c r="L193" s="30">
        <v>44441</v>
      </c>
      <c r="M193" s="8">
        <v>153</v>
      </c>
      <c r="N193" s="32">
        <v>44448</v>
      </c>
      <c r="O193" s="8">
        <v>138</v>
      </c>
    </row>
    <row r="194" spans="1:15" x14ac:dyDescent="0.25">
      <c r="A194" s="26">
        <f t="shared" si="3"/>
        <v>174</v>
      </c>
      <c r="B194" s="30">
        <v>44448</v>
      </c>
      <c r="C194" s="8">
        <v>5.0309999999999997</v>
      </c>
      <c r="D194" s="19">
        <v>44442</v>
      </c>
      <c r="E194" s="12">
        <v>72.61</v>
      </c>
      <c r="F194" s="30">
        <v>44448</v>
      </c>
      <c r="G194" s="8">
        <v>53.44</v>
      </c>
      <c r="H194" s="19">
        <v>45861</v>
      </c>
      <c r="I194" s="7">
        <v>1.5925</v>
      </c>
      <c r="J194" s="20">
        <v>44442</v>
      </c>
      <c r="K194" s="7">
        <v>613.25</v>
      </c>
      <c r="L194" s="30">
        <v>44442</v>
      </c>
      <c r="M194" s="8">
        <v>153.5</v>
      </c>
      <c r="N194" s="32">
        <v>44449</v>
      </c>
      <c r="O194" s="8">
        <v>139.75</v>
      </c>
    </row>
    <row r="195" spans="1:15" x14ac:dyDescent="0.25">
      <c r="A195" s="26">
        <f t="shared" si="3"/>
        <v>175</v>
      </c>
      <c r="B195" s="30">
        <v>44449</v>
      </c>
      <c r="C195" s="8">
        <v>4.9379999999999997</v>
      </c>
      <c r="D195" s="19">
        <v>44445</v>
      </c>
      <c r="E195" s="12">
        <v>72.22</v>
      </c>
      <c r="F195" s="30">
        <v>44449</v>
      </c>
      <c r="G195" s="8">
        <v>54.29</v>
      </c>
      <c r="H195" s="19">
        <v>45862</v>
      </c>
      <c r="I195" s="7">
        <v>1.5974999999999999</v>
      </c>
      <c r="J195" s="20">
        <v>44445</v>
      </c>
      <c r="K195" s="7">
        <v>607</v>
      </c>
      <c r="L195" s="30">
        <v>44445</v>
      </c>
      <c r="M195" s="8">
        <v>152.25</v>
      </c>
      <c r="N195" s="32">
        <v>44452</v>
      </c>
      <c r="O195" s="8">
        <v>141.25</v>
      </c>
    </row>
    <row r="196" spans="1:15" x14ac:dyDescent="0.25">
      <c r="A196" s="26">
        <f t="shared" si="3"/>
        <v>176</v>
      </c>
      <c r="B196" s="30">
        <v>44452</v>
      </c>
      <c r="C196" s="8">
        <v>5.2309999999999999</v>
      </c>
      <c r="D196" s="19">
        <v>44446</v>
      </c>
      <c r="E196" s="12">
        <v>71.69</v>
      </c>
      <c r="F196" s="30">
        <v>44452</v>
      </c>
      <c r="G196" s="8">
        <v>54.26</v>
      </c>
      <c r="H196" s="19">
        <v>45863</v>
      </c>
      <c r="I196" s="7">
        <v>1.5925</v>
      </c>
      <c r="J196" s="20">
        <v>44446</v>
      </c>
      <c r="K196" s="7">
        <v>602</v>
      </c>
      <c r="L196" s="30">
        <v>44446</v>
      </c>
      <c r="M196" s="8">
        <v>152.05000000000001</v>
      </c>
      <c r="N196" s="32">
        <v>44453</v>
      </c>
      <c r="O196" s="8">
        <v>142.25</v>
      </c>
    </row>
    <row r="197" spans="1:15" x14ac:dyDescent="0.25">
      <c r="A197" s="26">
        <f t="shared" si="3"/>
        <v>177</v>
      </c>
      <c r="B197" s="30">
        <v>44453</v>
      </c>
      <c r="C197" s="8">
        <v>5.26</v>
      </c>
      <c r="D197" s="19">
        <v>44447</v>
      </c>
      <c r="E197" s="12">
        <v>72.599999999999994</v>
      </c>
      <c r="F197" s="30">
        <v>44453</v>
      </c>
      <c r="G197" s="8">
        <v>54.27</v>
      </c>
      <c r="H197" s="19">
        <v>45866</v>
      </c>
      <c r="I197" s="7">
        <v>1.585</v>
      </c>
      <c r="J197" s="20">
        <v>44447</v>
      </c>
      <c r="K197" s="7">
        <v>605</v>
      </c>
      <c r="L197" s="30">
        <v>44447</v>
      </c>
      <c r="M197" s="8">
        <v>152.9</v>
      </c>
      <c r="N197" s="32">
        <v>44454</v>
      </c>
      <c r="O197" s="8">
        <v>146</v>
      </c>
    </row>
    <row r="198" spans="1:15" x14ac:dyDescent="0.25">
      <c r="A198" s="26">
        <f t="shared" si="3"/>
        <v>178</v>
      </c>
      <c r="B198" s="30">
        <v>44454</v>
      </c>
      <c r="C198" s="8">
        <v>5.46</v>
      </c>
      <c r="D198" s="19">
        <v>44448</v>
      </c>
      <c r="E198" s="12">
        <v>71.45</v>
      </c>
      <c r="F198" s="30">
        <v>44454</v>
      </c>
      <c r="G198" s="8">
        <v>54.25</v>
      </c>
      <c r="H198" s="19">
        <v>45867</v>
      </c>
      <c r="I198" s="7">
        <v>1.5725</v>
      </c>
      <c r="J198" s="20">
        <v>44448</v>
      </c>
      <c r="K198" s="7">
        <v>605.5</v>
      </c>
      <c r="L198" s="30">
        <v>44448</v>
      </c>
      <c r="M198" s="8">
        <v>153.44999999999999</v>
      </c>
      <c r="N198" s="32">
        <v>44455</v>
      </c>
      <c r="O198" s="8">
        <v>149</v>
      </c>
    </row>
    <row r="199" spans="1:15" x14ac:dyDescent="0.25">
      <c r="A199" s="26">
        <f t="shared" si="3"/>
        <v>179</v>
      </c>
      <c r="B199" s="30">
        <v>44455</v>
      </c>
      <c r="C199" s="8">
        <v>5.335</v>
      </c>
      <c r="D199" s="19">
        <v>44449</v>
      </c>
      <c r="E199" s="12">
        <v>72.92</v>
      </c>
      <c r="F199" s="30">
        <v>44455</v>
      </c>
      <c r="G199" s="8">
        <v>54.2</v>
      </c>
      <c r="H199" s="19">
        <v>45868</v>
      </c>
      <c r="I199" s="7">
        <v>1.57</v>
      </c>
      <c r="J199" s="20">
        <v>44449</v>
      </c>
      <c r="K199" s="7">
        <v>605.5</v>
      </c>
      <c r="L199" s="30">
        <v>44449</v>
      </c>
      <c r="M199" s="8">
        <v>154</v>
      </c>
      <c r="N199" s="32">
        <v>44456</v>
      </c>
      <c r="O199" s="8">
        <v>149</v>
      </c>
    </row>
    <row r="200" spans="1:15" x14ac:dyDescent="0.25">
      <c r="A200" s="26">
        <f t="shared" si="3"/>
        <v>180</v>
      </c>
      <c r="B200" s="30">
        <v>44456</v>
      </c>
      <c r="C200" s="8">
        <v>5.1050000000000004</v>
      </c>
      <c r="D200" s="19">
        <v>44452</v>
      </c>
      <c r="E200" s="12">
        <v>73.510000000000005</v>
      </c>
      <c r="F200" s="30">
        <v>44456</v>
      </c>
      <c r="G200" s="8">
        <v>53.49</v>
      </c>
      <c r="H200" s="19">
        <v>45869</v>
      </c>
      <c r="I200" s="7">
        <v>1.57</v>
      </c>
      <c r="J200" s="20">
        <v>44452</v>
      </c>
      <c r="K200" s="7">
        <v>615</v>
      </c>
      <c r="L200" s="30">
        <v>44452</v>
      </c>
      <c r="M200" s="8">
        <v>154.55000000000001</v>
      </c>
      <c r="N200" s="32">
        <v>44459</v>
      </c>
      <c r="O200" s="8">
        <v>147.5</v>
      </c>
    </row>
    <row r="201" spans="1:15" x14ac:dyDescent="0.25">
      <c r="A201" s="26">
        <f t="shared" si="3"/>
        <v>181</v>
      </c>
      <c r="B201" s="30">
        <v>44459</v>
      </c>
      <c r="C201" s="8">
        <v>4.9850000000000003</v>
      </c>
      <c r="D201" s="19">
        <v>44453</v>
      </c>
      <c r="E201" s="12">
        <v>73.599999999999994</v>
      </c>
      <c r="F201" s="30">
        <v>44459</v>
      </c>
      <c r="G201" s="8">
        <v>52.88</v>
      </c>
      <c r="H201" s="19">
        <v>45870</v>
      </c>
      <c r="I201" s="7">
        <v>1.5774999999999999</v>
      </c>
      <c r="J201" s="20">
        <v>44453</v>
      </c>
      <c r="K201" s="7">
        <v>615</v>
      </c>
      <c r="L201" s="30">
        <v>44453</v>
      </c>
      <c r="M201" s="8">
        <v>154.5</v>
      </c>
      <c r="N201" s="32">
        <v>44460</v>
      </c>
      <c r="O201" s="8">
        <v>146</v>
      </c>
    </row>
    <row r="202" spans="1:15" x14ac:dyDescent="0.25">
      <c r="A202" s="26">
        <f t="shared" si="3"/>
        <v>182</v>
      </c>
      <c r="B202" s="30">
        <v>44460</v>
      </c>
      <c r="C202" s="8">
        <v>4.8049999999999997</v>
      </c>
      <c r="D202" s="19">
        <v>44454</v>
      </c>
      <c r="E202" s="12">
        <v>75.459999999999994</v>
      </c>
      <c r="F202" s="30">
        <v>44460</v>
      </c>
      <c r="G202" s="8">
        <v>53.6</v>
      </c>
      <c r="H202" s="19">
        <v>45873</v>
      </c>
      <c r="I202" s="7">
        <v>1.5725</v>
      </c>
      <c r="J202" s="20">
        <v>44454</v>
      </c>
      <c r="K202" s="7">
        <v>633.25</v>
      </c>
      <c r="L202" s="30">
        <v>44454</v>
      </c>
      <c r="M202" s="8">
        <v>154</v>
      </c>
      <c r="N202" s="32">
        <v>44461</v>
      </c>
      <c r="O202" s="8">
        <v>148</v>
      </c>
    </row>
    <row r="203" spans="1:15" x14ac:dyDescent="0.25">
      <c r="A203" s="26">
        <f t="shared" si="3"/>
        <v>183</v>
      </c>
      <c r="B203" s="30">
        <v>44461</v>
      </c>
      <c r="C203" s="8">
        <v>4.8049999999999997</v>
      </c>
      <c r="D203" s="19">
        <v>44455</v>
      </c>
      <c r="E203" s="12">
        <v>75.67</v>
      </c>
      <c r="F203" s="30">
        <v>44461</v>
      </c>
      <c r="G203" s="8">
        <v>53.91</v>
      </c>
      <c r="H203" s="19">
        <v>45874</v>
      </c>
      <c r="I203" s="7">
        <v>1.5625</v>
      </c>
      <c r="J203" s="20">
        <v>44455</v>
      </c>
      <c r="K203" s="7">
        <v>628.75</v>
      </c>
      <c r="L203" s="30">
        <v>44455</v>
      </c>
      <c r="M203" s="8">
        <v>151</v>
      </c>
      <c r="N203" s="32">
        <v>44462</v>
      </c>
      <c r="O203" s="8">
        <v>149</v>
      </c>
    </row>
    <row r="204" spans="1:15" x14ac:dyDescent="0.25">
      <c r="A204" s="26">
        <f t="shared" si="3"/>
        <v>184</v>
      </c>
      <c r="B204" s="30">
        <v>44462</v>
      </c>
      <c r="C204" s="8">
        <v>4.976</v>
      </c>
      <c r="D204" s="19">
        <v>44456</v>
      </c>
      <c r="E204" s="12">
        <v>75.34</v>
      </c>
      <c r="F204" s="30">
        <v>44462</v>
      </c>
      <c r="G204" s="8">
        <v>54.38</v>
      </c>
      <c r="H204" s="19">
        <v>45875</v>
      </c>
      <c r="I204" s="7">
        <v>1.5649999999999999</v>
      </c>
      <c r="J204" s="20">
        <v>44456</v>
      </c>
      <c r="K204" s="7">
        <v>631.5</v>
      </c>
      <c r="L204" s="30">
        <v>44456</v>
      </c>
      <c r="M204" s="8">
        <v>154.75</v>
      </c>
      <c r="N204" s="32">
        <v>44463</v>
      </c>
      <c r="O204" s="8">
        <v>148.5</v>
      </c>
    </row>
    <row r="205" spans="1:15" x14ac:dyDescent="0.25">
      <c r="A205" s="26">
        <f t="shared" si="3"/>
        <v>185</v>
      </c>
      <c r="B205" s="30">
        <v>44463</v>
      </c>
      <c r="C205" s="8">
        <v>5.14</v>
      </c>
      <c r="D205" s="19">
        <v>44459</v>
      </c>
      <c r="E205" s="12">
        <v>73.92</v>
      </c>
      <c r="F205" s="30">
        <v>44463</v>
      </c>
      <c r="G205" s="8">
        <v>54.35</v>
      </c>
      <c r="H205" s="19">
        <v>45876</v>
      </c>
      <c r="I205" s="7">
        <v>1.5649999999999999</v>
      </c>
      <c r="J205" s="20">
        <v>44459</v>
      </c>
      <c r="K205" s="7">
        <v>627.5</v>
      </c>
      <c r="L205" s="30">
        <v>44459</v>
      </c>
      <c r="M205" s="8">
        <v>154.25</v>
      </c>
      <c r="N205" s="32">
        <v>44466</v>
      </c>
      <c r="O205" s="8">
        <v>150</v>
      </c>
    </row>
    <row r="206" spans="1:15" x14ac:dyDescent="0.25">
      <c r="A206" s="26">
        <f t="shared" si="3"/>
        <v>186</v>
      </c>
      <c r="B206" s="30">
        <v>44466</v>
      </c>
      <c r="C206" s="8">
        <v>5.7060000000000004</v>
      </c>
      <c r="D206" s="19">
        <v>44460</v>
      </c>
      <c r="E206" s="12">
        <v>74.36</v>
      </c>
      <c r="F206" s="30">
        <v>44466</v>
      </c>
      <c r="G206" s="8">
        <v>55.42</v>
      </c>
      <c r="H206" s="19">
        <v>45877</v>
      </c>
      <c r="I206" s="7">
        <v>1.5725</v>
      </c>
      <c r="J206" s="20">
        <v>44460</v>
      </c>
      <c r="K206" s="7">
        <v>620</v>
      </c>
      <c r="L206" s="30">
        <v>44460</v>
      </c>
      <c r="M206" s="8">
        <v>154.25</v>
      </c>
      <c r="N206" s="32">
        <v>44467</v>
      </c>
      <c r="O206" s="8">
        <v>153.5</v>
      </c>
    </row>
    <row r="207" spans="1:15" x14ac:dyDescent="0.25">
      <c r="A207" s="26">
        <f t="shared" si="3"/>
        <v>187</v>
      </c>
      <c r="B207" s="30">
        <v>44467</v>
      </c>
      <c r="C207" s="8">
        <v>5.8410000000000002</v>
      </c>
      <c r="D207" s="19">
        <v>44461</v>
      </c>
      <c r="E207" s="12">
        <v>76.19</v>
      </c>
      <c r="F207" s="30">
        <v>44467</v>
      </c>
      <c r="G207" s="8">
        <v>55.52</v>
      </c>
      <c r="H207" s="19">
        <v>45880</v>
      </c>
      <c r="I207" s="7">
        <v>1.5725</v>
      </c>
      <c r="J207" s="20">
        <v>44461</v>
      </c>
      <c r="K207" s="7">
        <v>636.25</v>
      </c>
      <c r="L207" s="30">
        <v>44461</v>
      </c>
      <c r="M207" s="8">
        <v>154.9</v>
      </c>
      <c r="N207" s="32">
        <v>44468</v>
      </c>
      <c r="O207" s="8">
        <v>152</v>
      </c>
    </row>
    <row r="208" spans="1:15" x14ac:dyDescent="0.25">
      <c r="A208" s="26">
        <f t="shared" si="3"/>
        <v>188</v>
      </c>
      <c r="B208" s="30">
        <v>44468</v>
      </c>
      <c r="C208" s="8">
        <v>5.4770000000000003</v>
      </c>
      <c r="D208" s="19">
        <v>44462</v>
      </c>
      <c r="E208" s="12">
        <v>77.25</v>
      </c>
      <c r="F208" s="30">
        <v>44468</v>
      </c>
      <c r="G208" s="8">
        <v>55.9</v>
      </c>
      <c r="H208" s="19">
        <v>45881</v>
      </c>
      <c r="I208" s="7">
        <v>1.5349999999999999</v>
      </c>
      <c r="J208" s="20">
        <v>44462</v>
      </c>
      <c r="K208" s="7">
        <v>648</v>
      </c>
      <c r="L208" s="30">
        <v>44462</v>
      </c>
      <c r="M208" s="8">
        <v>154.9</v>
      </c>
      <c r="N208" s="32">
        <v>44469</v>
      </c>
      <c r="O208" s="8">
        <v>154</v>
      </c>
    </row>
    <row r="209" spans="1:15" x14ac:dyDescent="0.25">
      <c r="A209" s="26">
        <f t="shared" si="3"/>
        <v>189</v>
      </c>
      <c r="B209" s="30">
        <v>44469</v>
      </c>
      <c r="C209" s="8">
        <v>5.867</v>
      </c>
      <c r="D209" s="19">
        <v>44463</v>
      </c>
      <c r="E209" s="12">
        <v>78.09</v>
      </c>
      <c r="F209" s="30">
        <v>44469</v>
      </c>
      <c r="G209" s="8">
        <v>55.35</v>
      </c>
      <c r="H209" s="19">
        <v>45882</v>
      </c>
      <c r="I209" s="7">
        <v>1.5449999999999999</v>
      </c>
      <c r="J209" s="20">
        <v>44463</v>
      </c>
      <c r="K209" s="7">
        <v>655.25</v>
      </c>
      <c r="L209" s="30">
        <v>44463</v>
      </c>
      <c r="M209" s="8">
        <v>154.75</v>
      </c>
      <c r="N209" s="32">
        <v>44470</v>
      </c>
      <c r="O209" s="8">
        <v>160</v>
      </c>
    </row>
    <row r="210" spans="1:15" x14ac:dyDescent="0.25">
      <c r="A210" s="26">
        <f t="shared" si="3"/>
        <v>190</v>
      </c>
      <c r="B210" s="30">
        <v>44470</v>
      </c>
      <c r="C210" s="8">
        <v>5.6189999999999998</v>
      </c>
      <c r="D210" s="19">
        <v>44466</v>
      </c>
      <c r="E210" s="12">
        <v>79.53</v>
      </c>
      <c r="F210" s="30">
        <v>44470</v>
      </c>
      <c r="G210" s="8">
        <v>56.22</v>
      </c>
      <c r="H210" s="19">
        <v>45883</v>
      </c>
      <c r="I210" s="7">
        <v>1.5325</v>
      </c>
      <c r="J210" s="20">
        <v>44466</v>
      </c>
      <c r="K210" s="7">
        <v>669.25</v>
      </c>
      <c r="L210" s="30">
        <v>44466</v>
      </c>
      <c r="M210" s="8">
        <v>184.3</v>
      </c>
      <c r="N210" s="32">
        <v>44473</v>
      </c>
      <c r="O210" s="8">
        <v>161.5</v>
      </c>
    </row>
    <row r="211" spans="1:15" x14ac:dyDescent="0.25">
      <c r="A211" s="26">
        <f t="shared" si="3"/>
        <v>191</v>
      </c>
      <c r="B211" s="30">
        <v>44473</v>
      </c>
      <c r="C211" s="8">
        <v>5.766</v>
      </c>
      <c r="D211" s="19">
        <v>44467</v>
      </c>
      <c r="E211" s="12">
        <v>79.09</v>
      </c>
      <c r="F211" s="30">
        <v>44473</v>
      </c>
      <c r="G211" s="8">
        <v>56.6</v>
      </c>
      <c r="H211" s="19">
        <v>45884</v>
      </c>
      <c r="I211" s="7">
        <v>1.5549999999999999</v>
      </c>
      <c r="J211" s="20">
        <v>44467</v>
      </c>
      <c r="K211" s="7">
        <v>664.25</v>
      </c>
      <c r="L211" s="30">
        <v>44467</v>
      </c>
      <c r="M211" s="8">
        <v>190.75</v>
      </c>
      <c r="N211" s="32">
        <v>44474</v>
      </c>
      <c r="O211" s="8">
        <v>162.5</v>
      </c>
    </row>
    <row r="212" spans="1:15" x14ac:dyDescent="0.25">
      <c r="A212" s="26">
        <f t="shared" si="3"/>
        <v>192</v>
      </c>
      <c r="B212" s="30">
        <v>44474</v>
      </c>
      <c r="C212" s="8">
        <v>6.3120000000000003</v>
      </c>
      <c r="D212" s="19">
        <v>44468</v>
      </c>
      <c r="E212" s="12">
        <v>78.64</v>
      </c>
      <c r="F212" s="30">
        <v>44474</v>
      </c>
      <c r="G212" s="8">
        <v>56.86</v>
      </c>
      <c r="H212" s="19">
        <v>45887</v>
      </c>
      <c r="I212" s="7">
        <v>1.5575000000000001</v>
      </c>
      <c r="J212" s="20">
        <v>44468</v>
      </c>
      <c r="K212" s="7">
        <v>666.75</v>
      </c>
      <c r="L212" s="30">
        <v>44468</v>
      </c>
      <c r="M212" s="8">
        <v>193.15</v>
      </c>
      <c r="N212" s="32">
        <v>44475</v>
      </c>
      <c r="O212" s="8">
        <v>160.13</v>
      </c>
    </row>
    <row r="213" spans="1:15" x14ac:dyDescent="0.25">
      <c r="A213" s="26">
        <f t="shared" si="3"/>
        <v>193</v>
      </c>
      <c r="B213" s="30">
        <v>44475</v>
      </c>
      <c r="C213" s="8">
        <v>5.6749999999999998</v>
      </c>
      <c r="D213" s="19">
        <v>44469</v>
      </c>
      <c r="E213" s="12">
        <v>78.52</v>
      </c>
      <c r="F213" s="30">
        <v>44475</v>
      </c>
      <c r="G213" s="8">
        <v>55.55</v>
      </c>
      <c r="H213" s="19">
        <v>45888</v>
      </c>
      <c r="I213" s="7">
        <v>1.5349999999999999</v>
      </c>
      <c r="J213" s="20">
        <v>44469</v>
      </c>
      <c r="K213" s="7">
        <v>676.25</v>
      </c>
      <c r="L213" s="30">
        <v>44469</v>
      </c>
      <c r="M213" s="8">
        <v>200.5</v>
      </c>
      <c r="N213" s="32">
        <v>44476</v>
      </c>
      <c r="O213" s="8">
        <v>159.5</v>
      </c>
    </row>
    <row r="214" spans="1:15" x14ac:dyDescent="0.25">
      <c r="A214" s="26">
        <f t="shared" si="3"/>
        <v>194</v>
      </c>
      <c r="B214" s="30">
        <v>44476</v>
      </c>
      <c r="C214" s="8">
        <v>5.6769999999999996</v>
      </c>
      <c r="D214" s="19">
        <v>44470</v>
      </c>
      <c r="E214" s="12">
        <v>79.28</v>
      </c>
      <c r="F214" s="30">
        <v>44476</v>
      </c>
      <c r="G214" s="8">
        <v>56</v>
      </c>
      <c r="H214" s="19">
        <v>45889</v>
      </c>
      <c r="I214" s="7">
        <v>1.5525</v>
      </c>
      <c r="J214" s="20">
        <v>44470</v>
      </c>
      <c r="K214" s="7">
        <v>673.25</v>
      </c>
      <c r="L214" s="30">
        <v>44470</v>
      </c>
      <c r="M214" s="8">
        <v>212.1</v>
      </c>
      <c r="N214" s="32">
        <v>44477</v>
      </c>
      <c r="O214" s="8">
        <v>159.5</v>
      </c>
    </row>
    <row r="215" spans="1:15" x14ac:dyDescent="0.25">
      <c r="A215" s="26">
        <f t="shared" ref="A215:A278" si="4">+A214+1</f>
        <v>195</v>
      </c>
      <c r="B215" s="30">
        <v>44477</v>
      </c>
      <c r="C215" s="8">
        <v>5.5650000000000004</v>
      </c>
      <c r="D215" s="19">
        <v>44473</v>
      </c>
      <c r="E215" s="12">
        <v>81.260000000000005</v>
      </c>
      <c r="F215" s="30">
        <v>44477</v>
      </c>
      <c r="G215" s="8">
        <v>56.53</v>
      </c>
      <c r="H215" s="19">
        <v>45890</v>
      </c>
      <c r="I215" s="7">
        <v>1.5549999999999999</v>
      </c>
      <c r="J215" s="20">
        <v>44473</v>
      </c>
      <c r="K215" s="7">
        <v>697.5</v>
      </c>
      <c r="L215" s="30">
        <v>44473</v>
      </c>
      <c r="M215" s="8">
        <v>228.25</v>
      </c>
      <c r="N215" s="32">
        <v>44480</v>
      </c>
      <c r="O215" s="8">
        <v>161.5</v>
      </c>
    </row>
    <row r="216" spans="1:15" x14ac:dyDescent="0.25">
      <c r="A216" s="26">
        <f t="shared" si="4"/>
        <v>196</v>
      </c>
      <c r="B216" s="30">
        <v>44480</v>
      </c>
      <c r="C216" s="8">
        <v>5.3449999999999998</v>
      </c>
      <c r="D216" s="19">
        <v>44474</v>
      </c>
      <c r="E216" s="12">
        <v>82.56</v>
      </c>
      <c r="F216" s="30">
        <v>44480</v>
      </c>
      <c r="G216" s="8">
        <v>57.48</v>
      </c>
      <c r="H216" s="19">
        <v>45891</v>
      </c>
      <c r="I216" s="7">
        <v>1.585</v>
      </c>
      <c r="J216" s="20">
        <v>44474</v>
      </c>
      <c r="K216" s="7">
        <v>720.25</v>
      </c>
      <c r="L216" s="30">
        <v>44474</v>
      </c>
      <c r="M216" s="8">
        <v>238</v>
      </c>
      <c r="N216" s="32">
        <v>44481</v>
      </c>
      <c r="O216" s="8">
        <v>159.75</v>
      </c>
    </row>
    <row r="217" spans="1:15" x14ac:dyDescent="0.25">
      <c r="A217" s="26">
        <f t="shared" si="4"/>
        <v>197</v>
      </c>
      <c r="B217" s="30">
        <v>44481</v>
      </c>
      <c r="C217" s="8">
        <v>5.5049999999999999</v>
      </c>
      <c r="D217" s="19">
        <v>44475</v>
      </c>
      <c r="E217" s="12">
        <v>81.08</v>
      </c>
      <c r="F217" s="30">
        <v>44481</v>
      </c>
      <c r="G217" s="8">
        <v>58.09</v>
      </c>
      <c r="H217" s="19">
        <v>45894</v>
      </c>
      <c r="I217" s="7">
        <v>1.585</v>
      </c>
      <c r="J217" s="20">
        <v>44475</v>
      </c>
      <c r="K217" s="7">
        <v>703.5</v>
      </c>
      <c r="L217" s="30">
        <v>44475</v>
      </c>
      <c r="M217" s="8">
        <v>219.6</v>
      </c>
      <c r="N217" s="32">
        <v>44482</v>
      </c>
      <c r="O217" s="8">
        <v>159.25</v>
      </c>
    </row>
    <row r="218" spans="1:15" x14ac:dyDescent="0.25">
      <c r="A218" s="26">
        <f t="shared" si="4"/>
        <v>198</v>
      </c>
      <c r="B218" s="30">
        <v>44482</v>
      </c>
      <c r="C218" s="8">
        <v>5.59</v>
      </c>
      <c r="D218" s="19">
        <v>44476</v>
      </c>
      <c r="E218" s="12">
        <v>81.95</v>
      </c>
      <c r="F218" s="30">
        <v>44482</v>
      </c>
      <c r="G218" s="8">
        <v>58.45</v>
      </c>
      <c r="H218" s="19">
        <v>45895</v>
      </c>
      <c r="I218" s="7">
        <v>1.57</v>
      </c>
      <c r="J218" s="20">
        <v>44476</v>
      </c>
      <c r="K218" s="7">
        <v>704.5</v>
      </c>
      <c r="L218" s="30">
        <v>44476</v>
      </c>
      <c r="M218" s="8">
        <v>216.5</v>
      </c>
      <c r="N218" s="32">
        <v>44483</v>
      </c>
      <c r="O218" s="8">
        <v>162</v>
      </c>
    </row>
    <row r="219" spans="1:15" x14ac:dyDescent="0.25">
      <c r="A219" s="26">
        <f t="shared" si="4"/>
        <v>199</v>
      </c>
      <c r="B219" s="30">
        <v>44483</v>
      </c>
      <c r="C219" s="8">
        <v>5.6870000000000003</v>
      </c>
      <c r="D219" s="19">
        <v>44477</v>
      </c>
      <c r="E219" s="12">
        <v>82.39</v>
      </c>
      <c r="F219" s="30">
        <v>44483</v>
      </c>
      <c r="G219" s="8">
        <v>58.59</v>
      </c>
      <c r="H219" s="19">
        <v>45896</v>
      </c>
      <c r="I219" s="7">
        <v>1.57</v>
      </c>
      <c r="J219" s="20">
        <v>44477</v>
      </c>
      <c r="K219" s="7">
        <v>716.75</v>
      </c>
      <c r="L219" s="30">
        <v>44477</v>
      </c>
      <c r="M219" s="8">
        <v>220.75</v>
      </c>
      <c r="N219" s="32">
        <v>44484</v>
      </c>
      <c r="O219" s="8">
        <v>166.38</v>
      </c>
    </row>
    <row r="220" spans="1:15" x14ac:dyDescent="0.25">
      <c r="A220" s="26">
        <f t="shared" si="4"/>
        <v>200</v>
      </c>
      <c r="B220" s="30">
        <v>44484</v>
      </c>
      <c r="C220" s="8">
        <v>5.41</v>
      </c>
      <c r="D220" s="19">
        <v>44480</v>
      </c>
      <c r="E220" s="12">
        <v>83.65</v>
      </c>
      <c r="F220" s="30">
        <v>44484</v>
      </c>
      <c r="G220" s="8">
        <v>58.11</v>
      </c>
      <c r="H220" s="19">
        <v>45897</v>
      </c>
      <c r="I220" s="7">
        <v>1.5925</v>
      </c>
      <c r="J220" s="20">
        <v>44480</v>
      </c>
      <c r="K220" s="7">
        <v>727.5</v>
      </c>
      <c r="L220" s="30">
        <v>44480</v>
      </c>
      <c r="M220" s="8">
        <v>229.5</v>
      </c>
      <c r="N220" s="32">
        <v>44487</v>
      </c>
      <c r="O220" s="8">
        <v>167.5</v>
      </c>
    </row>
    <row r="221" spans="1:15" x14ac:dyDescent="0.25">
      <c r="A221" s="26">
        <f t="shared" si="4"/>
        <v>201</v>
      </c>
      <c r="B221" s="30">
        <v>44487</v>
      </c>
      <c r="C221" s="8">
        <v>4.9889999999999999</v>
      </c>
      <c r="D221" s="19">
        <v>44481</v>
      </c>
      <c r="E221" s="12">
        <v>83.42</v>
      </c>
      <c r="F221" s="30">
        <v>44487</v>
      </c>
      <c r="G221" s="8">
        <v>58.07</v>
      </c>
      <c r="H221" s="19">
        <v>45898</v>
      </c>
      <c r="I221" s="7">
        <v>1.6325000000000001</v>
      </c>
      <c r="J221" s="20">
        <v>44481</v>
      </c>
      <c r="K221" s="7">
        <v>727.5</v>
      </c>
      <c r="L221" s="30">
        <v>44481</v>
      </c>
      <c r="M221" s="8">
        <v>230.25</v>
      </c>
      <c r="N221" s="32">
        <v>44488</v>
      </c>
      <c r="O221" s="8">
        <v>168</v>
      </c>
    </row>
    <row r="222" spans="1:15" x14ac:dyDescent="0.25">
      <c r="A222" s="26">
        <f t="shared" si="4"/>
        <v>202</v>
      </c>
      <c r="B222" s="30">
        <v>44488</v>
      </c>
      <c r="C222" s="8">
        <v>5.0880000000000001</v>
      </c>
      <c r="D222" s="19">
        <v>44482</v>
      </c>
      <c r="E222" s="12">
        <v>83.18</v>
      </c>
      <c r="F222" s="30">
        <v>44488</v>
      </c>
      <c r="G222" s="8">
        <v>57.74</v>
      </c>
      <c r="H222" s="19">
        <v>45902</v>
      </c>
      <c r="I222" s="7">
        <v>1.6675</v>
      </c>
      <c r="J222" s="20">
        <v>44482</v>
      </c>
      <c r="K222" s="7">
        <v>723.25</v>
      </c>
      <c r="L222" s="30">
        <v>44482</v>
      </c>
      <c r="M222" s="8">
        <v>231.35</v>
      </c>
      <c r="N222" s="32">
        <v>44489</v>
      </c>
      <c r="O222" s="8">
        <v>165.63</v>
      </c>
    </row>
    <row r="223" spans="1:15" x14ac:dyDescent="0.25">
      <c r="A223" s="26">
        <f t="shared" si="4"/>
        <v>203</v>
      </c>
      <c r="B223" s="30">
        <v>44489</v>
      </c>
      <c r="C223" s="8">
        <v>5.17</v>
      </c>
      <c r="D223" s="19">
        <v>44483</v>
      </c>
      <c r="E223" s="12">
        <v>84</v>
      </c>
      <c r="F223" s="30">
        <v>44489</v>
      </c>
      <c r="G223" s="8">
        <v>58.76</v>
      </c>
      <c r="H223" s="19">
        <v>45903</v>
      </c>
      <c r="I223" s="7">
        <v>1.6425000000000001</v>
      </c>
      <c r="J223" s="20">
        <v>44483</v>
      </c>
      <c r="K223" s="7">
        <v>727.5</v>
      </c>
      <c r="L223" s="30">
        <v>44483</v>
      </c>
      <c r="M223" s="8">
        <v>231.65</v>
      </c>
      <c r="N223" s="32">
        <v>44490</v>
      </c>
      <c r="O223" s="8">
        <v>163.25</v>
      </c>
    </row>
    <row r="224" spans="1:15" x14ac:dyDescent="0.25">
      <c r="A224" s="26">
        <f t="shared" si="4"/>
        <v>204</v>
      </c>
      <c r="B224" s="30">
        <v>44490</v>
      </c>
      <c r="C224" s="8">
        <v>5.1150000000000002</v>
      </c>
      <c r="D224" s="19">
        <v>44484</v>
      </c>
      <c r="E224" s="12">
        <v>84.86</v>
      </c>
      <c r="F224" s="30">
        <v>44490</v>
      </c>
      <c r="G224" s="8">
        <v>58.6</v>
      </c>
      <c r="H224" s="19">
        <v>45904</v>
      </c>
      <c r="I224" s="7">
        <v>1.625</v>
      </c>
      <c r="J224" s="20">
        <v>44484</v>
      </c>
      <c r="K224" s="7">
        <v>746.75</v>
      </c>
      <c r="L224" s="30">
        <v>44484</v>
      </c>
      <c r="M224" s="8">
        <v>229.1</v>
      </c>
      <c r="N224" s="32">
        <v>44491</v>
      </c>
      <c r="O224" s="8">
        <v>162</v>
      </c>
    </row>
    <row r="225" spans="1:15" x14ac:dyDescent="0.25">
      <c r="A225" s="26">
        <f t="shared" si="4"/>
        <v>205</v>
      </c>
      <c r="B225" s="30">
        <v>44491</v>
      </c>
      <c r="C225" s="8">
        <v>5.28</v>
      </c>
      <c r="D225" s="19">
        <v>44487</v>
      </c>
      <c r="E225" s="12">
        <v>84.33</v>
      </c>
      <c r="F225" s="30">
        <v>44491</v>
      </c>
      <c r="G225" s="8">
        <v>59.06</v>
      </c>
      <c r="H225" s="19">
        <v>45905</v>
      </c>
      <c r="I225" s="7">
        <v>1.6074999999999999</v>
      </c>
      <c r="J225" s="20">
        <v>44487</v>
      </c>
      <c r="K225" s="7">
        <v>738.5</v>
      </c>
      <c r="L225" s="30">
        <v>44487</v>
      </c>
      <c r="M225" s="8">
        <v>223</v>
      </c>
      <c r="N225" s="32">
        <v>44494</v>
      </c>
      <c r="O225" s="8">
        <v>162.75</v>
      </c>
    </row>
    <row r="226" spans="1:15" x14ac:dyDescent="0.25">
      <c r="A226" s="26">
        <f t="shared" si="4"/>
        <v>206</v>
      </c>
      <c r="B226" s="30">
        <v>44494</v>
      </c>
      <c r="C226" s="8">
        <v>5.8979999999999997</v>
      </c>
      <c r="D226" s="19">
        <v>44488</v>
      </c>
      <c r="E226" s="12">
        <v>85.08</v>
      </c>
      <c r="F226" s="30">
        <v>44494</v>
      </c>
      <c r="G226" s="8">
        <v>60.04</v>
      </c>
      <c r="H226" s="19">
        <v>45908</v>
      </c>
      <c r="I226" s="7">
        <v>1.6074999999999999</v>
      </c>
      <c r="J226" s="20">
        <v>44488</v>
      </c>
      <c r="K226" s="7">
        <v>735</v>
      </c>
      <c r="L226" s="30">
        <v>44488</v>
      </c>
      <c r="M226" s="8">
        <v>224.9</v>
      </c>
      <c r="N226" s="32">
        <v>44495</v>
      </c>
      <c r="O226" s="8">
        <v>163.25</v>
      </c>
    </row>
    <row r="227" spans="1:15" x14ac:dyDescent="0.25">
      <c r="A227" s="26">
        <f t="shared" si="4"/>
        <v>207</v>
      </c>
      <c r="B227" s="30">
        <v>44495</v>
      </c>
      <c r="C227" s="8">
        <v>5.8819999999999997</v>
      </c>
      <c r="D227" s="19">
        <v>44489</v>
      </c>
      <c r="E227" s="12">
        <v>85.82</v>
      </c>
      <c r="F227" s="30">
        <v>44495</v>
      </c>
      <c r="G227" s="8">
        <v>60.16</v>
      </c>
      <c r="H227" s="19">
        <v>45909</v>
      </c>
      <c r="I227" s="7">
        <v>1.61</v>
      </c>
      <c r="J227" s="20">
        <v>44489</v>
      </c>
      <c r="K227" s="7">
        <v>738.25</v>
      </c>
      <c r="L227" s="30">
        <v>44489</v>
      </c>
      <c r="M227" s="8">
        <v>225.4</v>
      </c>
      <c r="N227" s="32">
        <v>44496</v>
      </c>
      <c r="O227" s="8">
        <v>161.75</v>
      </c>
    </row>
    <row r="228" spans="1:15" x14ac:dyDescent="0.25">
      <c r="A228" s="26">
        <f t="shared" si="4"/>
        <v>208</v>
      </c>
      <c r="B228" s="30">
        <v>44496</v>
      </c>
      <c r="C228" s="8">
        <v>6.202</v>
      </c>
      <c r="D228" s="19">
        <v>44490</v>
      </c>
      <c r="E228" s="12">
        <v>84.61</v>
      </c>
      <c r="F228" s="30">
        <v>44496</v>
      </c>
      <c r="G228" s="8">
        <v>59.54</v>
      </c>
      <c r="H228" s="19">
        <v>45910</v>
      </c>
      <c r="I228" s="7">
        <v>1.605</v>
      </c>
      <c r="J228" s="20">
        <v>44490</v>
      </c>
      <c r="K228" s="7">
        <v>722.5</v>
      </c>
      <c r="L228" s="30">
        <v>44490</v>
      </c>
      <c r="M228" s="8">
        <v>215</v>
      </c>
      <c r="N228" s="32">
        <v>44497</v>
      </c>
      <c r="O228" s="8">
        <v>162</v>
      </c>
    </row>
    <row r="229" spans="1:15" x14ac:dyDescent="0.25">
      <c r="A229" s="26">
        <f t="shared" si="4"/>
        <v>209</v>
      </c>
      <c r="B229" s="30">
        <v>44497</v>
      </c>
      <c r="C229" s="8">
        <v>5.782</v>
      </c>
      <c r="D229" s="19">
        <v>44491</v>
      </c>
      <c r="E229" s="12">
        <v>85.53</v>
      </c>
      <c r="F229" s="30">
        <v>44497</v>
      </c>
      <c r="G229" s="8">
        <v>59.23</v>
      </c>
      <c r="H229" s="19">
        <v>45911</v>
      </c>
      <c r="I229" s="7">
        <v>1.625</v>
      </c>
      <c r="J229" s="20">
        <v>44491</v>
      </c>
      <c r="K229" s="7">
        <v>732.25</v>
      </c>
      <c r="L229" s="30">
        <v>44491</v>
      </c>
      <c r="M229" s="8">
        <v>215</v>
      </c>
      <c r="N229" s="32">
        <v>44501</v>
      </c>
      <c r="O229" s="8">
        <v>165</v>
      </c>
    </row>
    <row r="230" spans="1:15" x14ac:dyDescent="0.25">
      <c r="A230" s="26">
        <f t="shared" si="4"/>
        <v>210</v>
      </c>
      <c r="B230" s="30">
        <v>44498</v>
      </c>
      <c r="C230" s="8">
        <v>5.4260000000000002</v>
      </c>
      <c r="D230" s="19">
        <v>44494</v>
      </c>
      <c r="E230" s="12">
        <v>85.99</v>
      </c>
      <c r="F230" s="30">
        <v>44498</v>
      </c>
      <c r="G230" s="8">
        <v>58.03</v>
      </c>
      <c r="H230" s="19">
        <v>45912</v>
      </c>
      <c r="I230" s="7">
        <v>1.66</v>
      </c>
      <c r="J230" s="20">
        <v>44494</v>
      </c>
      <c r="K230" s="7">
        <v>744.25</v>
      </c>
      <c r="L230" s="30">
        <v>44494</v>
      </c>
      <c r="M230" s="8">
        <v>220</v>
      </c>
      <c r="N230" s="32">
        <v>44502</v>
      </c>
      <c r="O230" s="8">
        <v>162.25</v>
      </c>
    </row>
    <row r="231" spans="1:15" x14ac:dyDescent="0.25">
      <c r="A231" s="26">
        <f t="shared" si="4"/>
        <v>211</v>
      </c>
      <c r="B231" s="30">
        <v>44501</v>
      </c>
      <c r="C231" s="8">
        <v>5.1859999999999999</v>
      </c>
      <c r="D231" s="19">
        <v>44495</v>
      </c>
      <c r="E231" s="12">
        <v>86.4</v>
      </c>
      <c r="F231" s="30">
        <v>44501</v>
      </c>
      <c r="G231" s="8">
        <v>58.47</v>
      </c>
      <c r="H231" s="19">
        <v>45915</v>
      </c>
      <c r="I231" s="7">
        <v>1.655</v>
      </c>
      <c r="J231" s="20">
        <v>44495</v>
      </c>
      <c r="K231" s="7">
        <v>743</v>
      </c>
      <c r="L231" s="30">
        <v>44495</v>
      </c>
      <c r="M231" s="8">
        <v>220</v>
      </c>
      <c r="N231" s="32">
        <v>44503</v>
      </c>
      <c r="O231" s="8">
        <v>159.75</v>
      </c>
    </row>
    <row r="232" spans="1:15" x14ac:dyDescent="0.25">
      <c r="A232" s="26">
        <f t="shared" si="4"/>
        <v>212</v>
      </c>
      <c r="B232" s="30">
        <v>44502</v>
      </c>
      <c r="C232" s="8">
        <v>5.5419999999999998</v>
      </c>
      <c r="D232" s="19">
        <v>44496</v>
      </c>
      <c r="E232" s="12">
        <v>84.58</v>
      </c>
      <c r="F232" s="30">
        <v>44502</v>
      </c>
      <c r="G232" s="8">
        <v>58.54</v>
      </c>
      <c r="H232" s="19">
        <v>45916</v>
      </c>
      <c r="I232" s="7">
        <v>1.67</v>
      </c>
      <c r="J232" s="20">
        <v>44496</v>
      </c>
      <c r="K232" s="7">
        <v>726.75</v>
      </c>
      <c r="L232" s="30">
        <v>44496</v>
      </c>
      <c r="M232" s="8">
        <v>220</v>
      </c>
      <c r="N232" s="32">
        <v>44504</v>
      </c>
      <c r="O232" s="8">
        <v>158.75</v>
      </c>
    </row>
    <row r="233" spans="1:15" x14ac:dyDescent="0.25">
      <c r="A233" s="26">
        <f t="shared" si="4"/>
        <v>213</v>
      </c>
      <c r="B233" s="30">
        <v>44503</v>
      </c>
      <c r="C233" s="8">
        <v>5.67</v>
      </c>
      <c r="D233" s="19">
        <v>44497</v>
      </c>
      <c r="E233" s="12">
        <v>84.32</v>
      </c>
      <c r="F233" s="30">
        <v>44503</v>
      </c>
      <c r="G233" s="8">
        <v>58.65</v>
      </c>
      <c r="H233" s="19">
        <v>45917</v>
      </c>
      <c r="I233" s="7">
        <v>1.6725000000000001</v>
      </c>
      <c r="J233" s="20">
        <v>44497</v>
      </c>
      <c r="K233" s="7">
        <v>714.25</v>
      </c>
      <c r="L233" s="30">
        <v>44497</v>
      </c>
      <c r="M233" s="8">
        <v>220.35</v>
      </c>
      <c r="N233" s="32">
        <v>44505</v>
      </c>
      <c r="O233" s="8">
        <v>158.5</v>
      </c>
    </row>
    <row r="234" spans="1:15" x14ac:dyDescent="0.25">
      <c r="A234" s="26">
        <f t="shared" si="4"/>
        <v>214</v>
      </c>
      <c r="B234" s="30">
        <v>44504</v>
      </c>
      <c r="C234" s="8">
        <v>5.7160000000000002</v>
      </c>
      <c r="D234" s="19">
        <v>44498</v>
      </c>
      <c r="E234" s="12">
        <v>84.38</v>
      </c>
      <c r="F234" s="30">
        <v>44504</v>
      </c>
      <c r="G234" s="8">
        <v>60.26</v>
      </c>
      <c r="H234" s="19">
        <v>45918</v>
      </c>
      <c r="I234" s="7">
        <v>1.6525000000000001</v>
      </c>
      <c r="J234" s="20">
        <v>44498</v>
      </c>
      <c r="K234" s="7">
        <v>718.5</v>
      </c>
      <c r="L234" s="30">
        <v>44498</v>
      </c>
      <c r="M234" s="8">
        <v>220</v>
      </c>
      <c r="N234" s="32">
        <v>44508</v>
      </c>
      <c r="O234" s="8">
        <v>158.88</v>
      </c>
    </row>
    <row r="235" spans="1:15" x14ac:dyDescent="0.25">
      <c r="A235" s="26">
        <f t="shared" si="4"/>
        <v>215</v>
      </c>
      <c r="B235" s="30">
        <v>44505</v>
      </c>
      <c r="C235" s="8">
        <v>5.516</v>
      </c>
      <c r="D235" s="19">
        <v>44501</v>
      </c>
      <c r="E235" s="12">
        <v>84.71</v>
      </c>
      <c r="F235" s="30">
        <v>44505</v>
      </c>
      <c r="G235" s="8">
        <v>61.38</v>
      </c>
      <c r="H235" s="19">
        <v>45919</v>
      </c>
      <c r="I235" s="7">
        <v>1.6425000000000001</v>
      </c>
      <c r="J235" s="20">
        <v>44501</v>
      </c>
      <c r="K235" s="7">
        <v>724.25</v>
      </c>
      <c r="L235" s="30">
        <v>44501</v>
      </c>
      <c r="M235" s="8">
        <v>130</v>
      </c>
      <c r="N235" s="32">
        <v>44509</v>
      </c>
      <c r="O235" s="8">
        <v>162.75</v>
      </c>
    </row>
    <row r="236" spans="1:15" x14ac:dyDescent="0.25">
      <c r="A236" s="26">
        <f t="shared" si="4"/>
        <v>216</v>
      </c>
      <c r="B236" s="30">
        <v>44508</v>
      </c>
      <c r="C236" s="8">
        <v>5.4269999999999996</v>
      </c>
      <c r="D236" s="19">
        <v>44502</v>
      </c>
      <c r="E236" s="12">
        <v>84.72</v>
      </c>
      <c r="F236" s="30">
        <v>44508</v>
      </c>
      <c r="G236" s="8">
        <v>61.82</v>
      </c>
      <c r="H236" s="19">
        <v>45922</v>
      </c>
      <c r="I236" s="7">
        <v>1.6225000000000001</v>
      </c>
      <c r="J236" s="20">
        <v>44502</v>
      </c>
      <c r="K236" s="7">
        <v>722</v>
      </c>
      <c r="L236" s="30">
        <v>44502</v>
      </c>
      <c r="M236" s="8">
        <v>120.85</v>
      </c>
      <c r="N236" s="32">
        <v>44510</v>
      </c>
      <c r="O236" s="8">
        <v>158</v>
      </c>
    </row>
    <row r="237" spans="1:15" x14ac:dyDescent="0.25">
      <c r="A237" s="26">
        <f t="shared" si="4"/>
        <v>217</v>
      </c>
      <c r="B237" s="30">
        <v>44509</v>
      </c>
      <c r="C237" s="8">
        <v>4.9790000000000001</v>
      </c>
      <c r="D237" s="19">
        <v>44503</v>
      </c>
      <c r="E237" s="12">
        <v>81.99</v>
      </c>
      <c r="F237" s="30">
        <v>44509</v>
      </c>
      <c r="G237" s="8">
        <v>61.96</v>
      </c>
      <c r="H237" s="19">
        <v>45923</v>
      </c>
      <c r="I237" s="7">
        <v>1.6225000000000001</v>
      </c>
      <c r="J237" s="20">
        <v>44503</v>
      </c>
      <c r="K237" s="7">
        <v>704.5</v>
      </c>
      <c r="L237" s="30">
        <v>44503</v>
      </c>
      <c r="M237" s="8">
        <v>138.35</v>
      </c>
      <c r="N237" s="32">
        <v>44511</v>
      </c>
      <c r="O237" s="8">
        <v>154.13</v>
      </c>
    </row>
    <row r="238" spans="1:15" x14ac:dyDescent="0.25">
      <c r="A238" s="26">
        <f t="shared" si="4"/>
        <v>218</v>
      </c>
      <c r="B238" s="30">
        <v>44510</v>
      </c>
      <c r="C238" s="8">
        <v>4.88</v>
      </c>
      <c r="D238" s="19">
        <v>44504</v>
      </c>
      <c r="E238" s="12">
        <v>80.540000000000006</v>
      </c>
      <c r="F238" s="30">
        <v>44510</v>
      </c>
      <c r="G238" s="8">
        <v>61.06</v>
      </c>
      <c r="H238" s="19">
        <v>45924</v>
      </c>
      <c r="I238" s="7">
        <v>1.6475</v>
      </c>
      <c r="J238" s="20">
        <v>44504</v>
      </c>
      <c r="K238" s="7">
        <v>709.5</v>
      </c>
      <c r="L238" s="30">
        <v>44504</v>
      </c>
      <c r="M238" s="8">
        <v>145</v>
      </c>
      <c r="N238" s="32">
        <v>44512</v>
      </c>
      <c r="O238" s="8">
        <v>149.5</v>
      </c>
    </row>
    <row r="239" spans="1:15" x14ac:dyDescent="0.25">
      <c r="A239" s="26">
        <f t="shared" si="4"/>
        <v>219</v>
      </c>
      <c r="B239" s="30">
        <v>44511</v>
      </c>
      <c r="C239" s="8">
        <v>5.149</v>
      </c>
      <c r="D239" s="19">
        <v>44505</v>
      </c>
      <c r="E239" s="12">
        <v>82.74</v>
      </c>
      <c r="F239" s="30">
        <v>44511</v>
      </c>
      <c r="G239" s="8">
        <v>61.38</v>
      </c>
      <c r="H239" s="19">
        <v>45925</v>
      </c>
      <c r="I239" s="7">
        <v>1.655</v>
      </c>
      <c r="J239" s="20">
        <v>44505</v>
      </c>
      <c r="K239" s="7">
        <v>720.75</v>
      </c>
      <c r="L239" s="30">
        <v>44505</v>
      </c>
      <c r="M239" s="8">
        <v>143.5</v>
      </c>
      <c r="N239" s="32">
        <v>44515</v>
      </c>
      <c r="O239" s="8">
        <v>142.5</v>
      </c>
    </row>
    <row r="240" spans="1:15" x14ac:dyDescent="0.25">
      <c r="A240" s="26">
        <f t="shared" si="4"/>
        <v>220</v>
      </c>
      <c r="B240" s="30">
        <v>44512</v>
      </c>
      <c r="C240" s="8">
        <v>4.7910000000000004</v>
      </c>
      <c r="D240" s="19">
        <v>44508</v>
      </c>
      <c r="E240" s="12">
        <v>83.43</v>
      </c>
      <c r="F240" s="30">
        <v>44512</v>
      </c>
      <c r="G240" s="8">
        <v>60.81</v>
      </c>
      <c r="H240" s="19">
        <v>45926</v>
      </c>
      <c r="I240" s="7">
        <v>1.6525000000000001</v>
      </c>
      <c r="J240" s="20">
        <v>44508</v>
      </c>
      <c r="K240" s="7">
        <v>727.5</v>
      </c>
      <c r="L240" s="30">
        <v>44508</v>
      </c>
      <c r="M240" s="8">
        <v>149</v>
      </c>
      <c r="N240" s="32">
        <v>44516</v>
      </c>
      <c r="O240" s="8">
        <v>142.5</v>
      </c>
    </row>
    <row r="241" spans="1:15" x14ac:dyDescent="0.25">
      <c r="A241" s="26">
        <f t="shared" si="4"/>
        <v>221</v>
      </c>
      <c r="B241" s="30">
        <v>44515</v>
      </c>
      <c r="C241" s="8">
        <v>5.0170000000000003</v>
      </c>
      <c r="D241" s="19">
        <v>44509</v>
      </c>
      <c r="E241" s="12">
        <v>84.78</v>
      </c>
      <c r="F241" s="30">
        <v>44515</v>
      </c>
      <c r="G241" s="8">
        <v>61.21</v>
      </c>
      <c r="H241" s="19">
        <v>45929</v>
      </c>
      <c r="I241" s="7">
        <v>1.6475</v>
      </c>
      <c r="J241" s="20">
        <v>44509</v>
      </c>
      <c r="K241" s="7">
        <v>737.5</v>
      </c>
      <c r="L241" s="30">
        <v>44509</v>
      </c>
      <c r="M241" s="8">
        <v>146</v>
      </c>
      <c r="N241" s="32">
        <v>44517</v>
      </c>
      <c r="O241" s="8">
        <v>143.5</v>
      </c>
    </row>
    <row r="242" spans="1:15" x14ac:dyDescent="0.25">
      <c r="A242" s="26">
        <f t="shared" si="4"/>
        <v>222</v>
      </c>
      <c r="B242" s="30">
        <v>44516</v>
      </c>
      <c r="C242" s="8">
        <v>5.1769999999999996</v>
      </c>
      <c r="D242" s="19">
        <v>44510</v>
      </c>
      <c r="E242" s="12">
        <v>82.64</v>
      </c>
      <c r="F242" s="30">
        <v>44516</v>
      </c>
      <c r="G242" s="8">
        <v>61.41</v>
      </c>
      <c r="H242" s="19">
        <v>45930</v>
      </c>
      <c r="I242" s="7">
        <v>1.6225000000000001</v>
      </c>
      <c r="J242" s="20">
        <v>44510</v>
      </c>
      <c r="K242" s="7">
        <v>735.5</v>
      </c>
      <c r="L242" s="30">
        <v>44510</v>
      </c>
      <c r="M242" s="8">
        <v>139.35</v>
      </c>
      <c r="N242" s="32">
        <v>44518</v>
      </c>
      <c r="O242" s="8">
        <v>129.5</v>
      </c>
    </row>
    <row r="243" spans="1:15" x14ac:dyDescent="0.25">
      <c r="A243" s="26">
        <f t="shared" si="4"/>
        <v>223</v>
      </c>
      <c r="B243" s="30">
        <v>44517</v>
      </c>
      <c r="C243" s="8">
        <v>4.8159999999999998</v>
      </c>
      <c r="D243" s="19">
        <v>44511</v>
      </c>
      <c r="E243" s="12">
        <v>82.87</v>
      </c>
      <c r="F243" s="30">
        <v>44517</v>
      </c>
      <c r="G243" s="8">
        <v>61.35</v>
      </c>
      <c r="H243" s="19">
        <v>45931</v>
      </c>
      <c r="I243" s="7">
        <v>1.6625000000000001</v>
      </c>
      <c r="J243" s="20">
        <v>44511</v>
      </c>
      <c r="K243" s="7">
        <v>735.5</v>
      </c>
      <c r="L243" s="30">
        <v>44511</v>
      </c>
      <c r="M243" s="8">
        <v>137</v>
      </c>
      <c r="N243" s="32">
        <v>44519</v>
      </c>
      <c r="O243" s="8">
        <v>126.5</v>
      </c>
    </row>
    <row r="244" spans="1:15" x14ac:dyDescent="0.25">
      <c r="A244" s="26">
        <f t="shared" si="4"/>
        <v>224</v>
      </c>
      <c r="B244" s="30">
        <v>44518</v>
      </c>
      <c r="C244" s="8">
        <v>4.9020000000000001</v>
      </c>
      <c r="D244" s="19">
        <v>44512</v>
      </c>
      <c r="E244" s="12">
        <v>82.17</v>
      </c>
      <c r="F244" s="30">
        <v>44518</v>
      </c>
      <c r="G244" s="8">
        <v>61.27</v>
      </c>
      <c r="H244" s="19">
        <v>45932</v>
      </c>
      <c r="I244" s="7">
        <v>1.665</v>
      </c>
      <c r="J244" s="20">
        <v>44512</v>
      </c>
      <c r="K244" s="7">
        <v>698.5</v>
      </c>
      <c r="L244" s="30">
        <v>44512</v>
      </c>
      <c r="M244" s="8">
        <v>130</v>
      </c>
      <c r="N244" s="32">
        <v>44522</v>
      </c>
      <c r="O244" s="8">
        <v>127.5</v>
      </c>
    </row>
    <row r="245" spans="1:15" x14ac:dyDescent="0.25">
      <c r="A245" s="26">
        <f t="shared" si="4"/>
        <v>225</v>
      </c>
      <c r="B245" s="30">
        <v>44519</v>
      </c>
      <c r="C245" s="8">
        <v>5.0650000000000004</v>
      </c>
      <c r="D245" s="19">
        <v>44515</v>
      </c>
      <c r="E245" s="12">
        <v>82.05</v>
      </c>
      <c r="F245" s="30">
        <v>44519</v>
      </c>
      <c r="G245" s="8">
        <v>59.99</v>
      </c>
      <c r="H245" s="19">
        <v>45933</v>
      </c>
      <c r="I245" s="7">
        <v>1.6625000000000001</v>
      </c>
      <c r="J245" s="20">
        <v>44515</v>
      </c>
      <c r="K245" s="7">
        <v>687</v>
      </c>
      <c r="L245" s="30">
        <v>44515</v>
      </c>
      <c r="M245" s="8">
        <v>129.5</v>
      </c>
      <c r="N245" s="32">
        <v>44523</v>
      </c>
      <c r="O245" s="8">
        <v>139</v>
      </c>
    </row>
    <row r="246" spans="1:15" x14ac:dyDescent="0.25">
      <c r="A246" s="26">
        <f t="shared" si="4"/>
        <v>226</v>
      </c>
      <c r="B246" s="30">
        <v>44522</v>
      </c>
      <c r="C246" s="8">
        <v>4.7889999999999997</v>
      </c>
      <c r="D246" s="19">
        <v>44516</v>
      </c>
      <c r="E246" s="12">
        <v>82.43</v>
      </c>
      <c r="F246" s="30">
        <v>44522</v>
      </c>
      <c r="G246" s="8">
        <v>60.25</v>
      </c>
      <c r="H246" s="19">
        <v>45936</v>
      </c>
      <c r="I246" s="7">
        <v>1.6575</v>
      </c>
      <c r="J246" s="20">
        <v>44516</v>
      </c>
      <c r="K246" s="7">
        <v>701.75</v>
      </c>
      <c r="L246" s="30">
        <v>44516</v>
      </c>
      <c r="M246" s="8">
        <v>129.65</v>
      </c>
      <c r="N246" s="32">
        <v>44524</v>
      </c>
      <c r="O246" s="8">
        <v>143</v>
      </c>
    </row>
    <row r="247" spans="1:15" x14ac:dyDescent="0.25">
      <c r="A247" s="26">
        <f t="shared" si="4"/>
        <v>227</v>
      </c>
      <c r="B247" s="30">
        <v>44523</v>
      </c>
      <c r="C247" s="8">
        <v>4.9669999999999996</v>
      </c>
      <c r="D247" s="19">
        <v>44517</v>
      </c>
      <c r="E247" s="12">
        <v>80.28</v>
      </c>
      <c r="F247" s="30">
        <v>44523</v>
      </c>
      <c r="G247" s="8">
        <v>61.01</v>
      </c>
      <c r="H247" s="19">
        <v>45937</v>
      </c>
      <c r="I247" s="7">
        <v>1.6375</v>
      </c>
      <c r="J247" s="20">
        <v>44517</v>
      </c>
      <c r="K247" s="7">
        <v>690.25</v>
      </c>
      <c r="L247" s="30">
        <v>44517</v>
      </c>
      <c r="M247" s="8">
        <v>131.44999999999999</v>
      </c>
      <c r="N247" s="32">
        <v>44529</v>
      </c>
      <c r="O247" s="8">
        <v>143</v>
      </c>
    </row>
    <row r="248" spans="1:15" x14ac:dyDescent="0.25">
      <c r="A248" s="26">
        <f t="shared" si="4"/>
        <v>228</v>
      </c>
      <c r="B248" s="30">
        <v>44524</v>
      </c>
      <c r="C248" s="8">
        <v>5.0679999999999996</v>
      </c>
      <c r="D248" s="19">
        <v>44518</v>
      </c>
      <c r="E248" s="12">
        <v>81.239999999999995</v>
      </c>
      <c r="F248" s="30">
        <v>44524</v>
      </c>
      <c r="G248" s="8">
        <v>61.17</v>
      </c>
      <c r="H248" s="19">
        <v>45938</v>
      </c>
      <c r="I248" s="7">
        <v>1.615</v>
      </c>
      <c r="J248" s="20">
        <v>44518</v>
      </c>
      <c r="K248" s="7">
        <v>687</v>
      </c>
      <c r="L248" s="30">
        <v>44518</v>
      </c>
      <c r="M248" s="8">
        <v>135</v>
      </c>
      <c r="N248" s="32">
        <v>44530</v>
      </c>
      <c r="O248" s="8">
        <v>129</v>
      </c>
    </row>
    <row r="249" spans="1:15" x14ac:dyDescent="0.25">
      <c r="A249" s="26">
        <f t="shared" si="4"/>
        <v>229</v>
      </c>
      <c r="B249" s="30">
        <v>44526</v>
      </c>
      <c r="C249" s="8">
        <v>5.4470000000000001</v>
      </c>
      <c r="D249" s="19">
        <v>44519</v>
      </c>
      <c r="E249" s="12">
        <v>78.89</v>
      </c>
      <c r="F249" s="30">
        <v>44526</v>
      </c>
      <c r="G249" s="8">
        <v>58.53</v>
      </c>
      <c r="H249" s="19">
        <v>45939</v>
      </c>
      <c r="I249" s="7">
        <v>1.6025</v>
      </c>
      <c r="J249" s="20">
        <v>44519</v>
      </c>
      <c r="K249" s="7">
        <v>657.5</v>
      </c>
      <c r="L249" s="30">
        <v>44519</v>
      </c>
      <c r="M249" s="8">
        <v>136.25</v>
      </c>
      <c r="N249" s="32">
        <v>44531</v>
      </c>
      <c r="O249" s="8">
        <v>118.63</v>
      </c>
    </row>
    <row r="250" spans="1:15" x14ac:dyDescent="0.25">
      <c r="A250" s="26">
        <f t="shared" si="4"/>
        <v>230</v>
      </c>
      <c r="B250" s="30">
        <v>44529</v>
      </c>
      <c r="C250" s="8">
        <v>4.8540000000000001</v>
      </c>
      <c r="D250" s="19">
        <v>44522</v>
      </c>
      <c r="E250" s="12">
        <v>79.7</v>
      </c>
      <c r="F250" s="30">
        <v>44529</v>
      </c>
      <c r="G250" s="8">
        <v>59.56</v>
      </c>
      <c r="H250" s="19">
        <v>45940</v>
      </c>
      <c r="I250" s="7">
        <v>1.6125</v>
      </c>
      <c r="J250" s="20">
        <v>44522</v>
      </c>
      <c r="K250" s="7">
        <v>674</v>
      </c>
      <c r="L250" s="30">
        <v>44522</v>
      </c>
      <c r="M250" s="8">
        <v>137.5</v>
      </c>
      <c r="N250" s="32">
        <v>44532</v>
      </c>
      <c r="O250" s="8">
        <v>115.5</v>
      </c>
    </row>
    <row r="251" spans="1:15" x14ac:dyDescent="0.25">
      <c r="A251" s="26">
        <f t="shared" si="4"/>
        <v>231</v>
      </c>
      <c r="B251" s="30">
        <v>44530</v>
      </c>
      <c r="C251" s="8">
        <v>4.5670000000000002</v>
      </c>
      <c r="D251" s="19">
        <v>44523</v>
      </c>
      <c r="E251" s="12">
        <v>82.31</v>
      </c>
      <c r="F251" s="30">
        <v>44530</v>
      </c>
      <c r="G251" s="8">
        <v>56.85</v>
      </c>
      <c r="H251" s="19">
        <v>45943</v>
      </c>
      <c r="I251" s="7">
        <v>1.605</v>
      </c>
      <c r="J251" s="20">
        <v>44523</v>
      </c>
      <c r="K251" s="7">
        <v>686</v>
      </c>
      <c r="L251" s="30">
        <v>44523</v>
      </c>
      <c r="M251" s="8">
        <v>141</v>
      </c>
      <c r="N251" s="32">
        <v>44533</v>
      </c>
      <c r="O251" s="8">
        <v>117.5</v>
      </c>
    </row>
    <row r="252" spans="1:15" x14ac:dyDescent="0.25">
      <c r="A252" s="26">
        <f t="shared" si="4"/>
        <v>232</v>
      </c>
      <c r="B252" s="30">
        <v>44531</v>
      </c>
      <c r="C252" s="8">
        <v>4.258</v>
      </c>
      <c r="D252" s="19">
        <v>44524</v>
      </c>
      <c r="E252" s="12">
        <v>82.25</v>
      </c>
      <c r="F252" s="30">
        <v>44531</v>
      </c>
      <c r="G252" s="8">
        <v>57.25</v>
      </c>
      <c r="H252" s="19">
        <v>45944</v>
      </c>
      <c r="I252" s="7">
        <v>1.5874999999999999</v>
      </c>
      <c r="J252" s="20">
        <v>44524</v>
      </c>
      <c r="K252" s="7">
        <v>694.25</v>
      </c>
      <c r="L252" s="30">
        <v>44524</v>
      </c>
      <c r="M252" s="8">
        <v>141.25</v>
      </c>
      <c r="N252" s="32">
        <v>44536</v>
      </c>
      <c r="O252" s="8">
        <v>119</v>
      </c>
    </row>
    <row r="253" spans="1:15" x14ac:dyDescent="0.25">
      <c r="A253" s="26">
        <f t="shared" si="4"/>
        <v>233</v>
      </c>
      <c r="B253" s="30">
        <v>44532</v>
      </c>
      <c r="C253" s="8">
        <v>4.056</v>
      </c>
      <c r="D253" s="19">
        <v>44525</v>
      </c>
      <c r="E253" s="12">
        <v>82.22</v>
      </c>
      <c r="F253" s="30">
        <v>44532</v>
      </c>
      <c r="G253" s="8">
        <v>57.53</v>
      </c>
      <c r="H253" s="19">
        <v>45945</v>
      </c>
      <c r="I253" s="7">
        <v>1.58</v>
      </c>
      <c r="J253" s="20">
        <v>44525</v>
      </c>
      <c r="K253" s="7">
        <v>688.5</v>
      </c>
      <c r="L253" s="30">
        <v>44525</v>
      </c>
      <c r="M253" s="8">
        <v>140</v>
      </c>
      <c r="N253" s="32">
        <v>44537</v>
      </c>
      <c r="O253" s="8">
        <v>121</v>
      </c>
    </row>
    <row r="254" spans="1:15" x14ac:dyDescent="0.25">
      <c r="A254" s="26">
        <f t="shared" si="4"/>
        <v>234</v>
      </c>
      <c r="B254" s="30">
        <v>44533</v>
      </c>
      <c r="C254" s="8">
        <v>4.1319999999999997</v>
      </c>
      <c r="D254" s="19">
        <v>44526</v>
      </c>
      <c r="E254" s="12">
        <v>72.72</v>
      </c>
      <c r="F254" s="30">
        <v>44533</v>
      </c>
      <c r="G254" s="8">
        <v>58.85</v>
      </c>
      <c r="H254" s="19">
        <v>45946</v>
      </c>
      <c r="I254" s="7">
        <v>1.5774999999999999</v>
      </c>
      <c r="J254" s="20">
        <v>44526</v>
      </c>
      <c r="K254" s="7">
        <v>604.25</v>
      </c>
      <c r="L254" s="30">
        <v>44526</v>
      </c>
      <c r="M254" s="8">
        <v>139.5</v>
      </c>
      <c r="N254" s="32">
        <v>44538</v>
      </c>
      <c r="O254" s="8">
        <v>123.38</v>
      </c>
    </row>
    <row r="255" spans="1:15" x14ac:dyDescent="0.25">
      <c r="A255" s="26">
        <f t="shared" si="4"/>
        <v>235</v>
      </c>
      <c r="B255" s="30">
        <v>44536</v>
      </c>
      <c r="C255" s="8">
        <v>3.657</v>
      </c>
      <c r="D255" s="19">
        <v>44529</v>
      </c>
      <c r="E255" s="12">
        <v>73.44</v>
      </c>
      <c r="F255" s="30">
        <v>44536</v>
      </c>
      <c r="G255" s="8">
        <v>59.97</v>
      </c>
      <c r="H255" s="19">
        <v>45947</v>
      </c>
      <c r="I255" s="7">
        <v>1.5925</v>
      </c>
      <c r="J255" s="20">
        <v>44529</v>
      </c>
      <c r="K255" s="7">
        <v>625</v>
      </c>
      <c r="L255" s="30">
        <v>44529</v>
      </c>
      <c r="M255" s="8">
        <v>128.6</v>
      </c>
      <c r="N255" s="32">
        <v>44539</v>
      </c>
      <c r="O255" s="8">
        <v>129.63</v>
      </c>
    </row>
    <row r="256" spans="1:15" x14ac:dyDescent="0.25">
      <c r="A256" s="26">
        <f t="shared" si="4"/>
        <v>236</v>
      </c>
      <c r="B256" s="30">
        <v>44537</v>
      </c>
      <c r="C256" s="8">
        <v>3.7080000000000002</v>
      </c>
      <c r="D256" s="19">
        <v>44530</v>
      </c>
      <c r="E256" s="12">
        <v>70.569999999999993</v>
      </c>
      <c r="F256" s="30">
        <v>44537</v>
      </c>
      <c r="G256" s="8">
        <v>61.68</v>
      </c>
      <c r="H256" s="19">
        <v>45950</v>
      </c>
      <c r="I256" s="7">
        <v>1.63</v>
      </c>
      <c r="J256" s="20">
        <v>44530</v>
      </c>
      <c r="K256" s="7">
        <v>599.75</v>
      </c>
      <c r="L256" s="30">
        <v>44530</v>
      </c>
      <c r="M256" s="8">
        <v>117</v>
      </c>
      <c r="N256" s="32">
        <v>44540</v>
      </c>
      <c r="O256" s="8">
        <v>135.25</v>
      </c>
    </row>
    <row r="257" spans="1:15" x14ac:dyDescent="0.25">
      <c r="A257" s="26">
        <f t="shared" si="4"/>
        <v>237</v>
      </c>
      <c r="B257" s="30">
        <v>44538</v>
      </c>
      <c r="C257" s="8">
        <v>3.8149999999999999</v>
      </c>
      <c r="D257" s="19">
        <v>44531</v>
      </c>
      <c r="E257" s="12">
        <v>68.87</v>
      </c>
      <c r="F257" s="30">
        <v>44538</v>
      </c>
      <c r="G257" s="8">
        <v>61.97</v>
      </c>
      <c r="H257" s="19">
        <v>45951</v>
      </c>
      <c r="I257" s="7">
        <v>1.62</v>
      </c>
      <c r="J257" s="20">
        <v>44531</v>
      </c>
      <c r="K257" s="7">
        <v>616</v>
      </c>
      <c r="L257" s="30">
        <v>44531</v>
      </c>
      <c r="M257" s="8">
        <v>130</v>
      </c>
      <c r="N257" s="32">
        <v>44543</v>
      </c>
      <c r="O257" s="8">
        <v>134.25</v>
      </c>
    </row>
    <row r="258" spans="1:15" x14ac:dyDescent="0.25">
      <c r="A258" s="26">
        <f t="shared" si="4"/>
        <v>238</v>
      </c>
      <c r="B258" s="30">
        <v>44539</v>
      </c>
      <c r="C258" s="8">
        <v>3.8140000000000001</v>
      </c>
      <c r="D258" s="19">
        <v>44532</v>
      </c>
      <c r="E258" s="12">
        <v>69.67</v>
      </c>
      <c r="F258" s="30">
        <v>44539</v>
      </c>
      <c r="G258" s="8">
        <v>61.18</v>
      </c>
      <c r="H258" s="19">
        <v>45952</v>
      </c>
      <c r="I258" s="7">
        <v>1.625</v>
      </c>
      <c r="J258" s="20">
        <v>44532</v>
      </c>
      <c r="K258" s="7">
        <v>609.75</v>
      </c>
      <c r="L258" s="30">
        <v>44532</v>
      </c>
      <c r="M258" s="8">
        <v>132.19999999999999</v>
      </c>
      <c r="N258" s="32">
        <v>44544</v>
      </c>
      <c r="O258" s="8">
        <v>129.75</v>
      </c>
    </row>
    <row r="259" spans="1:15" x14ac:dyDescent="0.25">
      <c r="A259" s="26">
        <f t="shared" si="4"/>
        <v>239</v>
      </c>
      <c r="B259" s="30">
        <v>44540</v>
      </c>
      <c r="C259" s="8">
        <v>3.9249999999999998</v>
      </c>
      <c r="D259" s="19">
        <v>44533</v>
      </c>
      <c r="E259" s="12">
        <v>69.88</v>
      </c>
      <c r="F259" s="30">
        <v>44540</v>
      </c>
      <c r="G259" s="8">
        <v>60.99</v>
      </c>
      <c r="H259" s="19">
        <v>45953</v>
      </c>
      <c r="I259" s="7">
        <v>1.6274999999999999</v>
      </c>
      <c r="J259" s="20">
        <v>44533</v>
      </c>
      <c r="K259" s="7">
        <v>619</v>
      </c>
      <c r="L259" s="30">
        <v>44533</v>
      </c>
      <c r="M259" s="8">
        <v>129.25</v>
      </c>
      <c r="N259" s="32">
        <v>44545</v>
      </c>
      <c r="O259" s="8">
        <v>130.5</v>
      </c>
    </row>
    <row r="260" spans="1:15" x14ac:dyDescent="0.25">
      <c r="A260" s="26">
        <f t="shared" si="4"/>
        <v>240</v>
      </c>
      <c r="B260" s="30">
        <v>44543</v>
      </c>
      <c r="C260" s="8">
        <v>3.794</v>
      </c>
      <c r="D260" s="19">
        <v>44536</v>
      </c>
      <c r="E260" s="12">
        <v>73.08</v>
      </c>
      <c r="F260" s="30">
        <v>44543</v>
      </c>
      <c r="G260" s="8">
        <v>61.02</v>
      </c>
      <c r="H260" s="19">
        <v>45954</v>
      </c>
      <c r="I260" s="7">
        <v>1.6174999999999999</v>
      </c>
      <c r="J260" s="20">
        <v>44536</v>
      </c>
      <c r="K260" s="7">
        <v>622.25</v>
      </c>
      <c r="L260" s="30">
        <v>44536</v>
      </c>
      <c r="M260" s="8">
        <v>128.5</v>
      </c>
      <c r="N260" s="32">
        <v>44546</v>
      </c>
      <c r="O260" s="8">
        <v>130.75</v>
      </c>
    </row>
    <row r="261" spans="1:15" x14ac:dyDescent="0.25">
      <c r="A261" s="26">
        <f t="shared" si="4"/>
        <v>241</v>
      </c>
      <c r="B261" s="30">
        <v>44544</v>
      </c>
      <c r="C261" s="8">
        <v>3.7469999999999999</v>
      </c>
      <c r="D261" s="19">
        <v>44537</v>
      </c>
      <c r="E261" s="12">
        <v>75.44</v>
      </c>
      <c r="F261" s="30">
        <v>44544</v>
      </c>
      <c r="G261" s="8">
        <v>60.98</v>
      </c>
      <c r="H261" s="19">
        <v>45957</v>
      </c>
      <c r="I261" s="7">
        <v>1.6325000000000001</v>
      </c>
      <c r="J261" s="20">
        <v>44537</v>
      </c>
      <c r="K261" s="7">
        <v>648.5</v>
      </c>
      <c r="L261" s="30">
        <v>44537</v>
      </c>
      <c r="M261" s="8">
        <v>131.1</v>
      </c>
      <c r="N261" s="32">
        <v>44547</v>
      </c>
      <c r="O261" s="8">
        <v>126.75</v>
      </c>
    </row>
    <row r="262" spans="1:15" x14ac:dyDescent="0.25">
      <c r="A262" s="26">
        <f t="shared" si="4"/>
        <v>242</v>
      </c>
      <c r="B262" s="30">
        <v>44545</v>
      </c>
      <c r="C262" s="8">
        <v>3.802</v>
      </c>
      <c r="D262" s="19">
        <v>44538</v>
      </c>
      <c r="E262" s="12">
        <v>75.819999999999993</v>
      </c>
      <c r="F262" s="30">
        <v>44545</v>
      </c>
      <c r="G262" s="8">
        <v>60.3</v>
      </c>
      <c r="H262" s="19">
        <v>45958</v>
      </c>
      <c r="I262" s="7">
        <v>1.6375</v>
      </c>
      <c r="J262" s="20">
        <v>44538</v>
      </c>
      <c r="K262" s="7">
        <v>651.5</v>
      </c>
      <c r="L262" s="30">
        <v>44538</v>
      </c>
      <c r="M262" s="8">
        <v>133.5</v>
      </c>
      <c r="N262" s="32">
        <v>44550</v>
      </c>
      <c r="O262" s="8">
        <v>122.5</v>
      </c>
    </row>
    <row r="263" spans="1:15" x14ac:dyDescent="0.25">
      <c r="A263" s="26">
        <f t="shared" si="4"/>
        <v>243</v>
      </c>
      <c r="B263" s="30">
        <v>44546</v>
      </c>
      <c r="C263" s="8">
        <v>3.766</v>
      </c>
      <c r="D263" s="19">
        <v>44539</v>
      </c>
      <c r="E263" s="12">
        <v>74.42</v>
      </c>
      <c r="F263" s="30">
        <v>44546</v>
      </c>
      <c r="G263" s="8">
        <v>59.76</v>
      </c>
      <c r="H263" s="19">
        <v>45959</v>
      </c>
      <c r="I263" s="7">
        <v>1.625</v>
      </c>
      <c r="J263" s="20">
        <v>44539</v>
      </c>
      <c r="K263" s="7">
        <v>653.25</v>
      </c>
      <c r="L263" s="30">
        <v>44539</v>
      </c>
      <c r="M263" s="8">
        <v>135</v>
      </c>
      <c r="N263" s="32">
        <v>44551</v>
      </c>
      <c r="O263" s="8">
        <v>125.25</v>
      </c>
    </row>
    <row r="264" spans="1:15" x14ac:dyDescent="0.25">
      <c r="A264" s="26">
        <f t="shared" si="4"/>
        <v>244</v>
      </c>
      <c r="B264" s="30">
        <v>44547</v>
      </c>
      <c r="C264" s="8">
        <v>3.69</v>
      </c>
      <c r="D264" s="19">
        <v>44540</v>
      </c>
      <c r="E264" s="12">
        <v>75.150000000000006</v>
      </c>
      <c r="F264" s="30">
        <v>44547</v>
      </c>
      <c r="G264" s="8">
        <v>58.51</v>
      </c>
      <c r="H264" s="19">
        <v>45960</v>
      </c>
      <c r="I264" s="7">
        <v>1.6375</v>
      </c>
      <c r="J264" s="20">
        <v>44540</v>
      </c>
      <c r="K264" s="7">
        <v>653.25</v>
      </c>
      <c r="L264" s="30">
        <v>44540</v>
      </c>
      <c r="M264" s="8">
        <v>135.4</v>
      </c>
      <c r="N264" s="32">
        <v>44552</v>
      </c>
      <c r="O264" s="8">
        <v>125.88</v>
      </c>
    </row>
    <row r="265" spans="1:15" x14ac:dyDescent="0.25">
      <c r="A265" s="26">
        <f t="shared" si="4"/>
        <v>245</v>
      </c>
      <c r="B265" s="30">
        <v>44550</v>
      </c>
      <c r="C265" s="8">
        <v>3.8340000000000001</v>
      </c>
      <c r="D265" s="19">
        <v>44543</v>
      </c>
      <c r="E265" s="12">
        <v>74.39</v>
      </c>
      <c r="F265" s="30">
        <v>44550</v>
      </c>
      <c r="G265" s="8">
        <v>57.86</v>
      </c>
      <c r="H265" s="19">
        <v>45961</v>
      </c>
      <c r="I265" s="7">
        <v>1.63</v>
      </c>
      <c r="J265" s="20">
        <v>44543</v>
      </c>
      <c r="K265" s="7">
        <v>648.75</v>
      </c>
      <c r="L265" s="30">
        <v>44543</v>
      </c>
      <c r="M265" s="8">
        <v>136.9</v>
      </c>
      <c r="N265" s="32">
        <v>44557</v>
      </c>
      <c r="O265" s="8">
        <v>132</v>
      </c>
    </row>
    <row r="266" spans="1:15" x14ac:dyDescent="0.25">
      <c r="A266" s="26">
        <f t="shared" si="4"/>
        <v>246</v>
      </c>
      <c r="B266" s="30">
        <v>44551</v>
      </c>
      <c r="C266" s="8">
        <v>3.8690000000000002</v>
      </c>
      <c r="D266" s="19">
        <v>44544</v>
      </c>
      <c r="E266" s="12">
        <v>73.7</v>
      </c>
      <c r="F266" s="30">
        <v>44551</v>
      </c>
      <c r="G266" s="8">
        <v>59</v>
      </c>
      <c r="H266" s="19">
        <v>45964</v>
      </c>
      <c r="I266" s="7">
        <v>1.6274999999999999</v>
      </c>
      <c r="J266" s="20">
        <v>44544</v>
      </c>
      <c r="K266" s="7">
        <v>642.25</v>
      </c>
      <c r="L266" s="30">
        <v>44544</v>
      </c>
      <c r="M266" s="8">
        <v>138.5</v>
      </c>
      <c r="N266" s="32">
        <v>44558</v>
      </c>
      <c r="O266" s="8">
        <v>134.5</v>
      </c>
    </row>
    <row r="267" spans="1:15" x14ac:dyDescent="0.25">
      <c r="A267" s="26">
        <f t="shared" si="4"/>
        <v>247</v>
      </c>
      <c r="B267" s="30">
        <v>44552</v>
      </c>
      <c r="C267" s="8">
        <v>3.976</v>
      </c>
      <c r="D267" s="19">
        <v>44545</v>
      </c>
      <c r="E267" s="12">
        <v>73.88</v>
      </c>
      <c r="F267" s="30">
        <v>44552</v>
      </c>
      <c r="G267" s="8">
        <v>58.48</v>
      </c>
      <c r="H267" s="19">
        <v>45965</v>
      </c>
      <c r="I267" s="7">
        <v>1.6375</v>
      </c>
      <c r="J267" s="20">
        <v>44545</v>
      </c>
      <c r="K267" s="7">
        <v>635.5</v>
      </c>
      <c r="L267" s="30">
        <v>44545</v>
      </c>
      <c r="M267" s="8">
        <v>139</v>
      </c>
      <c r="N267" s="32">
        <v>44559</v>
      </c>
      <c r="O267" s="8">
        <v>139</v>
      </c>
    </row>
    <row r="268" spans="1:15" x14ac:dyDescent="0.25">
      <c r="A268" s="26">
        <f t="shared" si="4"/>
        <v>248</v>
      </c>
      <c r="B268" s="30">
        <v>44553</v>
      </c>
      <c r="C268" s="8">
        <v>3.7309999999999999</v>
      </c>
      <c r="D268" s="19">
        <v>44546</v>
      </c>
      <c r="E268" s="12">
        <v>75.02</v>
      </c>
      <c r="F268" s="30">
        <v>44553</v>
      </c>
      <c r="G268" s="8">
        <v>58.99</v>
      </c>
      <c r="H268" s="19">
        <v>45966</v>
      </c>
      <c r="I268" s="7">
        <v>1.6425000000000001</v>
      </c>
      <c r="J268" s="20">
        <v>44546</v>
      </c>
      <c r="K268" s="7">
        <v>653</v>
      </c>
      <c r="L268" s="30">
        <v>44546</v>
      </c>
      <c r="M268" s="8">
        <v>141.65</v>
      </c>
      <c r="N268" s="32">
        <v>44564</v>
      </c>
      <c r="O268" s="8">
        <v>142.5</v>
      </c>
    </row>
    <row r="269" spans="1:15" x14ac:dyDescent="0.25">
      <c r="A269" s="26">
        <f t="shared" si="4"/>
        <v>249</v>
      </c>
      <c r="B269" s="30">
        <v>44557</v>
      </c>
      <c r="C269" s="8">
        <v>4.0599999999999996</v>
      </c>
      <c r="D269" s="19">
        <v>44547</v>
      </c>
      <c r="E269" s="12">
        <v>73.52</v>
      </c>
      <c r="F269" s="30">
        <v>44557</v>
      </c>
      <c r="G269" s="8">
        <v>60.03</v>
      </c>
      <c r="H269" s="19">
        <v>45967</v>
      </c>
      <c r="I269" s="7">
        <v>1.63</v>
      </c>
      <c r="J269" s="20">
        <v>44547</v>
      </c>
      <c r="K269" s="7">
        <v>641.5</v>
      </c>
      <c r="L269" s="30">
        <v>44547</v>
      </c>
      <c r="M269" s="8">
        <v>142.65</v>
      </c>
      <c r="N269" s="32">
        <v>44565</v>
      </c>
      <c r="O269" s="8">
        <v>144.75</v>
      </c>
    </row>
    <row r="270" spans="1:15" x14ac:dyDescent="0.25">
      <c r="A270" s="26">
        <f t="shared" si="4"/>
        <v>250</v>
      </c>
      <c r="B270" s="30">
        <v>44558</v>
      </c>
      <c r="C270" s="8">
        <v>4.0549999999999997</v>
      </c>
      <c r="D270" s="19">
        <v>44550</v>
      </c>
      <c r="E270" s="12">
        <v>71.52</v>
      </c>
      <c r="F270" s="30">
        <v>44558</v>
      </c>
      <c r="G270" s="8">
        <v>59.75</v>
      </c>
      <c r="H270" s="19">
        <v>45968</v>
      </c>
      <c r="I270" s="7">
        <v>1.625</v>
      </c>
      <c r="J270" s="20">
        <v>44550</v>
      </c>
      <c r="K270" s="7">
        <v>606.25</v>
      </c>
      <c r="L270" s="30">
        <v>44550</v>
      </c>
      <c r="M270" s="8">
        <v>143</v>
      </c>
      <c r="N270" s="32">
        <v>44566</v>
      </c>
      <c r="O270" s="8">
        <v>145.5</v>
      </c>
    </row>
    <row r="271" spans="1:15" x14ac:dyDescent="0.25">
      <c r="A271" s="26">
        <f t="shared" si="4"/>
        <v>251</v>
      </c>
      <c r="B271" s="30">
        <v>44559</v>
      </c>
      <c r="C271" s="8">
        <v>4.024</v>
      </c>
      <c r="D271" s="19">
        <v>44551</v>
      </c>
      <c r="E271" s="12">
        <v>73.98</v>
      </c>
      <c r="F271" s="30">
        <v>44559</v>
      </c>
      <c r="G271" s="8">
        <v>60.3</v>
      </c>
      <c r="H271" s="19">
        <v>45971</v>
      </c>
      <c r="I271" s="7">
        <v>1.6325000000000001</v>
      </c>
      <c r="J271" s="20">
        <v>44551</v>
      </c>
      <c r="K271" s="7">
        <v>639.25</v>
      </c>
      <c r="L271" s="30">
        <v>44551</v>
      </c>
      <c r="M271" s="8">
        <v>142</v>
      </c>
      <c r="N271" s="32">
        <v>44567</v>
      </c>
      <c r="O271" s="8">
        <v>155</v>
      </c>
    </row>
    <row r="272" spans="1:15" x14ac:dyDescent="0.25">
      <c r="A272" s="26">
        <f t="shared" si="4"/>
        <v>252</v>
      </c>
      <c r="B272" s="30">
        <v>44560</v>
      </c>
      <c r="C272" s="8">
        <v>3.5609999999999999</v>
      </c>
      <c r="D272" s="19">
        <v>44552</v>
      </c>
      <c r="E272" s="12">
        <v>75.290000000000006</v>
      </c>
      <c r="F272" s="30">
        <v>44560</v>
      </c>
      <c r="G272" s="8">
        <v>60.26</v>
      </c>
      <c r="H272" s="19">
        <v>45972</v>
      </c>
      <c r="I272" s="7">
        <v>1.6525000000000001</v>
      </c>
      <c r="J272" s="20">
        <v>44552</v>
      </c>
      <c r="K272" s="7">
        <v>649</v>
      </c>
      <c r="L272" s="30">
        <v>44552</v>
      </c>
      <c r="M272" s="8">
        <v>142</v>
      </c>
      <c r="N272" s="32">
        <v>44568</v>
      </c>
      <c r="O272" s="8">
        <v>154.5</v>
      </c>
    </row>
    <row r="273" spans="1:15" x14ac:dyDescent="0.25">
      <c r="A273" s="26">
        <f t="shared" si="4"/>
        <v>253</v>
      </c>
      <c r="B273" s="30">
        <v>44561</v>
      </c>
      <c r="C273" s="8">
        <v>3.73</v>
      </c>
      <c r="D273" s="19">
        <v>44553</v>
      </c>
      <c r="E273" s="12">
        <v>76.849999999999994</v>
      </c>
      <c r="F273" s="30">
        <v>44561</v>
      </c>
      <c r="G273" s="8">
        <v>58.94</v>
      </c>
      <c r="H273" s="19">
        <v>45973</v>
      </c>
      <c r="I273" s="7">
        <v>1.6575</v>
      </c>
      <c r="J273" s="20">
        <v>44553</v>
      </c>
      <c r="K273" s="7">
        <v>661.5</v>
      </c>
      <c r="L273" s="30">
        <v>44553</v>
      </c>
      <c r="M273" s="8">
        <v>139.5</v>
      </c>
      <c r="N273" s="32">
        <v>44571</v>
      </c>
      <c r="O273" s="8">
        <v>158</v>
      </c>
    </row>
    <row r="274" spans="1:15" x14ac:dyDescent="0.25">
      <c r="A274" s="26">
        <f t="shared" si="4"/>
        <v>254</v>
      </c>
      <c r="B274" s="30">
        <v>44564</v>
      </c>
      <c r="C274" s="8">
        <v>3.8149999999999999</v>
      </c>
      <c r="D274" s="19">
        <v>44554</v>
      </c>
      <c r="E274" s="12">
        <v>76.14</v>
      </c>
      <c r="F274" s="30">
        <v>44564</v>
      </c>
      <c r="G274" s="8">
        <v>60.02</v>
      </c>
      <c r="H274" s="19">
        <v>45974</v>
      </c>
      <c r="I274" s="7">
        <v>1.66</v>
      </c>
      <c r="J274" s="20">
        <v>44554</v>
      </c>
      <c r="K274" s="7">
        <v>653</v>
      </c>
      <c r="L274" s="30">
        <v>44554</v>
      </c>
      <c r="M274" s="8">
        <v>139.5</v>
      </c>
      <c r="N274" s="32">
        <v>44572</v>
      </c>
      <c r="O274" s="8">
        <v>160</v>
      </c>
    </row>
    <row r="275" spans="1:15" x14ac:dyDescent="0.25">
      <c r="A275" s="26">
        <f t="shared" si="4"/>
        <v>255</v>
      </c>
      <c r="B275" s="30">
        <v>44565</v>
      </c>
      <c r="C275" s="8">
        <v>3.7170000000000001</v>
      </c>
      <c r="D275" s="19">
        <v>44557</v>
      </c>
      <c r="E275" s="12">
        <v>78.599999999999994</v>
      </c>
      <c r="F275" s="30">
        <v>44565</v>
      </c>
      <c r="G275" s="8">
        <v>60.7</v>
      </c>
      <c r="H275" s="19">
        <v>45975</v>
      </c>
      <c r="I275" s="7">
        <v>1.6375</v>
      </c>
      <c r="J275" s="20">
        <v>44557</v>
      </c>
      <c r="K275" s="7">
        <v>676.75</v>
      </c>
      <c r="L275" s="30">
        <v>44557</v>
      </c>
      <c r="M275" s="8">
        <v>139.5</v>
      </c>
      <c r="N275" s="32">
        <v>44573</v>
      </c>
      <c r="O275" s="8">
        <v>158.25</v>
      </c>
    </row>
    <row r="276" spans="1:15" x14ac:dyDescent="0.25">
      <c r="A276" s="26">
        <f t="shared" si="4"/>
        <v>256</v>
      </c>
      <c r="B276" s="30">
        <v>44566</v>
      </c>
      <c r="C276" s="8">
        <v>3.8820000000000001</v>
      </c>
      <c r="D276" s="19">
        <v>44558</v>
      </c>
      <c r="E276" s="12">
        <v>78.94</v>
      </c>
      <c r="F276" s="30">
        <v>44566</v>
      </c>
      <c r="G276" s="8">
        <v>60.35</v>
      </c>
      <c r="H276" s="19">
        <v>45978</v>
      </c>
      <c r="I276" s="7">
        <v>1.625</v>
      </c>
      <c r="J276" s="20">
        <v>44558</v>
      </c>
      <c r="K276" s="7">
        <v>678</v>
      </c>
      <c r="L276" s="30">
        <v>44558</v>
      </c>
      <c r="M276" s="8">
        <v>139.5</v>
      </c>
      <c r="N276" s="32">
        <v>44574</v>
      </c>
      <c r="O276" s="8">
        <v>155.88</v>
      </c>
    </row>
    <row r="277" spans="1:15" x14ac:dyDescent="0.25">
      <c r="A277" s="26">
        <f t="shared" si="4"/>
        <v>257</v>
      </c>
      <c r="B277" s="30">
        <v>44567</v>
      </c>
      <c r="C277" s="8">
        <v>3.8119999999999998</v>
      </c>
      <c r="D277" s="19">
        <v>44559</v>
      </c>
      <c r="E277" s="12">
        <v>79.23</v>
      </c>
      <c r="F277" s="30">
        <v>44567</v>
      </c>
      <c r="G277" s="8">
        <v>60.61</v>
      </c>
      <c r="H277" s="19">
        <v>45979</v>
      </c>
      <c r="I277" s="7">
        <v>1.6025</v>
      </c>
      <c r="J277" s="20">
        <v>44559</v>
      </c>
      <c r="K277" s="7">
        <v>672.25</v>
      </c>
      <c r="L277" s="30">
        <v>44559</v>
      </c>
      <c r="M277" s="8">
        <v>138.65</v>
      </c>
      <c r="N277" s="32">
        <v>44575</v>
      </c>
      <c r="O277" s="8">
        <v>150.5</v>
      </c>
    </row>
    <row r="278" spans="1:15" x14ac:dyDescent="0.25">
      <c r="A278" s="26">
        <f t="shared" si="4"/>
        <v>258</v>
      </c>
      <c r="B278" s="30">
        <v>44568</v>
      </c>
      <c r="C278" s="8">
        <v>3.9159999999999999</v>
      </c>
      <c r="D278" s="19">
        <v>44560</v>
      </c>
      <c r="E278" s="12">
        <v>79.319999999999993</v>
      </c>
      <c r="F278" s="30">
        <v>44568</v>
      </c>
      <c r="G278" s="8">
        <v>60.42</v>
      </c>
      <c r="H278" s="19">
        <v>45980</v>
      </c>
      <c r="I278" s="7">
        <v>1.5874999999999999</v>
      </c>
      <c r="J278" s="20">
        <v>44560</v>
      </c>
      <c r="K278" s="7">
        <v>677.75</v>
      </c>
      <c r="L278" s="30">
        <v>44560</v>
      </c>
      <c r="M278" s="8">
        <v>138</v>
      </c>
      <c r="N278" s="32">
        <v>44579</v>
      </c>
      <c r="O278" s="8">
        <v>149.75</v>
      </c>
    </row>
    <row r="279" spans="1:15" x14ac:dyDescent="0.25">
      <c r="A279" s="26">
        <f t="shared" ref="A279:A342" si="5">+A278+1</f>
        <v>259</v>
      </c>
      <c r="B279" s="30">
        <v>44571</v>
      </c>
      <c r="C279" s="8">
        <v>4.0789999999999997</v>
      </c>
      <c r="D279" s="19">
        <v>44561</v>
      </c>
      <c r="E279" s="12">
        <v>77.78</v>
      </c>
      <c r="F279" s="30">
        <v>44571</v>
      </c>
      <c r="G279" s="8">
        <v>60.11</v>
      </c>
      <c r="H279" s="19">
        <v>45981</v>
      </c>
      <c r="I279" s="7">
        <v>1.615</v>
      </c>
      <c r="J279" s="20">
        <v>44561</v>
      </c>
      <c r="K279" s="7">
        <v>667</v>
      </c>
      <c r="L279" s="30">
        <v>44561</v>
      </c>
      <c r="M279" s="8">
        <v>137.30000000000001</v>
      </c>
      <c r="N279" s="32">
        <v>44580</v>
      </c>
      <c r="O279" s="8">
        <v>147.88</v>
      </c>
    </row>
    <row r="280" spans="1:15" x14ac:dyDescent="0.25">
      <c r="A280" s="26">
        <f t="shared" si="5"/>
        <v>260</v>
      </c>
      <c r="B280" s="30">
        <v>44572</v>
      </c>
      <c r="C280" s="8">
        <v>4.2489999999999997</v>
      </c>
      <c r="D280" s="19">
        <v>44564</v>
      </c>
      <c r="E280" s="12">
        <v>78.98</v>
      </c>
      <c r="F280" s="30">
        <v>44572</v>
      </c>
      <c r="G280" s="8">
        <v>61.1</v>
      </c>
      <c r="H280" s="19">
        <v>45982</v>
      </c>
      <c r="I280" s="7">
        <v>1.6174999999999999</v>
      </c>
      <c r="J280" s="20">
        <v>44564</v>
      </c>
      <c r="K280" s="7">
        <v>676</v>
      </c>
      <c r="L280" s="30">
        <v>44564</v>
      </c>
      <c r="M280" s="8">
        <v>121</v>
      </c>
      <c r="N280" s="32">
        <v>44581</v>
      </c>
      <c r="O280" s="8">
        <v>144.88</v>
      </c>
    </row>
    <row r="281" spans="1:15" x14ac:dyDescent="0.25">
      <c r="A281" s="26">
        <f t="shared" si="5"/>
        <v>261</v>
      </c>
      <c r="B281" s="30">
        <v>44573</v>
      </c>
      <c r="C281" s="8">
        <v>4.8570000000000002</v>
      </c>
      <c r="D281" s="19">
        <v>44565</v>
      </c>
      <c r="E281" s="12">
        <v>80</v>
      </c>
      <c r="F281" s="30">
        <v>44573</v>
      </c>
      <c r="G281" s="8">
        <v>60.97</v>
      </c>
      <c r="H281" s="19">
        <v>45985</v>
      </c>
      <c r="I281" s="7">
        <v>1.615</v>
      </c>
      <c r="J281" s="20">
        <v>44565</v>
      </c>
      <c r="K281" s="7">
        <v>685.75</v>
      </c>
      <c r="L281" s="30">
        <v>44565</v>
      </c>
      <c r="M281" s="8">
        <v>131.05000000000001</v>
      </c>
      <c r="N281" s="32">
        <v>44582</v>
      </c>
      <c r="O281" s="8">
        <v>142.63</v>
      </c>
    </row>
    <row r="282" spans="1:15" x14ac:dyDescent="0.25">
      <c r="A282" s="26">
        <f t="shared" si="5"/>
        <v>262</v>
      </c>
      <c r="B282" s="30">
        <v>44574</v>
      </c>
      <c r="C282" s="8">
        <v>4.2699999999999996</v>
      </c>
      <c r="D282" s="19">
        <v>44566</v>
      </c>
      <c r="E282" s="12">
        <v>80.8</v>
      </c>
      <c r="F282" s="30">
        <v>44574</v>
      </c>
      <c r="G282" s="8">
        <v>61.2</v>
      </c>
      <c r="H282" s="19">
        <v>45986</v>
      </c>
      <c r="I282" s="7">
        <v>1.61</v>
      </c>
      <c r="J282" s="20">
        <v>44566</v>
      </c>
      <c r="K282" s="7">
        <v>702</v>
      </c>
      <c r="L282" s="30">
        <v>44566</v>
      </c>
      <c r="M282" s="8">
        <v>138.80000000000001</v>
      </c>
      <c r="N282" s="32">
        <v>44585</v>
      </c>
      <c r="O282" s="8">
        <v>142</v>
      </c>
    </row>
    <row r="283" spans="1:15" x14ac:dyDescent="0.25">
      <c r="A283" s="26">
        <f t="shared" si="5"/>
        <v>263</v>
      </c>
      <c r="B283" s="30">
        <v>44575</v>
      </c>
      <c r="C283" s="8">
        <v>4.2619999999999996</v>
      </c>
      <c r="D283" s="19">
        <v>44567</v>
      </c>
      <c r="E283" s="12">
        <v>81.99</v>
      </c>
      <c r="F283" s="30">
        <v>44575</v>
      </c>
      <c r="G283" s="8">
        <v>61.59</v>
      </c>
      <c r="H283" s="19">
        <v>45987</v>
      </c>
      <c r="I283" s="7">
        <v>1.605</v>
      </c>
      <c r="J283" s="20">
        <v>44567</v>
      </c>
      <c r="K283" s="7">
        <v>712.5</v>
      </c>
      <c r="L283" s="30">
        <v>44567</v>
      </c>
      <c r="M283" s="8">
        <v>155.9</v>
      </c>
      <c r="N283" s="32">
        <v>44586</v>
      </c>
      <c r="O283" s="8">
        <v>148</v>
      </c>
    </row>
    <row r="284" spans="1:15" x14ac:dyDescent="0.25">
      <c r="A284" s="26">
        <f t="shared" si="5"/>
        <v>264</v>
      </c>
      <c r="B284" s="30">
        <v>44579</v>
      </c>
      <c r="C284" s="8">
        <v>4.2830000000000004</v>
      </c>
      <c r="D284" s="19">
        <v>44568</v>
      </c>
      <c r="E284" s="12">
        <v>81.75</v>
      </c>
      <c r="F284" s="30">
        <v>44579</v>
      </c>
      <c r="G284" s="8">
        <v>62.28</v>
      </c>
      <c r="H284" s="19">
        <v>45989</v>
      </c>
      <c r="I284" s="7">
        <v>1.605</v>
      </c>
      <c r="J284" s="20">
        <v>44568</v>
      </c>
      <c r="K284" s="7">
        <v>712.5</v>
      </c>
      <c r="L284" s="30">
        <v>44568</v>
      </c>
      <c r="M284" s="8">
        <v>150.35</v>
      </c>
      <c r="N284" s="32">
        <v>44587</v>
      </c>
      <c r="O284" s="8">
        <v>156.75</v>
      </c>
    </row>
    <row r="285" spans="1:15" x14ac:dyDescent="0.25">
      <c r="A285" s="26">
        <f t="shared" si="5"/>
        <v>265</v>
      </c>
      <c r="B285" s="30">
        <v>44580</v>
      </c>
      <c r="C285" s="8">
        <v>4.0309999999999997</v>
      </c>
      <c r="D285" s="19">
        <v>44571</v>
      </c>
      <c r="E285" s="12">
        <v>80.87</v>
      </c>
      <c r="F285" s="30">
        <v>44580</v>
      </c>
      <c r="G285" s="8">
        <v>62.47</v>
      </c>
      <c r="H285" s="19">
        <v>45992</v>
      </c>
      <c r="I285" s="7">
        <v>1.6</v>
      </c>
      <c r="J285" s="20">
        <v>44571</v>
      </c>
      <c r="K285" s="7">
        <v>711</v>
      </c>
      <c r="L285" s="30">
        <v>44571</v>
      </c>
      <c r="M285" s="8">
        <v>156</v>
      </c>
      <c r="N285" s="32">
        <v>44588</v>
      </c>
      <c r="O285" s="8">
        <v>161</v>
      </c>
    </row>
    <row r="286" spans="1:15" x14ac:dyDescent="0.25">
      <c r="A286" s="26">
        <f t="shared" si="5"/>
        <v>266</v>
      </c>
      <c r="B286" s="30">
        <v>44581</v>
      </c>
      <c r="C286" s="8">
        <v>3.802</v>
      </c>
      <c r="D286" s="19">
        <v>44572</v>
      </c>
      <c r="E286" s="12">
        <v>83.72</v>
      </c>
      <c r="F286" s="30">
        <v>44581</v>
      </c>
      <c r="G286" s="8">
        <v>63.47</v>
      </c>
      <c r="H286" s="19">
        <v>45993</v>
      </c>
      <c r="I286" s="7">
        <v>1.595</v>
      </c>
      <c r="J286" s="20">
        <v>44572</v>
      </c>
      <c r="K286" s="7">
        <v>726</v>
      </c>
      <c r="L286" s="30">
        <v>44572</v>
      </c>
      <c r="M286" s="8">
        <v>156.65</v>
      </c>
      <c r="N286" s="32">
        <v>44589</v>
      </c>
      <c r="O286" s="8">
        <v>165</v>
      </c>
    </row>
    <row r="287" spans="1:15" x14ac:dyDescent="0.25">
      <c r="A287" s="26">
        <f t="shared" si="5"/>
        <v>267</v>
      </c>
      <c r="B287" s="30">
        <v>44582</v>
      </c>
      <c r="C287" s="8">
        <v>3.9990000000000001</v>
      </c>
      <c r="D287" s="19">
        <v>44573</v>
      </c>
      <c r="E287" s="12">
        <v>84.67</v>
      </c>
      <c r="F287" s="30">
        <v>44582</v>
      </c>
      <c r="G287" s="8">
        <v>64.03</v>
      </c>
      <c r="H287" s="19">
        <v>45994</v>
      </c>
      <c r="I287" s="7">
        <v>1.58</v>
      </c>
      <c r="J287" s="20">
        <v>44573</v>
      </c>
      <c r="K287" s="7">
        <v>726</v>
      </c>
      <c r="L287" s="30">
        <v>44573</v>
      </c>
      <c r="M287" s="8">
        <v>158.5</v>
      </c>
      <c r="N287" s="32">
        <v>44592</v>
      </c>
      <c r="O287" s="8">
        <v>165.75</v>
      </c>
    </row>
    <row r="288" spans="1:15" x14ac:dyDescent="0.25">
      <c r="A288" s="26">
        <f t="shared" si="5"/>
        <v>268</v>
      </c>
      <c r="B288" s="30">
        <v>44585</v>
      </c>
      <c r="C288" s="8">
        <v>4.0270000000000001</v>
      </c>
      <c r="D288" s="19">
        <v>44574</v>
      </c>
      <c r="E288" s="12">
        <v>84.47</v>
      </c>
      <c r="F288" s="30">
        <v>44585</v>
      </c>
      <c r="G288" s="8">
        <v>63.8</v>
      </c>
      <c r="H288" s="19">
        <v>45995</v>
      </c>
      <c r="I288" s="7">
        <v>1.57</v>
      </c>
      <c r="J288" s="20">
        <v>44574</v>
      </c>
      <c r="K288" s="7">
        <v>737.5</v>
      </c>
      <c r="L288" s="30">
        <v>44574</v>
      </c>
      <c r="M288" s="8">
        <v>163</v>
      </c>
      <c r="N288" s="32">
        <v>44593</v>
      </c>
      <c r="O288" s="8">
        <v>162.75</v>
      </c>
    </row>
    <row r="289" spans="1:15" x14ac:dyDescent="0.25">
      <c r="A289" s="26">
        <f t="shared" si="5"/>
        <v>269</v>
      </c>
      <c r="B289" s="30">
        <v>44586</v>
      </c>
      <c r="C289" s="8">
        <v>4.0529999999999999</v>
      </c>
      <c r="D289" s="19">
        <v>44575</v>
      </c>
      <c r="E289" s="12">
        <v>86.06</v>
      </c>
      <c r="F289" s="30">
        <v>44586</v>
      </c>
      <c r="G289" s="8">
        <v>64.72</v>
      </c>
      <c r="H289" s="19">
        <v>45996</v>
      </c>
      <c r="I289" s="7">
        <v>1.615</v>
      </c>
      <c r="J289" s="20">
        <v>44575</v>
      </c>
      <c r="K289" s="7">
        <v>749.25</v>
      </c>
      <c r="L289" s="30">
        <v>44575</v>
      </c>
      <c r="M289" s="8">
        <v>166.4</v>
      </c>
      <c r="N289" s="32">
        <v>44594</v>
      </c>
      <c r="O289" s="8">
        <v>161.25</v>
      </c>
    </row>
    <row r="290" spans="1:15" x14ac:dyDescent="0.25">
      <c r="A290" s="26">
        <f t="shared" si="5"/>
        <v>270</v>
      </c>
      <c r="B290" s="30">
        <v>44587</v>
      </c>
      <c r="C290" s="8">
        <v>4.2770000000000001</v>
      </c>
      <c r="D290" s="19">
        <v>44578</v>
      </c>
      <c r="E290" s="12">
        <v>86.48</v>
      </c>
      <c r="F290" s="30">
        <v>44587</v>
      </c>
      <c r="G290" s="8">
        <v>65.06</v>
      </c>
      <c r="H290" s="19">
        <v>45999</v>
      </c>
      <c r="I290" s="7">
        <v>1.595</v>
      </c>
      <c r="J290" s="20">
        <v>44578</v>
      </c>
      <c r="K290" s="7">
        <v>762.25</v>
      </c>
      <c r="L290" s="30">
        <v>44578</v>
      </c>
      <c r="M290" s="8">
        <v>167</v>
      </c>
      <c r="N290" s="32">
        <v>44595</v>
      </c>
      <c r="O290" s="8">
        <v>154.5</v>
      </c>
    </row>
    <row r="291" spans="1:15" x14ac:dyDescent="0.25">
      <c r="A291" s="26">
        <f t="shared" si="5"/>
        <v>271</v>
      </c>
      <c r="B291" s="30">
        <v>44588</v>
      </c>
      <c r="C291" s="8">
        <v>6.2649999999999997</v>
      </c>
      <c r="D291" s="19">
        <v>44579</v>
      </c>
      <c r="E291" s="12">
        <v>87.51</v>
      </c>
      <c r="F291" s="30">
        <v>44588</v>
      </c>
      <c r="G291" s="8">
        <v>64.709999999999994</v>
      </c>
      <c r="H291" s="19">
        <v>46000</v>
      </c>
      <c r="I291" s="7">
        <v>1.57</v>
      </c>
      <c r="J291" s="20">
        <v>44579</v>
      </c>
      <c r="K291" s="7">
        <v>765.25</v>
      </c>
      <c r="L291" s="30">
        <v>44579</v>
      </c>
      <c r="M291" s="8">
        <v>170</v>
      </c>
      <c r="N291" s="32">
        <v>44596</v>
      </c>
      <c r="O291" s="8">
        <v>150.75</v>
      </c>
    </row>
    <row r="292" spans="1:15" x14ac:dyDescent="0.25">
      <c r="A292" s="26">
        <f t="shared" si="5"/>
        <v>272</v>
      </c>
      <c r="B292" s="30">
        <v>44589</v>
      </c>
      <c r="C292" s="8">
        <v>4.6390000000000002</v>
      </c>
      <c r="D292" s="19">
        <v>44580</v>
      </c>
      <c r="E292" s="12">
        <v>88.44</v>
      </c>
      <c r="F292" s="30">
        <v>44589</v>
      </c>
      <c r="G292" s="8">
        <v>64.44</v>
      </c>
      <c r="H292" s="19">
        <v>46001</v>
      </c>
      <c r="I292" s="7">
        <v>1.5774999999999999</v>
      </c>
      <c r="J292" s="20">
        <v>44580</v>
      </c>
      <c r="K292" s="7">
        <v>776</v>
      </c>
      <c r="L292" s="30">
        <v>44580</v>
      </c>
      <c r="M292" s="8">
        <v>171</v>
      </c>
      <c r="N292" s="32">
        <v>44599</v>
      </c>
      <c r="O292" s="8">
        <v>145.5</v>
      </c>
    </row>
    <row r="293" spans="1:15" x14ac:dyDescent="0.25">
      <c r="A293" s="26">
        <f t="shared" si="5"/>
        <v>273</v>
      </c>
      <c r="B293" s="30">
        <v>44592</v>
      </c>
      <c r="C293" s="8">
        <v>4.8739999999999997</v>
      </c>
      <c r="D293" s="19">
        <v>44581</v>
      </c>
      <c r="E293" s="12">
        <v>88.38</v>
      </c>
      <c r="F293" s="30">
        <v>44592</v>
      </c>
      <c r="G293" s="8">
        <v>64.930000000000007</v>
      </c>
      <c r="H293" s="19">
        <v>46002</v>
      </c>
      <c r="I293" s="7">
        <v>1.595</v>
      </c>
      <c r="J293" s="20">
        <v>44581</v>
      </c>
      <c r="K293" s="7">
        <v>773.25</v>
      </c>
      <c r="L293" s="30">
        <v>44581</v>
      </c>
      <c r="M293" s="8">
        <v>168.5</v>
      </c>
      <c r="N293" s="32">
        <v>44600</v>
      </c>
      <c r="O293" s="8">
        <v>144</v>
      </c>
    </row>
    <row r="294" spans="1:15" x14ac:dyDescent="0.25">
      <c r="A294" s="26">
        <f t="shared" si="5"/>
        <v>274</v>
      </c>
      <c r="B294" s="30">
        <v>44593</v>
      </c>
      <c r="C294" s="8">
        <v>4.7510000000000003</v>
      </c>
      <c r="D294" s="19">
        <v>44582</v>
      </c>
      <c r="E294" s="12">
        <v>87.89</v>
      </c>
      <c r="F294" s="30">
        <v>44593</v>
      </c>
      <c r="G294" s="8">
        <v>65.099999999999994</v>
      </c>
      <c r="H294" s="19">
        <v>46003</v>
      </c>
      <c r="I294" s="7">
        <v>1.595</v>
      </c>
      <c r="J294" s="20">
        <v>44582</v>
      </c>
      <c r="K294" s="7">
        <v>769.25</v>
      </c>
      <c r="L294" s="30">
        <v>44582</v>
      </c>
      <c r="M294" s="8">
        <v>172.5</v>
      </c>
      <c r="N294" s="32">
        <v>44601</v>
      </c>
      <c r="O294" s="8">
        <v>148</v>
      </c>
    </row>
    <row r="295" spans="1:15" x14ac:dyDescent="0.25">
      <c r="A295" s="26">
        <f t="shared" si="5"/>
        <v>275</v>
      </c>
      <c r="B295" s="30">
        <v>44594</v>
      </c>
      <c r="C295" s="8">
        <v>5.5010000000000003</v>
      </c>
      <c r="D295" s="19">
        <v>44585</v>
      </c>
      <c r="E295" s="12">
        <v>86.27</v>
      </c>
      <c r="F295" s="30">
        <v>44594</v>
      </c>
      <c r="G295" s="8">
        <v>65.25</v>
      </c>
      <c r="H295" s="19">
        <v>46006</v>
      </c>
      <c r="I295" s="7">
        <v>1.58</v>
      </c>
      <c r="J295" s="20">
        <v>44585</v>
      </c>
      <c r="K295" s="7">
        <v>753.25</v>
      </c>
      <c r="L295" s="30">
        <v>44585</v>
      </c>
      <c r="M295" s="8">
        <v>173.9</v>
      </c>
      <c r="N295" s="32">
        <v>44602</v>
      </c>
      <c r="O295" s="8">
        <v>149.5</v>
      </c>
    </row>
    <row r="296" spans="1:15" x14ac:dyDescent="0.25">
      <c r="A296" s="26">
        <f t="shared" si="5"/>
        <v>276</v>
      </c>
      <c r="B296" s="30">
        <v>44595</v>
      </c>
      <c r="C296" s="8">
        <v>4.8879999999999999</v>
      </c>
      <c r="D296" s="19">
        <v>44586</v>
      </c>
      <c r="E296" s="12">
        <v>88.2</v>
      </c>
      <c r="F296" s="30">
        <v>44595</v>
      </c>
      <c r="G296" s="8">
        <v>66.069999999999993</v>
      </c>
      <c r="H296" s="19">
        <v>46007</v>
      </c>
      <c r="I296" s="7">
        <v>1.58</v>
      </c>
      <c r="J296" s="20">
        <v>44586</v>
      </c>
      <c r="K296" s="7">
        <v>761.5</v>
      </c>
      <c r="L296" s="30">
        <v>44586</v>
      </c>
      <c r="M296" s="8">
        <v>174.1</v>
      </c>
      <c r="N296" s="32">
        <v>44603</v>
      </c>
      <c r="O296" s="8">
        <v>151.5</v>
      </c>
    </row>
    <row r="297" spans="1:15" x14ac:dyDescent="0.25">
      <c r="A297" s="26">
        <f t="shared" si="5"/>
        <v>277</v>
      </c>
      <c r="B297" s="30">
        <v>44596</v>
      </c>
      <c r="C297" s="8">
        <v>4.5720000000000001</v>
      </c>
      <c r="D297" s="19">
        <v>44587</v>
      </c>
      <c r="E297" s="12">
        <v>89.96</v>
      </c>
      <c r="F297" s="30">
        <v>44596</v>
      </c>
      <c r="G297" s="8">
        <v>66.41</v>
      </c>
      <c r="H297" s="19">
        <v>46008</v>
      </c>
      <c r="I297" s="7">
        <v>1.595</v>
      </c>
      <c r="J297" s="20">
        <v>44587</v>
      </c>
      <c r="K297" s="7">
        <v>787.5</v>
      </c>
      <c r="L297" s="30">
        <v>44587</v>
      </c>
      <c r="M297" s="8">
        <v>174.9</v>
      </c>
      <c r="N297" s="32">
        <v>44606</v>
      </c>
      <c r="O297" s="8">
        <v>152.38</v>
      </c>
    </row>
    <row r="298" spans="1:15" x14ac:dyDescent="0.25">
      <c r="A298" s="26">
        <f t="shared" si="5"/>
        <v>278</v>
      </c>
      <c r="B298" s="30">
        <v>44599</v>
      </c>
      <c r="C298" s="8">
        <v>4.2320000000000002</v>
      </c>
      <c r="D298" s="19">
        <v>44588</v>
      </c>
      <c r="E298" s="12">
        <v>89.34</v>
      </c>
      <c r="F298" s="30">
        <v>44599</v>
      </c>
      <c r="G298" s="8">
        <v>66.86</v>
      </c>
      <c r="H298" s="19">
        <v>46009</v>
      </c>
      <c r="I298" s="7">
        <v>1.595</v>
      </c>
      <c r="J298" s="20">
        <v>44588</v>
      </c>
      <c r="K298" s="7">
        <v>789.75</v>
      </c>
      <c r="L298" s="30">
        <v>44588</v>
      </c>
      <c r="M298" s="8">
        <v>174.9</v>
      </c>
      <c r="N298" s="32">
        <v>44607</v>
      </c>
      <c r="O298" s="8">
        <v>148</v>
      </c>
    </row>
    <row r="299" spans="1:15" x14ac:dyDescent="0.25">
      <c r="A299" s="26">
        <f t="shared" si="5"/>
        <v>279</v>
      </c>
      <c r="B299" s="30">
        <v>44600</v>
      </c>
      <c r="C299" s="8">
        <v>4.2480000000000002</v>
      </c>
      <c r="D299" s="19">
        <v>44589</v>
      </c>
      <c r="E299" s="12">
        <v>90.03</v>
      </c>
      <c r="F299" s="30">
        <v>44600</v>
      </c>
      <c r="G299" s="8">
        <v>66.510000000000005</v>
      </c>
      <c r="H299" s="19">
        <v>46010</v>
      </c>
      <c r="I299" s="7">
        <v>1.575</v>
      </c>
      <c r="J299" s="20">
        <v>44589</v>
      </c>
      <c r="K299" s="7">
        <v>802</v>
      </c>
      <c r="L299" s="30">
        <v>44589</v>
      </c>
      <c r="M299" s="8">
        <v>175.25</v>
      </c>
      <c r="N299" s="32">
        <v>44608</v>
      </c>
      <c r="O299" s="8">
        <v>151.13</v>
      </c>
    </row>
    <row r="300" spans="1:15" x14ac:dyDescent="0.25">
      <c r="A300" s="26">
        <f t="shared" si="5"/>
        <v>280</v>
      </c>
      <c r="B300" s="30">
        <v>44601</v>
      </c>
      <c r="C300" s="8">
        <v>4.0090000000000003</v>
      </c>
      <c r="D300" s="19">
        <v>44592</v>
      </c>
      <c r="E300" s="12">
        <v>91.21</v>
      </c>
      <c r="F300" s="30">
        <v>44601</v>
      </c>
      <c r="G300" s="8">
        <v>67.930000000000007</v>
      </c>
      <c r="H300" s="19">
        <v>46013</v>
      </c>
      <c r="I300" s="7">
        <v>1.5674999999999999</v>
      </c>
      <c r="J300" s="20">
        <v>44592</v>
      </c>
      <c r="K300" s="7">
        <v>796.25</v>
      </c>
      <c r="L300" s="30">
        <v>44592</v>
      </c>
      <c r="M300" s="8">
        <v>174</v>
      </c>
      <c r="N300" s="32">
        <v>44609</v>
      </c>
      <c r="O300" s="8">
        <v>150</v>
      </c>
    </row>
    <row r="301" spans="1:15" x14ac:dyDescent="0.25">
      <c r="A301" s="26">
        <f t="shared" si="5"/>
        <v>281</v>
      </c>
      <c r="B301" s="30">
        <v>44602</v>
      </c>
      <c r="C301" s="8">
        <v>3.9590000000000001</v>
      </c>
      <c r="D301" s="19">
        <v>44593</v>
      </c>
      <c r="E301" s="12">
        <v>89.16</v>
      </c>
      <c r="F301" s="30">
        <v>44602</v>
      </c>
      <c r="G301" s="8">
        <v>68.489999999999995</v>
      </c>
      <c r="H301" s="19">
        <v>46014</v>
      </c>
      <c r="I301" s="7">
        <v>1.5625</v>
      </c>
      <c r="J301" s="20">
        <v>44593</v>
      </c>
      <c r="K301" s="7">
        <v>802</v>
      </c>
      <c r="L301" s="30">
        <v>44593</v>
      </c>
      <c r="M301" s="8">
        <v>172.35</v>
      </c>
      <c r="N301" s="32">
        <v>44610</v>
      </c>
      <c r="O301" s="8">
        <v>151.13</v>
      </c>
    </row>
    <row r="302" spans="1:15" x14ac:dyDescent="0.25">
      <c r="A302" s="26">
        <f t="shared" si="5"/>
        <v>282</v>
      </c>
      <c r="B302" s="30">
        <v>44603</v>
      </c>
      <c r="C302" s="8">
        <v>3.9409999999999998</v>
      </c>
      <c r="D302" s="19">
        <v>44594</v>
      </c>
      <c r="E302" s="12">
        <v>89.47</v>
      </c>
      <c r="F302" s="30">
        <v>44603</v>
      </c>
      <c r="G302" s="8">
        <v>69.03</v>
      </c>
      <c r="H302" s="19">
        <v>46015</v>
      </c>
      <c r="I302" s="7">
        <v>1.59</v>
      </c>
      <c r="J302" s="20">
        <v>44594</v>
      </c>
      <c r="K302" s="7">
        <v>800.5</v>
      </c>
      <c r="L302" s="30">
        <v>44594</v>
      </c>
      <c r="M302" s="8">
        <v>175.5</v>
      </c>
      <c r="N302" s="32">
        <v>44614</v>
      </c>
      <c r="O302" s="8">
        <v>158.5</v>
      </c>
    </row>
    <row r="303" spans="1:15" x14ac:dyDescent="0.25">
      <c r="A303" s="26">
        <f t="shared" si="5"/>
        <v>283</v>
      </c>
      <c r="B303" s="30">
        <v>44606</v>
      </c>
      <c r="C303" s="8">
        <v>4.1950000000000003</v>
      </c>
      <c r="D303" s="19">
        <v>44595</v>
      </c>
      <c r="E303" s="12">
        <v>91.11</v>
      </c>
      <c r="F303" s="30">
        <v>44606</v>
      </c>
      <c r="G303" s="8">
        <v>69.17</v>
      </c>
      <c r="H303" s="19">
        <v>46017</v>
      </c>
      <c r="I303" s="7">
        <v>1.59</v>
      </c>
      <c r="J303" s="20">
        <v>44595</v>
      </c>
      <c r="K303" s="7">
        <v>818.75</v>
      </c>
      <c r="L303" s="30">
        <v>44595</v>
      </c>
      <c r="M303" s="8">
        <v>176</v>
      </c>
      <c r="N303" s="32">
        <v>44615</v>
      </c>
      <c r="O303" s="8">
        <v>157</v>
      </c>
    </row>
    <row r="304" spans="1:15" x14ac:dyDescent="0.25">
      <c r="A304" s="26">
        <f t="shared" si="5"/>
        <v>284</v>
      </c>
      <c r="B304" s="30">
        <v>44607</v>
      </c>
      <c r="C304" s="8">
        <v>4.306</v>
      </c>
      <c r="D304" s="19">
        <v>44596</v>
      </c>
      <c r="E304" s="12">
        <v>93.27</v>
      </c>
      <c r="F304" s="30">
        <v>44607</v>
      </c>
      <c r="G304" s="8">
        <v>67.61</v>
      </c>
      <c r="H304" s="19">
        <v>46020</v>
      </c>
      <c r="I304" s="7">
        <v>1.58</v>
      </c>
      <c r="J304" s="20">
        <v>44596</v>
      </c>
      <c r="K304" s="7">
        <v>851.5</v>
      </c>
      <c r="L304" s="30">
        <v>44596</v>
      </c>
      <c r="M304" s="8">
        <v>182.85</v>
      </c>
      <c r="N304" s="32">
        <v>44616</v>
      </c>
      <c r="O304" s="8">
        <v>159</v>
      </c>
    </row>
    <row r="305" spans="1:15" x14ac:dyDescent="0.25">
      <c r="A305" s="26">
        <f t="shared" si="5"/>
        <v>285</v>
      </c>
      <c r="B305" s="30">
        <v>44608</v>
      </c>
      <c r="C305" s="8">
        <v>4.7169999999999996</v>
      </c>
      <c r="D305" s="19">
        <v>44599</v>
      </c>
      <c r="E305" s="12">
        <v>92.69</v>
      </c>
      <c r="F305" s="30">
        <v>44608</v>
      </c>
      <c r="G305" s="8">
        <v>68.099999999999994</v>
      </c>
      <c r="H305" s="19">
        <v>46021</v>
      </c>
      <c r="I305" s="7">
        <v>1.59</v>
      </c>
      <c r="J305" s="20">
        <v>44599</v>
      </c>
      <c r="K305" s="7">
        <v>852.5</v>
      </c>
      <c r="L305" s="30">
        <v>44599</v>
      </c>
      <c r="M305" s="8">
        <v>189.05</v>
      </c>
      <c r="N305" s="32">
        <v>44617</v>
      </c>
      <c r="O305" s="8">
        <v>159.25</v>
      </c>
    </row>
    <row r="306" spans="1:15" x14ac:dyDescent="0.25">
      <c r="A306" s="26">
        <f t="shared" si="5"/>
        <v>286</v>
      </c>
      <c r="B306" s="30">
        <v>44609</v>
      </c>
      <c r="C306" s="8">
        <v>4.4859999999999998</v>
      </c>
      <c r="D306" s="19">
        <v>44600</v>
      </c>
      <c r="E306" s="12">
        <v>90.78</v>
      </c>
      <c r="F306" s="30">
        <v>44609</v>
      </c>
      <c r="G306" s="8">
        <v>68.180000000000007</v>
      </c>
      <c r="H306" s="19">
        <v>46022</v>
      </c>
      <c r="I306" s="7">
        <v>1.5874999999999999</v>
      </c>
      <c r="J306" s="20">
        <v>44600</v>
      </c>
      <c r="K306" s="7">
        <v>812.5</v>
      </c>
      <c r="L306" s="30">
        <v>44600</v>
      </c>
      <c r="M306" s="8">
        <v>193.5</v>
      </c>
      <c r="N306" s="32">
        <v>44620</v>
      </c>
      <c r="O306" s="8">
        <v>161.25</v>
      </c>
    </row>
    <row r="307" spans="1:15" x14ac:dyDescent="0.25">
      <c r="A307" s="26">
        <f t="shared" si="5"/>
        <v>287</v>
      </c>
      <c r="B307" s="30">
        <v>44610</v>
      </c>
      <c r="C307" s="8">
        <v>4.431</v>
      </c>
      <c r="D307" s="19">
        <v>44601</v>
      </c>
      <c r="E307" s="12">
        <v>91.55</v>
      </c>
      <c r="F307" s="30">
        <v>44610</v>
      </c>
      <c r="G307" s="8">
        <v>68.48</v>
      </c>
      <c r="H307" s="19">
        <v>46024</v>
      </c>
      <c r="I307" s="7">
        <v>1.5825</v>
      </c>
      <c r="J307" s="20">
        <v>44601</v>
      </c>
      <c r="K307" s="7">
        <v>829.75</v>
      </c>
      <c r="L307" s="30">
        <v>44601</v>
      </c>
      <c r="M307" s="8">
        <v>194.75</v>
      </c>
      <c r="N307" s="32">
        <v>44621</v>
      </c>
      <c r="O307" s="8">
        <v>168.25</v>
      </c>
    </row>
    <row r="308" spans="1:15" x14ac:dyDescent="0.25">
      <c r="A308" s="26">
        <f t="shared" si="5"/>
        <v>288</v>
      </c>
      <c r="B308" s="30">
        <v>44614</v>
      </c>
      <c r="C308" s="8">
        <v>4.4980000000000002</v>
      </c>
      <c r="D308" s="19">
        <v>44602</v>
      </c>
      <c r="E308" s="12">
        <v>91.41</v>
      </c>
      <c r="F308" s="30">
        <v>44614</v>
      </c>
      <c r="G308" s="8">
        <v>69.599999999999994</v>
      </c>
      <c r="H308" s="19">
        <v>46027</v>
      </c>
      <c r="I308" s="7">
        <v>1.6</v>
      </c>
      <c r="J308" s="20">
        <v>44602</v>
      </c>
      <c r="K308" s="7">
        <v>829.75</v>
      </c>
      <c r="L308" s="30">
        <v>44602</v>
      </c>
      <c r="M308" s="8">
        <v>195.65</v>
      </c>
      <c r="N308" s="32">
        <v>44622</v>
      </c>
      <c r="O308" s="8">
        <v>176.25</v>
      </c>
    </row>
    <row r="309" spans="1:15" x14ac:dyDescent="0.25">
      <c r="A309" s="26">
        <f t="shared" si="5"/>
        <v>289</v>
      </c>
      <c r="B309" s="30">
        <v>44615</v>
      </c>
      <c r="C309" s="8">
        <v>4.6230000000000002</v>
      </c>
      <c r="D309" s="19">
        <v>44603</v>
      </c>
      <c r="E309" s="12">
        <v>94.44</v>
      </c>
      <c r="F309" s="30">
        <v>44615</v>
      </c>
      <c r="G309" s="8">
        <v>70.53</v>
      </c>
      <c r="H309" s="19">
        <v>46028</v>
      </c>
      <c r="I309" s="7">
        <v>1.5925</v>
      </c>
      <c r="J309" s="20">
        <v>44603</v>
      </c>
      <c r="K309" s="7">
        <v>827.25</v>
      </c>
      <c r="L309" s="30">
        <v>44603</v>
      </c>
      <c r="M309" s="8">
        <v>196</v>
      </c>
      <c r="N309" s="32">
        <v>44623</v>
      </c>
      <c r="O309" s="8">
        <v>177.75</v>
      </c>
    </row>
    <row r="310" spans="1:15" x14ac:dyDescent="0.25">
      <c r="A310" s="26">
        <f t="shared" si="5"/>
        <v>290</v>
      </c>
      <c r="B310" s="30">
        <v>44616</v>
      </c>
      <c r="C310" s="8">
        <v>4.5679999999999996</v>
      </c>
      <c r="D310" s="19">
        <v>44606</v>
      </c>
      <c r="E310" s="12">
        <v>96.48</v>
      </c>
      <c r="F310" s="30">
        <v>44616</v>
      </c>
      <c r="G310" s="8">
        <v>69</v>
      </c>
      <c r="H310" s="19">
        <v>46029</v>
      </c>
      <c r="I310" s="7">
        <v>1.58</v>
      </c>
      <c r="J310" s="20">
        <v>44606</v>
      </c>
      <c r="K310" s="7">
        <v>839.75</v>
      </c>
      <c r="L310" s="30">
        <v>44606</v>
      </c>
      <c r="M310" s="8">
        <v>197</v>
      </c>
      <c r="N310" s="32">
        <v>44624</v>
      </c>
      <c r="O310" s="8">
        <v>191.75</v>
      </c>
    </row>
    <row r="311" spans="1:15" x14ac:dyDescent="0.25">
      <c r="A311" s="26">
        <f t="shared" si="5"/>
        <v>291</v>
      </c>
      <c r="B311" s="30">
        <v>44617</v>
      </c>
      <c r="C311" s="8">
        <v>4.47</v>
      </c>
      <c r="D311" s="19">
        <v>44607</v>
      </c>
      <c r="E311" s="12">
        <v>93.28</v>
      </c>
      <c r="F311" s="30">
        <v>44617</v>
      </c>
      <c r="G311" s="8">
        <v>67.59</v>
      </c>
      <c r="H311" s="19">
        <v>46030</v>
      </c>
      <c r="I311" s="7">
        <v>1.58</v>
      </c>
      <c r="J311" s="20">
        <v>44607</v>
      </c>
      <c r="K311" s="7">
        <v>818.25</v>
      </c>
      <c r="L311" s="30">
        <v>44607</v>
      </c>
      <c r="M311" s="8">
        <v>202</v>
      </c>
      <c r="N311" s="32">
        <v>44627</v>
      </c>
      <c r="O311" s="8">
        <v>194</v>
      </c>
    </row>
    <row r="312" spans="1:15" x14ac:dyDescent="0.25">
      <c r="A312" s="26">
        <f t="shared" si="5"/>
        <v>292</v>
      </c>
      <c r="B312" s="30">
        <v>44620</v>
      </c>
      <c r="C312" s="8">
        <v>4.4020000000000001</v>
      </c>
      <c r="D312" s="19">
        <v>44608</v>
      </c>
      <c r="E312" s="12">
        <v>94.81</v>
      </c>
      <c r="F312" s="30">
        <v>44620</v>
      </c>
      <c r="G312" s="8">
        <v>66.77</v>
      </c>
      <c r="H312" s="19">
        <v>46031</v>
      </c>
      <c r="I312" s="7">
        <v>1.585</v>
      </c>
      <c r="J312" s="20">
        <v>44608</v>
      </c>
      <c r="K312" s="7">
        <v>837.5</v>
      </c>
      <c r="L312" s="30">
        <v>44608</v>
      </c>
      <c r="M312" s="8">
        <v>196</v>
      </c>
      <c r="N312" s="32">
        <v>44628</v>
      </c>
      <c r="O312" s="8">
        <v>199.5</v>
      </c>
    </row>
    <row r="313" spans="1:15" x14ac:dyDescent="0.25">
      <c r="A313" s="26">
        <f t="shared" si="5"/>
        <v>293</v>
      </c>
      <c r="B313" s="30">
        <v>44621</v>
      </c>
      <c r="C313" s="8">
        <v>4.5730000000000004</v>
      </c>
      <c r="D313" s="19">
        <v>44609</v>
      </c>
      <c r="E313" s="12">
        <v>92.97</v>
      </c>
      <c r="F313" s="30">
        <v>44621</v>
      </c>
      <c r="G313" s="8">
        <v>68.33</v>
      </c>
      <c r="H313" s="19">
        <v>46034</v>
      </c>
      <c r="I313" s="7">
        <v>1.5549999999999999</v>
      </c>
      <c r="J313" s="20">
        <v>44609</v>
      </c>
      <c r="K313" s="7">
        <v>809.5</v>
      </c>
      <c r="L313" s="30">
        <v>44609</v>
      </c>
      <c r="M313" s="8">
        <v>196</v>
      </c>
      <c r="N313" s="32">
        <v>44629</v>
      </c>
      <c r="O313" s="8">
        <v>179.88</v>
      </c>
    </row>
    <row r="314" spans="1:15" x14ac:dyDescent="0.25">
      <c r="A314" s="26">
        <f t="shared" si="5"/>
        <v>294</v>
      </c>
      <c r="B314" s="30">
        <v>44622</v>
      </c>
      <c r="C314" s="8">
        <v>4.7619999999999996</v>
      </c>
      <c r="D314" s="19">
        <v>44610</v>
      </c>
      <c r="E314" s="12">
        <v>93.54</v>
      </c>
      <c r="F314" s="30">
        <v>44622</v>
      </c>
      <c r="G314" s="8">
        <v>71.040000000000006</v>
      </c>
      <c r="H314" s="19">
        <v>46035</v>
      </c>
      <c r="I314" s="7">
        <v>1.5449999999999999</v>
      </c>
      <c r="J314" s="20">
        <v>44610</v>
      </c>
      <c r="K314" s="7">
        <v>811.5</v>
      </c>
      <c r="L314" s="30">
        <v>44610</v>
      </c>
      <c r="M314" s="8">
        <v>196</v>
      </c>
      <c r="N314" s="32">
        <v>44630</v>
      </c>
      <c r="O314" s="8">
        <v>176</v>
      </c>
    </row>
    <row r="315" spans="1:15" x14ac:dyDescent="0.25">
      <c r="A315" s="26">
        <f t="shared" si="5"/>
        <v>295</v>
      </c>
      <c r="B315" s="30">
        <v>44623</v>
      </c>
      <c r="C315" s="8">
        <v>4.7220000000000004</v>
      </c>
      <c r="D315" s="19">
        <v>44613</v>
      </c>
      <c r="E315" s="12">
        <v>95.39</v>
      </c>
      <c r="F315" s="30">
        <v>44623</v>
      </c>
      <c r="G315" s="8">
        <v>71.319999999999993</v>
      </c>
      <c r="H315" s="19">
        <v>46036</v>
      </c>
      <c r="I315" s="7">
        <v>1.5349999999999999</v>
      </c>
      <c r="J315" s="20">
        <v>44613</v>
      </c>
      <c r="K315" s="7">
        <v>823</v>
      </c>
      <c r="L315" s="30">
        <v>44613</v>
      </c>
      <c r="M315" s="8">
        <v>197</v>
      </c>
      <c r="N315" s="32">
        <v>44631</v>
      </c>
      <c r="O315" s="8">
        <v>174.75</v>
      </c>
    </row>
    <row r="316" spans="1:15" x14ac:dyDescent="0.25">
      <c r="A316" s="26">
        <f t="shared" si="5"/>
        <v>296</v>
      </c>
      <c r="B316" s="30">
        <v>44624</v>
      </c>
      <c r="C316" s="8">
        <v>5.016</v>
      </c>
      <c r="D316" s="19">
        <v>44614</v>
      </c>
      <c r="E316" s="12">
        <v>96.84</v>
      </c>
      <c r="F316" s="30">
        <v>44624</v>
      </c>
      <c r="G316" s="8">
        <v>72.45</v>
      </c>
      <c r="H316" s="19">
        <v>46037</v>
      </c>
      <c r="I316" s="7">
        <v>1.5349999999999999</v>
      </c>
      <c r="J316" s="20">
        <v>44614</v>
      </c>
      <c r="K316" s="7">
        <v>834.25</v>
      </c>
      <c r="L316" s="30">
        <v>44614</v>
      </c>
      <c r="M316" s="8">
        <v>199.4</v>
      </c>
      <c r="N316" s="32">
        <v>44634</v>
      </c>
      <c r="O316" s="8">
        <v>164.5</v>
      </c>
    </row>
    <row r="317" spans="1:15" x14ac:dyDescent="0.25">
      <c r="A317" s="26">
        <f t="shared" si="5"/>
        <v>297</v>
      </c>
      <c r="B317" s="30">
        <v>44627</v>
      </c>
      <c r="C317" s="8">
        <v>4.8330000000000002</v>
      </c>
      <c r="D317" s="19">
        <v>44615</v>
      </c>
      <c r="E317" s="12">
        <v>96.84</v>
      </c>
      <c r="F317" s="30">
        <v>44627</v>
      </c>
      <c r="G317" s="8">
        <v>71.56</v>
      </c>
      <c r="H317" s="19">
        <v>46038</v>
      </c>
      <c r="I317" s="7">
        <v>1.54</v>
      </c>
      <c r="J317" s="20">
        <v>44615</v>
      </c>
      <c r="K317" s="7">
        <v>831</v>
      </c>
      <c r="L317" s="30">
        <v>44615</v>
      </c>
      <c r="M317" s="8">
        <v>204</v>
      </c>
      <c r="N317" s="32">
        <v>44635</v>
      </c>
      <c r="O317" s="8">
        <v>155</v>
      </c>
    </row>
    <row r="318" spans="1:15" x14ac:dyDescent="0.25">
      <c r="A318" s="26">
        <f t="shared" si="5"/>
        <v>298</v>
      </c>
      <c r="B318" s="30">
        <v>44628</v>
      </c>
      <c r="C318" s="8">
        <v>4.5270000000000001</v>
      </c>
      <c r="D318" s="19">
        <v>44616</v>
      </c>
      <c r="E318" s="12">
        <v>99.08</v>
      </c>
      <c r="F318" s="30">
        <v>44628</v>
      </c>
      <c r="G318" s="8">
        <v>68.73</v>
      </c>
      <c r="H318" s="19">
        <v>46042</v>
      </c>
      <c r="I318" s="7">
        <v>1.5649999999999999</v>
      </c>
      <c r="J318" s="20">
        <v>44616</v>
      </c>
      <c r="K318" s="7">
        <v>891.25</v>
      </c>
      <c r="L318" s="30">
        <v>44616</v>
      </c>
      <c r="M318" s="8">
        <v>202.25</v>
      </c>
      <c r="N318" s="32">
        <v>44636</v>
      </c>
      <c r="O318" s="8">
        <v>156.75</v>
      </c>
    </row>
    <row r="319" spans="1:15" x14ac:dyDescent="0.25">
      <c r="A319" s="26">
        <f t="shared" si="5"/>
        <v>299</v>
      </c>
      <c r="B319" s="30">
        <v>44629</v>
      </c>
      <c r="C319" s="8">
        <v>4.5259999999999998</v>
      </c>
      <c r="D319" s="19">
        <v>44617</v>
      </c>
      <c r="E319" s="12">
        <v>97.93</v>
      </c>
      <c r="F319" s="30">
        <v>44629</v>
      </c>
      <c r="G319" s="8">
        <v>67.63</v>
      </c>
      <c r="H319" s="19">
        <v>46043</v>
      </c>
      <c r="I319" s="7">
        <v>1.5649999999999999</v>
      </c>
      <c r="J319" s="20">
        <v>44617</v>
      </c>
      <c r="K319" s="7">
        <v>836.5</v>
      </c>
      <c r="L319" s="30">
        <v>44617</v>
      </c>
      <c r="M319" s="8">
        <v>203</v>
      </c>
      <c r="N319" s="32">
        <v>44637</v>
      </c>
      <c r="O319" s="8">
        <v>164.75</v>
      </c>
    </row>
    <row r="320" spans="1:15" x14ac:dyDescent="0.25">
      <c r="A320" s="26">
        <f t="shared" si="5"/>
        <v>300</v>
      </c>
      <c r="B320" s="30">
        <v>44630</v>
      </c>
      <c r="C320" s="8">
        <v>4.6310000000000002</v>
      </c>
      <c r="D320" s="19">
        <v>44620</v>
      </c>
      <c r="E320" s="12">
        <v>100.99</v>
      </c>
      <c r="F320" s="30">
        <v>44630</v>
      </c>
      <c r="G320" s="8">
        <v>67.87</v>
      </c>
      <c r="H320" s="19">
        <v>46044</v>
      </c>
      <c r="I320" s="7">
        <v>1.57</v>
      </c>
      <c r="J320" s="20">
        <v>44620</v>
      </c>
      <c r="K320" s="7">
        <v>881.25</v>
      </c>
      <c r="L320" s="30">
        <v>44620</v>
      </c>
      <c r="M320" s="8">
        <v>261</v>
      </c>
      <c r="N320" s="32">
        <v>44638</v>
      </c>
      <c r="O320" s="8">
        <v>165.5</v>
      </c>
    </row>
    <row r="321" spans="1:30" x14ac:dyDescent="0.25">
      <c r="A321" s="26">
        <f t="shared" si="5"/>
        <v>301</v>
      </c>
      <c r="B321" s="30">
        <v>44631</v>
      </c>
      <c r="C321" s="8">
        <v>4.7249999999999996</v>
      </c>
      <c r="D321" s="19">
        <v>44621</v>
      </c>
      <c r="E321" s="12">
        <v>104.97</v>
      </c>
      <c r="F321" s="30">
        <v>44631</v>
      </c>
      <c r="G321" s="8">
        <v>69.680000000000007</v>
      </c>
      <c r="H321" s="19">
        <v>46045</v>
      </c>
      <c r="I321" s="7">
        <v>1.575</v>
      </c>
      <c r="J321" s="20">
        <v>44621</v>
      </c>
      <c r="K321" s="7">
        <v>962</v>
      </c>
      <c r="L321" s="30">
        <v>44621</v>
      </c>
      <c r="M321" s="8">
        <v>300.75</v>
      </c>
      <c r="N321" s="32">
        <v>44641</v>
      </c>
      <c r="O321" s="8">
        <v>173</v>
      </c>
      <c r="P321" s="8"/>
      <c r="Q321" s="20"/>
      <c r="R321" s="20"/>
      <c r="S321" s="12"/>
      <c r="T321" s="20"/>
      <c r="U321" s="8"/>
      <c r="V321" s="20"/>
      <c r="W321" s="7"/>
      <c r="X321" s="20"/>
      <c r="Y321" s="7"/>
      <c r="AA321" s="20"/>
      <c r="AB321" s="8"/>
      <c r="AC321" s="21"/>
      <c r="AD321" s="22"/>
    </row>
    <row r="322" spans="1:30" x14ac:dyDescent="0.25">
      <c r="A322" s="26">
        <f t="shared" si="5"/>
        <v>302</v>
      </c>
      <c r="B322" s="30">
        <v>44634</v>
      </c>
      <c r="C322" s="8">
        <v>4.6580000000000004</v>
      </c>
      <c r="D322" s="19">
        <v>44622</v>
      </c>
      <c r="E322" s="12">
        <v>112.93</v>
      </c>
      <c r="F322" s="30">
        <v>44634</v>
      </c>
      <c r="G322" s="8">
        <v>68.209999999999994</v>
      </c>
      <c r="H322" s="19">
        <v>46048</v>
      </c>
      <c r="I322" s="7">
        <v>1.59</v>
      </c>
      <c r="J322" s="20">
        <v>44622</v>
      </c>
      <c r="K322" s="7">
        <v>1044</v>
      </c>
      <c r="L322" s="30">
        <v>44622</v>
      </c>
      <c r="M322" s="8">
        <v>427.5</v>
      </c>
      <c r="N322" s="32">
        <v>44642</v>
      </c>
      <c r="O322" s="8">
        <v>173.75</v>
      </c>
    </row>
    <row r="323" spans="1:30" x14ac:dyDescent="0.25">
      <c r="A323" s="26">
        <f t="shared" si="5"/>
        <v>303</v>
      </c>
      <c r="B323" s="30">
        <v>44635</v>
      </c>
      <c r="C323" s="8">
        <v>4.5679999999999996</v>
      </c>
      <c r="D323" s="19">
        <v>44623</v>
      </c>
      <c r="E323" s="12">
        <v>110.46</v>
      </c>
      <c r="F323" s="30">
        <v>44635</v>
      </c>
      <c r="G323" s="8">
        <v>69.44</v>
      </c>
      <c r="H323" s="19"/>
      <c r="I323" s="7"/>
      <c r="J323" s="20">
        <v>44623</v>
      </c>
      <c r="K323" s="7">
        <v>1095.5</v>
      </c>
      <c r="L323" s="30">
        <v>44623</v>
      </c>
      <c r="M323" s="8">
        <v>353.35</v>
      </c>
      <c r="N323" s="32">
        <v>44643</v>
      </c>
      <c r="O323" s="8">
        <v>179</v>
      </c>
    </row>
    <row r="324" spans="1:30" x14ac:dyDescent="0.25">
      <c r="A324" s="26">
        <f t="shared" si="5"/>
        <v>304</v>
      </c>
      <c r="B324" s="30">
        <v>44636</v>
      </c>
      <c r="C324" s="8">
        <v>4.7480000000000002</v>
      </c>
      <c r="D324" s="19">
        <v>44624</v>
      </c>
      <c r="E324" s="12">
        <v>118.11</v>
      </c>
      <c r="F324" s="30">
        <v>44636</v>
      </c>
      <c r="G324" s="8">
        <v>68.069999999999993</v>
      </c>
      <c r="H324" s="19"/>
      <c r="I324" s="7"/>
      <c r="J324" s="20">
        <v>44624</v>
      </c>
      <c r="K324" s="7">
        <v>1184.25</v>
      </c>
      <c r="L324" s="30">
        <v>44624</v>
      </c>
      <c r="M324" s="8">
        <v>418.75</v>
      </c>
      <c r="N324" s="32">
        <v>44644</v>
      </c>
      <c r="O324" s="8">
        <v>175</v>
      </c>
    </row>
    <row r="325" spans="1:30" x14ac:dyDescent="0.25">
      <c r="A325" s="26">
        <f t="shared" si="5"/>
        <v>305</v>
      </c>
      <c r="B325" s="30">
        <v>44637</v>
      </c>
      <c r="C325" s="8">
        <v>4.99</v>
      </c>
      <c r="D325" s="19">
        <v>44627</v>
      </c>
      <c r="E325" s="12">
        <v>123.21</v>
      </c>
      <c r="F325" s="30">
        <v>44637</v>
      </c>
      <c r="G325" s="8">
        <v>70</v>
      </c>
      <c r="H325" s="19"/>
      <c r="I325" s="7"/>
      <c r="J325" s="20">
        <v>44627</v>
      </c>
      <c r="K325" s="7">
        <v>1297.75</v>
      </c>
      <c r="L325" s="30">
        <v>44627</v>
      </c>
      <c r="M325" s="8">
        <v>456</v>
      </c>
      <c r="N325" s="32">
        <v>44645</v>
      </c>
      <c r="O325" s="8">
        <v>178</v>
      </c>
    </row>
    <row r="326" spans="1:30" x14ac:dyDescent="0.25">
      <c r="A326" s="26">
        <f t="shared" si="5"/>
        <v>306</v>
      </c>
      <c r="B326" s="30">
        <v>44638</v>
      </c>
      <c r="C326" s="8">
        <v>4.8630000000000004</v>
      </c>
      <c r="D326" s="19">
        <v>44628</v>
      </c>
      <c r="E326" s="12">
        <v>127.98</v>
      </c>
      <c r="F326" s="30">
        <v>44638</v>
      </c>
      <c r="G326" s="8">
        <v>69.89</v>
      </c>
      <c r="H326" s="19"/>
      <c r="I326" s="7"/>
      <c r="J326" s="20">
        <v>44628</v>
      </c>
      <c r="K326" s="7">
        <v>1492.75</v>
      </c>
      <c r="L326" s="30">
        <v>44628</v>
      </c>
      <c r="M326" s="8">
        <v>460.15</v>
      </c>
      <c r="N326" s="32">
        <v>44648</v>
      </c>
      <c r="O326" s="8">
        <v>170</v>
      </c>
    </row>
    <row r="327" spans="1:30" x14ac:dyDescent="0.25">
      <c r="A327" s="26">
        <f t="shared" si="5"/>
        <v>307</v>
      </c>
      <c r="B327" s="30">
        <v>44641</v>
      </c>
      <c r="C327" s="8">
        <v>4.9000000000000004</v>
      </c>
      <c r="D327" s="19">
        <v>44629</v>
      </c>
      <c r="E327" s="12">
        <v>111.14</v>
      </c>
      <c r="F327" s="30">
        <v>44641</v>
      </c>
      <c r="G327" s="8">
        <v>71.31</v>
      </c>
      <c r="H327" s="19"/>
      <c r="I327" s="7"/>
      <c r="J327" s="20">
        <v>44629</v>
      </c>
      <c r="K327" s="7">
        <v>1522.5</v>
      </c>
      <c r="L327" s="30">
        <v>44629</v>
      </c>
      <c r="M327" s="8">
        <v>426.1</v>
      </c>
      <c r="N327" s="32">
        <v>44649</v>
      </c>
      <c r="O327" s="8">
        <v>172.13</v>
      </c>
    </row>
    <row r="328" spans="1:30" x14ac:dyDescent="0.25">
      <c r="A328" s="26">
        <f t="shared" si="5"/>
        <v>308</v>
      </c>
      <c r="B328" s="30">
        <v>44642</v>
      </c>
      <c r="C328" s="8">
        <v>5.1870000000000003</v>
      </c>
      <c r="D328" s="19">
        <v>44630</v>
      </c>
      <c r="E328" s="12">
        <v>109.33</v>
      </c>
      <c r="F328" s="30">
        <v>44642</v>
      </c>
      <c r="G328" s="8">
        <v>71.180000000000007</v>
      </c>
      <c r="H328" s="19"/>
      <c r="I328" s="7"/>
      <c r="J328" s="20">
        <v>44630</v>
      </c>
      <c r="K328" s="7">
        <v>1522.5</v>
      </c>
      <c r="L328" s="30">
        <v>44630</v>
      </c>
      <c r="M328" s="8">
        <v>373.75</v>
      </c>
      <c r="N328" s="32">
        <v>44650</v>
      </c>
      <c r="O328" s="8">
        <v>176.88</v>
      </c>
    </row>
    <row r="329" spans="1:30" x14ac:dyDescent="0.25">
      <c r="A329" s="26">
        <f t="shared" si="5"/>
        <v>309</v>
      </c>
      <c r="B329" s="30">
        <v>44643</v>
      </c>
      <c r="C329" s="8">
        <v>5.2320000000000002</v>
      </c>
      <c r="D329" s="19">
        <v>44631</v>
      </c>
      <c r="E329" s="12">
        <v>112.67</v>
      </c>
      <c r="F329" s="30">
        <v>44643</v>
      </c>
      <c r="G329" s="8">
        <v>71.63</v>
      </c>
      <c r="H329" s="19"/>
      <c r="I329" s="7"/>
      <c r="J329" s="20">
        <v>44631</v>
      </c>
      <c r="K329" s="7">
        <v>1012</v>
      </c>
      <c r="L329" s="30">
        <v>44631</v>
      </c>
      <c r="M329" s="8">
        <v>379.35</v>
      </c>
      <c r="N329" s="32">
        <v>44651</v>
      </c>
      <c r="O329" s="8">
        <v>175</v>
      </c>
    </row>
    <row r="330" spans="1:30" x14ac:dyDescent="0.25">
      <c r="A330" s="26">
        <f t="shared" si="5"/>
        <v>310</v>
      </c>
      <c r="B330" s="30">
        <v>44644</v>
      </c>
      <c r="C330" s="8">
        <v>5.4009999999999998</v>
      </c>
      <c r="D330" s="19">
        <v>44634</v>
      </c>
      <c r="E330" s="12">
        <v>106.9</v>
      </c>
      <c r="F330" s="30">
        <v>44644</v>
      </c>
      <c r="G330" s="8">
        <v>70.08</v>
      </c>
      <c r="H330" s="19"/>
      <c r="I330" s="7"/>
      <c r="J330" s="20">
        <v>44634</v>
      </c>
      <c r="K330" s="7">
        <v>964</v>
      </c>
      <c r="L330" s="30">
        <v>44634</v>
      </c>
      <c r="M330" s="8">
        <v>375</v>
      </c>
      <c r="N330" s="32">
        <v>44652</v>
      </c>
      <c r="O330" s="8">
        <v>163.5</v>
      </c>
    </row>
    <row r="331" spans="1:30" x14ac:dyDescent="0.25">
      <c r="A331" s="26">
        <f t="shared" si="5"/>
        <v>311</v>
      </c>
      <c r="B331" s="30">
        <v>44645</v>
      </c>
      <c r="C331" s="8">
        <v>5.5709999999999997</v>
      </c>
      <c r="D331" s="19">
        <v>44635</v>
      </c>
      <c r="E331" s="12">
        <v>99.91</v>
      </c>
      <c r="F331" s="30">
        <v>44645</v>
      </c>
      <c r="G331" s="8">
        <v>71.13</v>
      </c>
      <c r="H331" s="19"/>
      <c r="I331" s="7"/>
      <c r="J331" s="20">
        <v>44635</v>
      </c>
      <c r="K331" s="7">
        <v>904</v>
      </c>
      <c r="L331" s="30">
        <v>44635</v>
      </c>
      <c r="M331" s="8">
        <v>345.65</v>
      </c>
      <c r="N331" s="32">
        <v>44655</v>
      </c>
      <c r="O331" s="8">
        <v>165.25</v>
      </c>
    </row>
    <row r="332" spans="1:30" x14ac:dyDescent="0.25">
      <c r="A332" s="26">
        <f t="shared" si="5"/>
        <v>312</v>
      </c>
      <c r="B332" s="30">
        <v>44648</v>
      </c>
      <c r="C332" s="8">
        <v>5.508</v>
      </c>
      <c r="D332" s="19">
        <v>44636</v>
      </c>
      <c r="E332" s="12">
        <v>98.02</v>
      </c>
      <c r="F332" s="30">
        <v>44648</v>
      </c>
      <c r="G332" s="8">
        <v>70.38</v>
      </c>
      <c r="H332" s="19"/>
      <c r="I332" s="7"/>
      <c r="J332" s="20">
        <v>44636</v>
      </c>
      <c r="K332" s="7">
        <v>919.5</v>
      </c>
      <c r="L332" s="30">
        <v>44636</v>
      </c>
      <c r="M332" s="8">
        <v>321.64999999999998</v>
      </c>
      <c r="N332" s="32">
        <v>44656</v>
      </c>
      <c r="O332" s="8">
        <v>161</v>
      </c>
    </row>
    <row r="333" spans="1:30" x14ac:dyDescent="0.25">
      <c r="A333" s="26">
        <f t="shared" si="5"/>
        <v>313</v>
      </c>
      <c r="B333" s="30">
        <v>44649</v>
      </c>
      <c r="C333" s="8">
        <v>5.3360000000000003</v>
      </c>
      <c r="D333" s="19">
        <v>44637</v>
      </c>
      <c r="E333" s="12">
        <v>106.64</v>
      </c>
      <c r="F333" s="30">
        <v>44649</v>
      </c>
      <c r="G333" s="8">
        <v>70.2</v>
      </c>
      <c r="H333" s="19"/>
      <c r="I333" s="7"/>
      <c r="J333" s="20">
        <v>44637</v>
      </c>
      <c r="K333" s="7">
        <v>1056.5</v>
      </c>
      <c r="L333" s="30">
        <v>44637</v>
      </c>
      <c r="M333" s="8">
        <v>315</v>
      </c>
      <c r="N333" s="32">
        <v>44657</v>
      </c>
      <c r="O333" s="8">
        <v>155</v>
      </c>
    </row>
    <row r="334" spans="1:30" x14ac:dyDescent="0.25">
      <c r="A334" s="26">
        <f t="shared" si="5"/>
        <v>314</v>
      </c>
      <c r="B334" s="30">
        <v>44650</v>
      </c>
      <c r="C334" s="8">
        <v>5.6050000000000004</v>
      </c>
      <c r="D334" s="19">
        <v>44638</v>
      </c>
      <c r="E334" s="12">
        <v>107.93</v>
      </c>
      <c r="F334" s="30">
        <v>44650</v>
      </c>
      <c r="G334" s="8">
        <v>70.569999999999993</v>
      </c>
      <c r="H334" s="19"/>
      <c r="I334" s="7"/>
      <c r="J334" s="20">
        <v>44638</v>
      </c>
      <c r="K334" s="7">
        <v>1064.75</v>
      </c>
      <c r="L334" s="30">
        <v>44638</v>
      </c>
      <c r="M334" s="8">
        <v>330</v>
      </c>
      <c r="N334" s="32">
        <v>44658</v>
      </c>
      <c r="O334" s="8">
        <v>151.25</v>
      </c>
    </row>
    <row r="335" spans="1:30" x14ac:dyDescent="0.25">
      <c r="A335" s="26">
        <f t="shared" si="5"/>
        <v>315</v>
      </c>
      <c r="B335" s="30">
        <v>44651</v>
      </c>
      <c r="C335" s="8">
        <v>5.6420000000000003</v>
      </c>
      <c r="D335" s="19">
        <v>44641</v>
      </c>
      <c r="E335" s="12">
        <v>115.62</v>
      </c>
      <c r="F335" s="30">
        <v>44651</v>
      </c>
      <c r="G335" s="8">
        <v>70.81</v>
      </c>
      <c r="H335" s="19"/>
      <c r="I335" s="7"/>
      <c r="J335" s="20">
        <v>44641</v>
      </c>
      <c r="K335" s="7">
        <v>1157.75</v>
      </c>
      <c r="L335" s="30">
        <v>44641</v>
      </c>
      <c r="M335" s="8">
        <v>332.65</v>
      </c>
      <c r="N335" s="32">
        <v>44659</v>
      </c>
      <c r="O335" s="8">
        <v>157.13</v>
      </c>
    </row>
    <row r="336" spans="1:30" x14ac:dyDescent="0.25">
      <c r="A336" s="26">
        <f t="shared" si="5"/>
        <v>316</v>
      </c>
      <c r="B336" s="30">
        <v>44652</v>
      </c>
      <c r="C336" s="8">
        <v>5.72</v>
      </c>
      <c r="D336" s="19">
        <v>44642</v>
      </c>
      <c r="E336" s="12">
        <v>115.48</v>
      </c>
      <c r="F336" s="30">
        <v>44652</v>
      </c>
      <c r="G336" s="8">
        <v>73.91</v>
      </c>
      <c r="H336" s="19"/>
      <c r="I336" s="7"/>
      <c r="J336" s="20">
        <v>44642</v>
      </c>
      <c r="K336" s="7">
        <v>1171.25</v>
      </c>
      <c r="L336" s="30">
        <v>44642</v>
      </c>
      <c r="M336" s="8">
        <v>335.1</v>
      </c>
      <c r="N336" s="32">
        <v>44662</v>
      </c>
      <c r="O336" s="8">
        <v>151.25</v>
      </c>
    </row>
    <row r="337" spans="1:16" x14ac:dyDescent="0.25">
      <c r="A337" s="26">
        <f t="shared" si="5"/>
        <v>317</v>
      </c>
      <c r="B337" s="30">
        <v>44655</v>
      </c>
      <c r="C337" s="8">
        <v>5.7119999999999997</v>
      </c>
      <c r="D337" s="19">
        <v>44643</v>
      </c>
      <c r="E337" s="12">
        <v>121.6</v>
      </c>
      <c r="F337" s="30">
        <v>44655</v>
      </c>
      <c r="G337" s="8">
        <v>74.28</v>
      </c>
      <c r="H337" s="19"/>
      <c r="I337" s="7"/>
      <c r="J337" s="20">
        <v>44643</v>
      </c>
      <c r="K337" s="7">
        <v>1235.75</v>
      </c>
      <c r="L337" s="30">
        <v>44643</v>
      </c>
      <c r="M337" s="8">
        <v>338</v>
      </c>
      <c r="N337" s="32">
        <v>44663</v>
      </c>
      <c r="O337" s="8">
        <v>161.75</v>
      </c>
    </row>
    <row r="338" spans="1:16" x14ac:dyDescent="0.25">
      <c r="A338" s="26">
        <f t="shared" si="5"/>
        <v>318</v>
      </c>
      <c r="B338" s="30">
        <v>44656</v>
      </c>
      <c r="C338" s="8">
        <v>6.032</v>
      </c>
      <c r="D338" s="19">
        <v>44644</v>
      </c>
      <c r="E338" s="12">
        <v>119.03</v>
      </c>
      <c r="F338" s="30">
        <v>44656</v>
      </c>
      <c r="G338" s="8">
        <v>73.25</v>
      </c>
      <c r="H338" s="19"/>
      <c r="I338" s="7"/>
      <c r="J338" s="20">
        <v>44644</v>
      </c>
      <c r="K338" s="7">
        <v>1233.75</v>
      </c>
      <c r="L338" s="30">
        <v>44644</v>
      </c>
      <c r="M338" s="8">
        <v>333.35</v>
      </c>
      <c r="N338" s="32">
        <v>44664</v>
      </c>
      <c r="O338" s="8">
        <v>164.25</v>
      </c>
      <c r="P338" s="20"/>
    </row>
    <row r="339" spans="1:16" x14ac:dyDescent="0.25">
      <c r="A339" s="26">
        <f t="shared" si="5"/>
        <v>319</v>
      </c>
      <c r="B339" s="30">
        <v>44657</v>
      </c>
      <c r="C339" s="8">
        <v>6.0289999999999999</v>
      </c>
      <c r="D339" s="19">
        <v>44645</v>
      </c>
      <c r="E339" s="12">
        <v>120.65</v>
      </c>
      <c r="F339" s="30">
        <v>44657</v>
      </c>
      <c r="G339" s="8">
        <v>72.14</v>
      </c>
      <c r="H339" s="19"/>
      <c r="I339" s="7"/>
      <c r="J339" s="20">
        <v>44645</v>
      </c>
      <c r="K339" s="7">
        <v>1195.75</v>
      </c>
      <c r="L339" s="30">
        <v>44645</v>
      </c>
      <c r="M339" s="8">
        <v>333.45</v>
      </c>
      <c r="N339" s="32">
        <v>44665</v>
      </c>
      <c r="O339" s="8">
        <v>166.63</v>
      </c>
    </row>
    <row r="340" spans="1:16" x14ac:dyDescent="0.25">
      <c r="A340" s="26">
        <f t="shared" si="5"/>
        <v>320</v>
      </c>
      <c r="B340" s="30">
        <v>44658</v>
      </c>
      <c r="C340" s="8">
        <v>6.359</v>
      </c>
      <c r="D340" s="19">
        <v>44648</v>
      </c>
      <c r="E340" s="12">
        <v>112.48</v>
      </c>
      <c r="F340" s="30">
        <v>44658</v>
      </c>
      <c r="G340" s="8">
        <v>73.349999999999994</v>
      </c>
      <c r="H340" s="19"/>
      <c r="I340" s="7"/>
      <c r="J340" s="20">
        <v>44648</v>
      </c>
      <c r="K340" s="7">
        <v>1130.75</v>
      </c>
      <c r="L340" s="30">
        <v>44648</v>
      </c>
      <c r="M340" s="8">
        <v>258.7</v>
      </c>
      <c r="N340" s="32">
        <v>44669</v>
      </c>
      <c r="O340" s="8">
        <v>163.63</v>
      </c>
    </row>
    <row r="341" spans="1:16" x14ac:dyDescent="0.25">
      <c r="A341" s="26">
        <f t="shared" si="5"/>
        <v>321</v>
      </c>
      <c r="B341" s="30">
        <v>44659</v>
      </c>
      <c r="C341" s="8">
        <v>6.2779999999999996</v>
      </c>
      <c r="D341" s="19">
        <v>44649</v>
      </c>
      <c r="E341" s="12">
        <v>110.23</v>
      </c>
      <c r="F341" s="30">
        <v>44659</v>
      </c>
      <c r="G341" s="8">
        <v>73.37</v>
      </c>
      <c r="H341" s="19"/>
      <c r="I341" s="7"/>
      <c r="J341" s="20">
        <v>44649</v>
      </c>
      <c r="K341" s="7">
        <v>1063</v>
      </c>
      <c r="L341" s="30">
        <v>44649</v>
      </c>
      <c r="M341" s="8">
        <v>255.5</v>
      </c>
      <c r="N341" s="32">
        <v>44670</v>
      </c>
      <c r="O341" s="8">
        <v>165.5</v>
      </c>
    </row>
    <row r="342" spans="1:16" x14ac:dyDescent="0.25">
      <c r="A342" s="26">
        <f t="shared" si="5"/>
        <v>322</v>
      </c>
      <c r="B342" s="30">
        <v>44662</v>
      </c>
      <c r="C342" s="8">
        <v>6.6429999999999998</v>
      </c>
      <c r="D342" s="19">
        <v>44650</v>
      </c>
      <c r="E342" s="12">
        <v>113.45</v>
      </c>
      <c r="F342" s="30">
        <v>44662</v>
      </c>
      <c r="G342" s="8">
        <v>72.680000000000007</v>
      </c>
      <c r="H342" s="19"/>
      <c r="I342" s="7"/>
      <c r="J342" s="20">
        <v>44650</v>
      </c>
      <c r="K342" s="7">
        <v>1087.5</v>
      </c>
      <c r="L342" s="30">
        <v>44650</v>
      </c>
      <c r="M342" s="8">
        <v>259</v>
      </c>
      <c r="N342" s="32">
        <v>44671</v>
      </c>
      <c r="O342" s="8">
        <v>163</v>
      </c>
    </row>
    <row r="343" spans="1:16" x14ac:dyDescent="0.25">
      <c r="A343" s="26">
        <f t="shared" ref="A343:A406" si="6">+A342+1</f>
        <v>323</v>
      </c>
      <c r="B343" s="30">
        <v>44663</v>
      </c>
      <c r="C343" s="8">
        <v>6.68</v>
      </c>
      <c r="D343" s="19">
        <v>44651</v>
      </c>
      <c r="E343" s="12">
        <v>107.91</v>
      </c>
      <c r="F343" s="30">
        <v>44663</v>
      </c>
      <c r="G343" s="8">
        <v>72.91</v>
      </c>
      <c r="H343" s="19"/>
      <c r="I343" s="7"/>
      <c r="J343" s="20">
        <v>44651</v>
      </c>
      <c r="K343" s="7">
        <v>1060.75</v>
      </c>
      <c r="L343" s="30">
        <v>44651</v>
      </c>
      <c r="M343" s="8">
        <v>254.35</v>
      </c>
      <c r="N343" s="32">
        <v>44672</v>
      </c>
      <c r="O343" s="8">
        <v>160.5</v>
      </c>
    </row>
    <row r="344" spans="1:16" x14ac:dyDescent="0.25">
      <c r="A344" s="26">
        <f t="shared" si="6"/>
        <v>324</v>
      </c>
      <c r="B344" s="30">
        <v>44664</v>
      </c>
      <c r="C344" s="8">
        <v>6.9969999999999999</v>
      </c>
      <c r="D344" s="19">
        <v>44652</v>
      </c>
      <c r="E344" s="12">
        <v>104.39</v>
      </c>
      <c r="F344" s="30">
        <v>44664</v>
      </c>
      <c r="G344" s="8">
        <v>73.14</v>
      </c>
      <c r="H344" s="19"/>
      <c r="I344" s="7"/>
      <c r="J344" s="20">
        <v>44652</v>
      </c>
      <c r="K344" s="7">
        <v>1091</v>
      </c>
      <c r="L344" s="30">
        <v>44652</v>
      </c>
      <c r="M344" s="8">
        <v>251.75</v>
      </c>
      <c r="N344" s="32">
        <v>44673</v>
      </c>
      <c r="O344" s="8">
        <v>163.5</v>
      </c>
    </row>
    <row r="345" spans="1:16" x14ac:dyDescent="0.25">
      <c r="A345" s="26">
        <f t="shared" si="6"/>
        <v>325</v>
      </c>
      <c r="B345" s="30">
        <v>44665</v>
      </c>
      <c r="C345" s="8">
        <v>7.3</v>
      </c>
      <c r="D345" s="19">
        <v>44655</v>
      </c>
      <c r="E345" s="12">
        <v>107.53</v>
      </c>
      <c r="F345" s="30">
        <v>44665</v>
      </c>
      <c r="G345" s="8">
        <v>72.22</v>
      </c>
      <c r="H345" s="19"/>
      <c r="I345" s="7"/>
      <c r="J345" s="20">
        <v>44655</v>
      </c>
      <c r="K345" s="7">
        <v>1138.25</v>
      </c>
      <c r="L345" s="30">
        <v>44655</v>
      </c>
      <c r="M345" s="8">
        <v>250</v>
      </c>
      <c r="N345" s="32">
        <v>44676</v>
      </c>
      <c r="O345" s="8">
        <v>160</v>
      </c>
    </row>
    <row r="346" spans="1:16" x14ac:dyDescent="0.25">
      <c r="A346" s="26">
        <f t="shared" si="6"/>
        <v>326</v>
      </c>
      <c r="B346" s="30">
        <v>44669</v>
      </c>
      <c r="C346" s="8">
        <v>7.82</v>
      </c>
      <c r="D346" s="19">
        <v>44656</v>
      </c>
      <c r="E346" s="12">
        <v>106.64</v>
      </c>
      <c r="F346" s="30">
        <v>44669</v>
      </c>
      <c r="G346" s="8">
        <v>71.66</v>
      </c>
      <c r="H346" s="19"/>
      <c r="I346" s="7"/>
      <c r="J346" s="20">
        <v>44656</v>
      </c>
      <c r="K346" s="7">
        <v>1080.25</v>
      </c>
      <c r="L346" s="30">
        <v>44656</v>
      </c>
      <c r="M346" s="8">
        <v>264.35000000000002</v>
      </c>
      <c r="N346" s="32">
        <v>44677</v>
      </c>
      <c r="O346" s="8">
        <v>161.88</v>
      </c>
    </row>
    <row r="347" spans="1:16" x14ac:dyDescent="0.25">
      <c r="A347" s="26">
        <f t="shared" si="6"/>
        <v>327</v>
      </c>
      <c r="B347" s="30">
        <v>44670</v>
      </c>
      <c r="C347" s="8">
        <v>7.1760000000000002</v>
      </c>
      <c r="D347" s="19">
        <v>44657</v>
      </c>
      <c r="E347" s="12">
        <v>101.07</v>
      </c>
      <c r="F347" s="30">
        <v>44670</v>
      </c>
      <c r="G347" s="8">
        <v>70.38</v>
      </c>
      <c r="H347" s="19"/>
      <c r="I347" s="7"/>
      <c r="J347" s="20">
        <v>44657</v>
      </c>
      <c r="K347" s="7">
        <v>1054.25</v>
      </c>
      <c r="L347" s="30">
        <v>44657</v>
      </c>
      <c r="M347" s="8">
        <v>280.05</v>
      </c>
      <c r="N347" s="32">
        <v>44678</v>
      </c>
      <c r="O347" s="8">
        <v>167</v>
      </c>
      <c r="P347" s="19"/>
    </row>
    <row r="348" spans="1:16" x14ac:dyDescent="0.25">
      <c r="A348" s="26">
        <f t="shared" si="6"/>
        <v>328</v>
      </c>
      <c r="B348" s="30">
        <v>44671</v>
      </c>
      <c r="C348" s="8">
        <v>6.9370000000000003</v>
      </c>
      <c r="D348" s="19">
        <v>44658</v>
      </c>
      <c r="E348" s="12">
        <v>100.58</v>
      </c>
      <c r="F348" s="30">
        <v>44671</v>
      </c>
      <c r="G348" s="8">
        <v>70.209999999999994</v>
      </c>
      <c r="H348" s="19"/>
      <c r="I348" s="7"/>
      <c r="J348" s="20">
        <v>44658</v>
      </c>
      <c r="K348" s="7">
        <v>982.5</v>
      </c>
      <c r="L348" s="30">
        <v>44658</v>
      </c>
      <c r="M348" s="8">
        <v>271.25</v>
      </c>
      <c r="N348" s="32">
        <v>44679</v>
      </c>
      <c r="O348" s="8">
        <v>197.5</v>
      </c>
      <c r="P348" s="19"/>
    </row>
    <row r="349" spans="1:16" x14ac:dyDescent="0.25">
      <c r="A349" s="26">
        <f t="shared" si="6"/>
        <v>329</v>
      </c>
      <c r="B349" s="30">
        <v>44672</v>
      </c>
      <c r="C349" s="8">
        <v>6.9569999999999999</v>
      </c>
      <c r="D349" s="19">
        <v>44659</v>
      </c>
      <c r="E349" s="12">
        <v>102.78</v>
      </c>
      <c r="F349" s="30">
        <v>44672</v>
      </c>
      <c r="G349" s="8">
        <v>71.430000000000007</v>
      </c>
      <c r="H349" s="19"/>
      <c r="I349" s="7"/>
      <c r="J349" s="20">
        <v>44659</v>
      </c>
      <c r="K349" s="7">
        <v>1015.5</v>
      </c>
      <c r="L349" s="30">
        <v>44659</v>
      </c>
      <c r="M349" s="8">
        <v>282.25</v>
      </c>
      <c r="N349" s="32">
        <v>44680</v>
      </c>
      <c r="O349" s="8">
        <v>176</v>
      </c>
      <c r="P349" s="19"/>
    </row>
    <row r="350" spans="1:16" x14ac:dyDescent="0.25">
      <c r="A350" s="26">
        <f t="shared" si="6"/>
        <v>330</v>
      </c>
      <c r="B350" s="30">
        <v>44673</v>
      </c>
      <c r="C350" s="8">
        <v>6.5339999999999998</v>
      </c>
      <c r="D350" s="19">
        <v>44662</v>
      </c>
      <c r="E350" s="12">
        <v>98.48</v>
      </c>
      <c r="F350" s="30">
        <v>44673</v>
      </c>
      <c r="G350" s="8">
        <v>69.680000000000007</v>
      </c>
      <c r="H350" s="19"/>
      <c r="I350" s="7"/>
      <c r="J350" s="20">
        <v>44662</v>
      </c>
      <c r="K350" s="7">
        <v>1040.25</v>
      </c>
      <c r="L350" s="30">
        <v>44662</v>
      </c>
      <c r="M350" s="8">
        <v>286.35000000000002</v>
      </c>
      <c r="N350" s="32">
        <v>44683</v>
      </c>
      <c r="O350" s="8">
        <v>170.75</v>
      </c>
      <c r="P350" s="19"/>
    </row>
    <row r="351" spans="1:16" x14ac:dyDescent="0.25">
      <c r="A351" s="26">
        <f t="shared" si="6"/>
        <v>331</v>
      </c>
      <c r="B351" s="30">
        <v>44676</v>
      </c>
      <c r="C351" s="8">
        <v>6.6689999999999996</v>
      </c>
      <c r="D351" s="19">
        <v>44663</v>
      </c>
      <c r="E351" s="12">
        <v>104.64</v>
      </c>
      <c r="F351" s="30">
        <v>44676</v>
      </c>
      <c r="G351" s="8">
        <v>69.099999999999994</v>
      </c>
      <c r="H351" s="19"/>
      <c r="I351" s="7"/>
      <c r="J351" s="20">
        <v>44663</v>
      </c>
      <c r="K351" s="7">
        <v>1040.25</v>
      </c>
      <c r="L351" s="30">
        <v>44663</v>
      </c>
      <c r="M351" s="8">
        <v>308.35000000000002</v>
      </c>
      <c r="N351" s="32">
        <v>44684</v>
      </c>
      <c r="O351" s="8">
        <v>165.5</v>
      </c>
      <c r="P351" s="19"/>
    </row>
    <row r="352" spans="1:16" x14ac:dyDescent="0.25">
      <c r="A352" s="26">
        <f t="shared" si="6"/>
        <v>332</v>
      </c>
      <c r="B352" s="30">
        <v>44677</v>
      </c>
      <c r="C352" s="8">
        <v>6.85</v>
      </c>
      <c r="D352" s="19">
        <v>44664</v>
      </c>
      <c r="E352" s="12">
        <v>108.78</v>
      </c>
      <c r="F352" s="30">
        <v>44677</v>
      </c>
      <c r="G352" s="8">
        <v>69.03</v>
      </c>
      <c r="H352" s="19"/>
      <c r="I352" s="7"/>
      <c r="J352" s="20">
        <v>44664</v>
      </c>
      <c r="K352" s="7">
        <v>1056.25</v>
      </c>
      <c r="L352" s="30">
        <v>44664</v>
      </c>
      <c r="M352" s="8">
        <v>309.35000000000002</v>
      </c>
      <c r="N352" s="32">
        <v>44685</v>
      </c>
      <c r="O352" s="8">
        <v>166</v>
      </c>
      <c r="P352" s="19"/>
    </row>
    <row r="353" spans="1:16" x14ac:dyDescent="0.25">
      <c r="A353" s="26">
        <f t="shared" si="6"/>
        <v>333</v>
      </c>
      <c r="B353" s="30">
        <v>44678</v>
      </c>
      <c r="C353" s="8">
        <v>7.2670000000000003</v>
      </c>
      <c r="D353" s="19">
        <v>44665</v>
      </c>
      <c r="E353" s="12">
        <v>111.7</v>
      </c>
      <c r="F353" s="30">
        <v>44678</v>
      </c>
      <c r="G353" s="8">
        <v>68.42</v>
      </c>
      <c r="H353" s="19"/>
      <c r="I353" s="7"/>
      <c r="J353" s="20">
        <v>44665</v>
      </c>
      <c r="K353" s="7">
        <v>1119.75</v>
      </c>
      <c r="L353" s="30">
        <v>44665</v>
      </c>
      <c r="M353" s="8">
        <v>307.35000000000002</v>
      </c>
      <c r="N353" s="32">
        <v>44686</v>
      </c>
      <c r="O353" s="8">
        <v>164.88</v>
      </c>
      <c r="P353" s="19"/>
    </row>
    <row r="354" spans="1:16" x14ac:dyDescent="0.25">
      <c r="A354" s="26">
        <f t="shared" si="6"/>
        <v>334</v>
      </c>
      <c r="B354" s="30">
        <v>44679</v>
      </c>
      <c r="C354" s="8">
        <v>6.8879999999999999</v>
      </c>
      <c r="D354" s="19">
        <v>44669</v>
      </c>
      <c r="E354" s="12">
        <v>113.16</v>
      </c>
      <c r="F354" s="30">
        <v>44679</v>
      </c>
      <c r="G354" s="8">
        <v>68.5</v>
      </c>
      <c r="H354" s="19"/>
      <c r="I354" s="7"/>
      <c r="J354" s="20">
        <v>44669</v>
      </c>
      <c r="K354" s="7">
        <v>1171.75</v>
      </c>
      <c r="L354" s="30">
        <v>44669</v>
      </c>
      <c r="M354" s="8">
        <v>307.35000000000002</v>
      </c>
      <c r="N354" s="32">
        <v>44687</v>
      </c>
      <c r="O354" s="8">
        <v>164.13</v>
      </c>
      <c r="P354" s="19"/>
    </row>
    <row r="355" spans="1:16" x14ac:dyDescent="0.25">
      <c r="A355" s="26">
        <f t="shared" si="6"/>
        <v>335</v>
      </c>
      <c r="B355" s="30">
        <v>44680</v>
      </c>
      <c r="C355" s="8">
        <v>7.2439999999999998</v>
      </c>
      <c r="D355" s="19">
        <v>44670</v>
      </c>
      <c r="E355" s="12">
        <v>107.25</v>
      </c>
      <c r="F355" s="30">
        <v>44680</v>
      </c>
      <c r="G355" s="8">
        <v>67.84</v>
      </c>
      <c r="H355" s="19"/>
      <c r="I355" s="7"/>
      <c r="J355" s="20">
        <v>44670</v>
      </c>
      <c r="K355" s="7">
        <v>1103.5</v>
      </c>
      <c r="L355" s="30">
        <v>44670</v>
      </c>
      <c r="M355" s="8">
        <v>307.14999999999998</v>
      </c>
      <c r="N355" s="32">
        <v>44690</v>
      </c>
      <c r="O355" s="8">
        <v>180</v>
      </c>
      <c r="P355" s="19"/>
    </row>
    <row r="356" spans="1:16" x14ac:dyDescent="0.25">
      <c r="A356" s="26">
        <f t="shared" si="6"/>
        <v>336</v>
      </c>
      <c r="B356" s="30">
        <v>44683</v>
      </c>
      <c r="C356" s="8">
        <v>7.4749999999999996</v>
      </c>
      <c r="D356" s="19">
        <v>44671</v>
      </c>
      <c r="E356" s="12">
        <v>106.8</v>
      </c>
      <c r="F356" s="30">
        <v>44683</v>
      </c>
      <c r="G356" s="8">
        <v>68.06</v>
      </c>
      <c r="H356" s="19"/>
      <c r="I356" s="7"/>
      <c r="J356" s="20">
        <v>44671</v>
      </c>
      <c r="K356" s="7">
        <v>1128.5</v>
      </c>
      <c r="L356" s="30">
        <v>44671</v>
      </c>
      <c r="M356" s="8">
        <v>311.5</v>
      </c>
      <c r="N356" s="32">
        <v>44691</v>
      </c>
      <c r="O356" s="8">
        <v>169.5</v>
      </c>
      <c r="P356" s="19"/>
    </row>
    <row r="357" spans="1:16" x14ac:dyDescent="0.25">
      <c r="A357" s="26">
        <f t="shared" si="6"/>
        <v>337</v>
      </c>
      <c r="B357" s="30">
        <v>44684</v>
      </c>
      <c r="C357" s="8">
        <v>7.9539999999999997</v>
      </c>
      <c r="D357" s="19">
        <v>44672</v>
      </c>
      <c r="E357" s="12">
        <v>108.33</v>
      </c>
      <c r="F357" s="30">
        <v>44684</v>
      </c>
      <c r="G357" s="8">
        <v>68.38</v>
      </c>
      <c r="H357" s="19"/>
      <c r="I357" s="7"/>
      <c r="J357" s="20">
        <v>44672</v>
      </c>
      <c r="K357" s="7">
        <v>1112.25</v>
      </c>
      <c r="L357" s="30">
        <v>44672</v>
      </c>
      <c r="M357" s="8">
        <v>311.8</v>
      </c>
      <c r="N357" s="32">
        <v>44692</v>
      </c>
      <c r="O357" s="8">
        <v>170.13</v>
      </c>
      <c r="P357" s="19"/>
    </row>
    <row r="358" spans="1:16" x14ac:dyDescent="0.25">
      <c r="A358" s="26">
        <f t="shared" si="6"/>
        <v>338</v>
      </c>
      <c r="B358" s="30">
        <v>44685</v>
      </c>
      <c r="C358" s="8">
        <v>8.4149999999999991</v>
      </c>
      <c r="D358" s="19">
        <v>44673</v>
      </c>
      <c r="E358" s="12">
        <v>106.65</v>
      </c>
      <c r="F358" s="30">
        <v>44685</v>
      </c>
      <c r="G358" s="8">
        <v>69.91</v>
      </c>
      <c r="H358" s="19"/>
      <c r="I358" s="7"/>
      <c r="J358" s="20">
        <v>44673</v>
      </c>
      <c r="K358" s="7">
        <v>1118.75</v>
      </c>
      <c r="L358" s="30">
        <v>44673</v>
      </c>
      <c r="M358" s="8">
        <v>306.35000000000002</v>
      </c>
      <c r="N358" s="32">
        <v>44693</v>
      </c>
      <c r="O358" s="8">
        <v>164.75</v>
      </c>
      <c r="P358" s="19"/>
    </row>
    <row r="359" spans="1:16" x14ac:dyDescent="0.25">
      <c r="A359" s="26">
        <f t="shared" si="6"/>
        <v>339</v>
      </c>
      <c r="B359" s="30">
        <v>44686</v>
      </c>
      <c r="C359" s="8">
        <v>8.7829999999999995</v>
      </c>
      <c r="D359" s="19">
        <v>44676</v>
      </c>
      <c r="E359" s="12">
        <v>102.32</v>
      </c>
      <c r="F359" s="30">
        <v>44686</v>
      </c>
      <c r="G359" s="8">
        <v>70.27</v>
      </c>
      <c r="H359" s="19"/>
      <c r="I359" s="7"/>
      <c r="J359" s="20">
        <v>44676</v>
      </c>
      <c r="K359" s="7">
        <v>1065.5</v>
      </c>
      <c r="L359" s="30">
        <v>44676</v>
      </c>
      <c r="M359" s="8">
        <v>301.64999999999998</v>
      </c>
      <c r="N359" s="32">
        <v>44694</v>
      </c>
      <c r="O359" s="8">
        <v>165.38</v>
      </c>
      <c r="P359" s="19"/>
    </row>
    <row r="360" spans="1:16" x14ac:dyDescent="0.25">
      <c r="A360" s="26">
        <f t="shared" si="6"/>
        <v>340</v>
      </c>
      <c r="B360" s="30">
        <v>44687</v>
      </c>
      <c r="C360" s="8">
        <v>8.0429999999999993</v>
      </c>
      <c r="D360" s="19">
        <v>44677</v>
      </c>
      <c r="E360" s="12">
        <v>104.99</v>
      </c>
      <c r="F360" s="30">
        <v>44687</v>
      </c>
      <c r="G360" s="8">
        <v>70.16</v>
      </c>
      <c r="H360" s="19"/>
      <c r="I360" s="7"/>
      <c r="J360" s="20">
        <v>44677</v>
      </c>
      <c r="K360" s="7">
        <v>1129.25</v>
      </c>
      <c r="L360" s="30">
        <v>44677</v>
      </c>
      <c r="M360" s="8">
        <v>299.10000000000002</v>
      </c>
      <c r="N360" s="32">
        <v>44697</v>
      </c>
      <c r="O360" s="8">
        <v>164.25</v>
      </c>
      <c r="P360" s="19"/>
    </row>
    <row r="361" spans="1:16" x14ac:dyDescent="0.25">
      <c r="A361" s="26">
        <f t="shared" si="6"/>
        <v>341</v>
      </c>
      <c r="B361" s="30">
        <v>44690</v>
      </c>
      <c r="C361" s="8">
        <v>7.0259999999999998</v>
      </c>
      <c r="D361" s="19">
        <v>44678</v>
      </c>
      <c r="E361" s="12">
        <v>105.32</v>
      </c>
      <c r="F361" s="30">
        <v>44690</v>
      </c>
      <c r="G361" s="8">
        <v>68.180000000000007</v>
      </c>
      <c r="H361" s="19"/>
      <c r="I361" s="7"/>
      <c r="J361" s="20">
        <v>44678</v>
      </c>
      <c r="K361" s="7">
        <v>1169.25</v>
      </c>
      <c r="L361" s="30">
        <v>44678</v>
      </c>
      <c r="M361" s="8">
        <v>300.25</v>
      </c>
      <c r="N361" s="32">
        <v>44698</v>
      </c>
      <c r="O361" s="8">
        <v>171.5</v>
      </c>
      <c r="P361" s="19"/>
    </row>
    <row r="362" spans="1:16" x14ac:dyDescent="0.25">
      <c r="A362" s="26">
        <f t="shared" si="6"/>
        <v>342</v>
      </c>
      <c r="B362" s="30">
        <v>44691</v>
      </c>
      <c r="C362" s="8">
        <v>7.3849999999999998</v>
      </c>
      <c r="D362" s="19">
        <v>44679</v>
      </c>
      <c r="E362" s="12">
        <v>107.59</v>
      </c>
      <c r="F362" s="30">
        <v>44691</v>
      </c>
      <c r="G362" s="8">
        <v>68.19</v>
      </c>
      <c r="H362" s="19"/>
      <c r="I362" s="7"/>
      <c r="J362" s="20">
        <v>44679</v>
      </c>
      <c r="K362" s="7">
        <v>1190.75</v>
      </c>
      <c r="L362" s="30">
        <v>44679</v>
      </c>
      <c r="M362" s="8">
        <v>295</v>
      </c>
      <c r="N362" s="32">
        <v>44699</v>
      </c>
      <c r="O362" s="8">
        <v>156.75</v>
      </c>
      <c r="P362" s="19"/>
    </row>
    <row r="363" spans="1:16" x14ac:dyDescent="0.25">
      <c r="A363" s="26">
        <f t="shared" si="6"/>
        <v>343</v>
      </c>
      <c r="B363" s="30">
        <v>44692</v>
      </c>
      <c r="C363" s="8">
        <v>7.64</v>
      </c>
      <c r="D363" s="19">
        <v>44680</v>
      </c>
      <c r="E363" s="12">
        <v>109.34</v>
      </c>
      <c r="F363" s="30">
        <v>44692</v>
      </c>
      <c r="G363" s="8">
        <v>71.180000000000007</v>
      </c>
      <c r="H363" s="19"/>
      <c r="I363" s="7"/>
      <c r="J363" s="20">
        <v>44680</v>
      </c>
      <c r="K363" s="7">
        <v>1227.25</v>
      </c>
      <c r="L363" s="30">
        <v>44680</v>
      </c>
      <c r="M363" s="8">
        <v>295.14999999999998</v>
      </c>
      <c r="N363" s="32">
        <v>44700</v>
      </c>
      <c r="O363" s="8">
        <v>164</v>
      </c>
      <c r="P363" s="19"/>
    </row>
    <row r="364" spans="1:16" x14ac:dyDescent="0.25">
      <c r="A364" s="26">
        <f t="shared" si="6"/>
        <v>344</v>
      </c>
      <c r="B364" s="30">
        <v>44693</v>
      </c>
      <c r="C364" s="8">
        <v>7.7389999999999999</v>
      </c>
      <c r="D364" s="19">
        <v>44683</v>
      </c>
      <c r="E364" s="12">
        <v>107.58</v>
      </c>
      <c r="F364" s="30">
        <v>44693</v>
      </c>
      <c r="G364" s="8">
        <v>70.77</v>
      </c>
      <c r="H364" s="19"/>
      <c r="I364" s="7"/>
      <c r="J364" s="20">
        <v>44683</v>
      </c>
      <c r="K364" s="7">
        <v>1247.75</v>
      </c>
      <c r="L364" s="30">
        <v>44683</v>
      </c>
      <c r="M364" s="8">
        <v>258.75</v>
      </c>
      <c r="N364" s="32">
        <v>44701</v>
      </c>
      <c r="O364" s="8">
        <v>166.38</v>
      </c>
      <c r="P364" s="19"/>
    </row>
    <row r="365" spans="1:16" x14ac:dyDescent="0.25">
      <c r="A365" s="26">
        <f t="shared" si="6"/>
        <v>345</v>
      </c>
      <c r="B365" s="30">
        <v>44694</v>
      </c>
      <c r="C365" s="8">
        <v>7.6630000000000003</v>
      </c>
      <c r="D365" s="19">
        <v>44684</v>
      </c>
      <c r="E365" s="12">
        <v>104.97</v>
      </c>
      <c r="F365" s="30">
        <v>44694</v>
      </c>
      <c r="G365" s="8">
        <v>70.27</v>
      </c>
      <c r="H365" s="19"/>
      <c r="I365" s="7"/>
      <c r="J365" s="20">
        <v>44684</v>
      </c>
      <c r="K365" s="7">
        <v>1196.5</v>
      </c>
      <c r="L365" s="30">
        <v>44684</v>
      </c>
      <c r="M365" s="8">
        <v>275.10000000000002</v>
      </c>
      <c r="N365" s="32">
        <v>44704</v>
      </c>
      <c r="O365" s="8">
        <v>166.5</v>
      </c>
      <c r="P365" s="19"/>
    </row>
    <row r="366" spans="1:16" x14ac:dyDescent="0.25">
      <c r="A366" s="26">
        <f t="shared" si="6"/>
        <v>346</v>
      </c>
      <c r="B366" s="30">
        <v>44697</v>
      </c>
      <c r="C366" s="8">
        <v>7.9560000000000004</v>
      </c>
      <c r="D366" s="19">
        <v>44685</v>
      </c>
      <c r="E366" s="12">
        <v>110.14</v>
      </c>
      <c r="F366" s="30">
        <v>44697</v>
      </c>
      <c r="G366" s="8">
        <v>70.260000000000005</v>
      </c>
      <c r="H366" s="19"/>
      <c r="I366" s="7"/>
      <c r="J366" s="20">
        <v>44685</v>
      </c>
      <c r="K366" s="7">
        <v>1193</v>
      </c>
      <c r="L366" s="30">
        <v>44685</v>
      </c>
      <c r="M366" s="8">
        <v>299.64999999999998</v>
      </c>
      <c r="N366" s="32">
        <v>44705</v>
      </c>
      <c r="O366" s="8">
        <v>168.75</v>
      </c>
      <c r="P366" s="19"/>
    </row>
    <row r="367" spans="1:16" x14ac:dyDescent="0.25">
      <c r="A367" s="26">
        <f t="shared" si="6"/>
        <v>347</v>
      </c>
      <c r="B367" s="30">
        <v>44698</v>
      </c>
      <c r="C367" s="8">
        <v>8.3040000000000003</v>
      </c>
      <c r="D367" s="19">
        <v>44686</v>
      </c>
      <c r="E367" s="12">
        <v>110.9</v>
      </c>
      <c r="F367" s="30">
        <v>44698</v>
      </c>
      <c r="G367" s="8">
        <v>71.31</v>
      </c>
      <c r="H367" s="19"/>
      <c r="I367" s="7"/>
      <c r="J367" s="20">
        <v>44686</v>
      </c>
      <c r="K367" s="7">
        <v>1189.5</v>
      </c>
      <c r="L367" s="30">
        <v>44686</v>
      </c>
      <c r="M367" s="8">
        <v>311.05</v>
      </c>
      <c r="N367" s="32">
        <v>44706</v>
      </c>
      <c r="O367" s="8">
        <v>170.88</v>
      </c>
      <c r="P367" s="19"/>
    </row>
    <row r="368" spans="1:16" x14ac:dyDescent="0.25">
      <c r="A368" s="26">
        <f t="shared" si="6"/>
        <v>348</v>
      </c>
      <c r="B368" s="30">
        <v>44699</v>
      </c>
      <c r="C368" s="8">
        <v>8.3680000000000003</v>
      </c>
      <c r="D368" s="19">
        <v>44687</v>
      </c>
      <c r="E368" s="12">
        <v>112.39</v>
      </c>
      <c r="F368" s="30">
        <v>44699</v>
      </c>
      <c r="G368" s="8">
        <v>70.650000000000006</v>
      </c>
      <c r="H368" s="19"/>
      <c r="I368" s="7"/>
      <c r="J368" s="20">
        <v>44687</v>
      </c>
      <c r="K368" s="7">
        <v>1139</v>
      </c>
      <c r="L368" s="30">
        <v>44687</v>
      </c>
      <c r="M368" s="8">
        <v>311</v>
      </c>
      <c r="N368" s="32">
        <v>44707</v>
      </c>
      <c r="O368" s="8">
        <v>172.75</v>
      </c>
      <c r="P368" s="19"/>
    </row>
    <row r="369" spans="1:16" x14ac:dyDescent="0.25">
      <c r="A369" s="26">
        <f t="shared" si="6"/>
        <v>349</v>
      </c>
      <c r="B369" s="30">
        <v>44700</v>
      </c>
      <c r="C369" s="8">
        <v>8.3079999999999998</v>
      </c>
      <c r="D369" s="19">
        <v>44690</v>
      </c>
      <c r="E369" s="12">
        <v>105.94</v>
      </c>
      <c r="F369" s="30">
        <v>44700</v>
      </c>
      <c r="G369" s="8">
        <v>71.239999999999995</v>
      </c>
      <c r="H369" s="19"/>
      <c r="I369" s="7"/>
      <c r="J369" s="20">
        <v>44690</v>
      </c>
      <c r="K369" s="7">
        <v>1083.25</v>
      </c>
      <c r="L369" s="30">
        <v>44690</v>
      </c>
      <c r="M369" s="8">
        <v>309.64999999999998</v>
      </c>
      <c r="N369" s="32">
        <v>44708</v>
      </c>
      <c r="O369" s="8">
        <v>174.13</v>
      </c>
      <c r="P369" s="19"/>
    </row>
    <row r="370" spans="1:16" x14ac:dyDescent="0.25">
      <c r="A370" s="26">
        <f t="shared" si="6"/>
        <v>350</v>
      </c>
      <c r="B370" s="30">
        <v>44701</v>
      </c>
      <c r="C370" s="8">
        <v>8.0830000000000002</v>
      </c>
      <c r="D370" s="19">
        <v>44691</v>
      </c>
      <c r="E370" s="12">
        <v>102.46</v>
      </c>
      <c r="F370" s="30">
        <v>44701</v>
      </c>
      <c r="G370" s="8">
        <v>70.709999999999994</v>
      </c>
      <c r="H370" s="19"/>
      <c r="I370" s="7"/>
      <c r="J370" s="20">
        <v>44691</v>
      </c>
      <c r="K370" s="7">
        <v>1126</v>
      </c>
      <c r="L370" s="30">
        <v>44691</v>
      </c>
      <c r="M370" s="8">
        <v>311.75</v>
      </c>
      <c r="N370" s="32">
        <v>44712</v>
      </c>
      <c r="O370" s="8">
        <v>180</v>
      </c>
      <c r="P370" s="19"/>
    </row>
    <row r="371" spans="1:16" x14ac:dyDescent="0.25">
      <c r="A371" s="26">
        <f t="shared" si="6"/>
        <v>351</v>
      </c>
      <c r="B371" s="30">
        <v>44704</v>
      </c>
      <c r="C371" s="8">
        <v>8.7439999999999998</v>
      </c>
      <c r="D371" s="19">
        <v>44692</v>
      </c>
      <c r="E371" s="12">
        <v>107.51</v>
      </c>
      <c r="F371" s="30">
        <v>44704</v>
      </c>
      <c r="G371" s="8">
        <v>71.73</v>
      </c>
      <c r="H371" s="19"/>
      <c r="I371" s="7"/>
      <c r="J371" s="20">
        <v>44692</v>
      </c>
      <c r="K371" s="7">
        <v>1138.75</v>
      </c>
      <c r="L371" s="30">
        <v>44692</v>
      </c>
      <c r="M371" s="8">
        <v>319.64999999999998</v>
      </c>
      <c r="N371" s="32">
        <v>44713</v>
      </c>
      <c r="O371" s="8">
        <v>175.38</v>
      </c>
      <c r="P371" s="19"/>
    </row>
    <row r="372" spans="1:16" x14ac:dyDescent="0.25">
      <c r="A372" s="26">
        <f t="shared" si="6"/>
        <v>352</v>
      </c>
      <c r="B372" s="30">
        <v>44705</v>
      </c>
      <c r="C372" s="8">
        <v>8.7959999999999994</v>
      </c>
      <c r="D372" s="19">
        <v>44693</v>
      </c>
      <c r="E372" s="12">
        <v>107.45</v>
      </c>
      <c r="F372" s="30">
        <v>44705</v>
      </c>
      <c r="G372" s="8">
        <v>72.06</v>
      </c>
      <c r="H372" s="19"/>
      <c r="I372" s="7"/>
      <c r="J372" s="20">
        <v>44693</v>
      </c>
      <c r="K372" s="7">
        <v>1138.75</v>
      </c>
      <c r="L372" s="30">
        <v>44693</v>
      </c>
      <c r="M372" s="8">
        <v>328.35</v>
      </c>
      <c r="N372" s="32">
        <v>44714</v>
      </c>
      <c r="O372" s="8">
        <v>175.38</v>
      </c>
      <c r="P372" s="19"/>
    </row>
    <row r="373" spans="1:16" x14ac:dyDescent="0.25">
      <c r="A373" s="26">
        <f t="shared" si="6"/>
        <v>353</v>
      </c>
      <c r="B373" s="30">
        <v>44706</v>
      </c>
      <c r="C373" s="8">
        <v>8.9710000000000001</v>
      </c>
      <c r="D373" s="19">
        <v>44694</v>
      </c>
      <c r="E373" s="12">
        <v>111.55</v>
      </c>
      <c r="F373" s="30">
        <v>44706</v>
      </c>
      <c r="G373" s="8">
        <v>72.349999999999994</v>
      </c>
      <c r="H373" s="19"/>
      <c r="I373" s="7"/>
      <c r="J373" s="20">
        <v>44694</v>
      </c>
      <c r="K373" s="7">
        <v>1107</v>
      </c>
      <c r="L373" s="30">
        <v>44694</v>
      </c>
      <c r="M373" s="8">
        <v>324</v>
      </c>
      <c r="N373" s="32">
        <v>44715</v>
      </c>
      <c r="O373" s="8">
        <v>175.25</v>
      </c>
      <c r="P373" s="19"/>
    </row>
    <row r="374" spans="1:16" x14ac:dyDescent="0.25">
      <c r="A374" s="26">
        <f t="shared" si="6"/>
        <v>354</v>
      </c>
      <c r="B374" s="30">
        <v>44707</v>
      </c>
      <c r="C374" s="8">
        <v>8.9079999999999995</v>
      </c>
      <c r="D374" s="19">
        <v>44697</v>
      </c>
      <c r="E374" s="12">
        <v>114.24</v>
      </c>
      <c r="F374" s="30">
        <v>44707</v>
      </c>
      <c r="G374" s="8">
        <v>72.260000000000005</v>
      </c>
      <c r="H374" s="19"/>
      <c r="I374" s="7"/>
      <c r="J374" s="20">
        <v>44697</v>
      </c>
      <c r="K374" s="7">
        <v>1094</v>
      </c>
      <c r="L374" s="30">
        <v>44697</v>
      </c>
      <c r="M374" s="8">
        <v>328</v>
      </c>
      <c r="N374" s="32">
        <v>44718</v>
      </c>
      <c r="O374" s="8">
        <v>172.75</v>
      </c>
      <c r="P374" s="19"/>
    </row>
    <row r="375" spans="1:16" x14ac:dyDescent="0.25">
      <c r="A375" s="26">
        <f t="shared" si="6"/>
        <v>355</v>
      </c>
      <c r="B375" s="30">
        <v>44708</v>
      </c>
      <c r="C375" s="8">
        <v>8.7270000000000003</v>
      </c>
      <c r="D375" s="19">
        <v>44698</v>
      </c>
      <c r="E375" s="12">
        <v>111.93</v>
      </c>
      <c r="F375" s="30">
        <v>44708</v>
      </c>
      <c r="G375" s="8">
        <v>72.09</v>
      </c>
      <c r="H375" s="19"/>
      <c r="I375" s="7"/>
      <c r="J375" s="20">
        <v>44698</v>
      </c>
      <c r="K375" s="7">
        <v>1090.5</v>
      </c>
      <c r="L375" s="30">
        <v>44698</v>
      </c>
      <c r="M375" s="8">
        <v>327.75</v>
      </c>
      <c r="N375" s="32">
        <v>44719</v>
      </c>
      <c r="O375" s="8">
        <v>169.63</v>
      </c>
      <c r="P375" s="19"/>
    </row>
    <row r="376" spans="1:16" x14ac:dyDescent="0.25">
      <c r="A376" s="26">
        <f t="shared" si="6"/>
        <v>356</v>
      </c>
      <c r="B376" s="30">
        <v>44712</v>
      </c>
      <c r="C376" s="8">
        <v>8.1449999999999996</v>
      </c>
      <c r="D376" s="19">
        <v>44699</v>
      </c>
      <c r="E376" s="12">
        <v>109.11</v>
      </c>
      <c r="F376" s="30">
        <v>44712</v>
      </c>
      <c r="G376" s="8">
        <v>71.55</v>
      </c>
      <c r="H376" s="19"/>
      <c r="I376" s="7"/>
      <c r="J376" s="20">
        <v>44699</v>
      </c>
      <c r="K376" s="7">
        <v>1047.75</v>
      </c>
      <c r="L376" s="30">
        <v>44699</v>
      </c>
      <c r="M376" s="8">
        <v>330.05</v>
      </c>
      <c r="N376" s="32">
        <v>44720</v>
      </c>
      <c r="O376" s="8">
        <v>171.63</v>
      </c>
      <c r="P376" s="19"/>
    </row>
    <row r="377" spans="1:16" x14ac:dyDescent="0.25">
      <c r="A377" s="26">
        <f t="shared" si="6"/>
        <v>357</v>
      </c>
      <c r="B377" s="30">
        <v>44713</v>
      </c>
      <c r="C377" s="8">
        <v>8.6959999999999997</v>
      </c>
      <c r="D377" s="19">
        <v>44700</v>
      </c>
      <c r="E377" s="12">
        <v>112.04</v>
      </c>
      <c r="F377" s="30">
        <v>44713</v>
      </c>
      <c r="G377" s="8">
        <v>71.34</v>
      </c>
      <c r="H377" s="19"/>
      <c r="I377" s="7"/>
      <c r="J377" s="20">
        <v>44700</v>
      </c>
      <c r="K377" s="7">
        <v>1045</v>
      </c>
      <c r="L377" s="30">
        <v>44700</v>
      </c>
      <c r="M377" s="8">
        <v>329.5</v>
      </c>
      <c r="N377" s="32">
        <v>44721</v>
      </c>
      <c r="O377" s="8">
        <v>161.88</v>
      </c>
      <c r="P377" s="19"/>
    </row>
    <row r="378" spans="1:16" x14ac:dyDescent="0.25">
      <c r="A378" s="26">
        <f t="shared" si="6"/>
        <v>358</v>
      </c>
      <c r="B378" s="30">
        <v>44714</v>
      </c>
      <c r="C378" s="8">
        <v>8.4849999999999994</v>
      </c>
      <c r="D378" s="19">
        <v>44701</v>
      </c>
      <c r="E378" s="12">
        <v>112.55</v>
      </c>
      <c r="F378" s="30">
        <v>44714</v>
      </c>
      <c r="G378" s="8">
        <v>71.88</v>
      </c>
      <c r="H378" s="19"/>
      <c r="I378" s="7"/>
      <c r="J378" s="20">
        <v>44701</v>
      </c>
      <c r="K378" s="7">
        <v>1068</v>
      </c>
      <c r="L378" s="30">
        <v>44701</v>
      </c>
      <c r="M378" s="8">
        <v>337</v>
      </c>
      <c r="N378" s="32">
        <v>44722</v>
      </c>
      <c r="O378" s="8">
        <v>156.5</v>
      </c>
      <c r="P378" s="19"/>
    </row>
    <row r="379" spans="1:16" x14ac:dyDescent="0.25">
      <c r="A379" s="26">
        <f t="shared" si="6"/>
        <v>359</v>
      </c>
      <c r="B379" s="30">
        <v>44715</v>
      </c>
      <c r="C379" s="8">
        <v>8.5229999999999997</v>
      </c>
      <c r="D379" s="19">
        <v>44704</v>
      </c>
      <c r="E379" s="12">
        <v>113.42</v>
      </c>
      <c r="F379" s="30">
        <v>44715</v>
      </c>
      <c r="G379" s="8">
        <v>71.510000000000005</v>
      </c>
      <c r="H379" s="19"/>
      <c r="I379" s="7"/>
      <c r="J379" s="20">
        <v>44704</v>
      </c>
      <c r="K379" s="7">
        <v>1071</v>
      </c>
      <c r="L379" s="30">
        <v>44704</v>
      </c>
      <c r="M379" s="8">
        <v>332.15</v>
      </c>
      <c r="N379" s="32">
        <v>44725</v>
      </c>
      <c r="O379" s="8">
        <v>156.5</v>
      </c>
      <c r="P379" s="19"/>
    </row>
    <row r="380" spans="1:16" x14ac:dyDescent="0.25">
      <c r="A380" s="26">
        <f t="shared" si="6"/>
        <v>360</v>
      </c>
      <c r="B380" s="30">
        <v>44718</v>
      </c>
      <c r="C380" s="8">
        <v>9.3219999999999992</v>
      </c>
      <c r="D380" s="19">
        <v>44705</v>
      </c>
      <c r="E380" s="12">
        <v>113.56</v>
      </c>
      <c r="F380" s="30">
        <v>44718</v>
      </c>
      <c r="G380" s="8">
        <v>71.13</v>
      </c>
      <c r="H380" s="19"/>
      <c r="I380" s="7"/>
      <c r="J380" s="20">
        <v>44705</v>
      </c>
      <c r="K380" s="7">
        <v>1093.25</v>
      </c>
      <c r="L380" s="30">
        <v>44705</v>
      </c>
      <c r="M380" s="8">
        <v>329.5</v>
      </c>
      <c r="N380" s="32">
        <v>44726</v>
      </c>
      <c r="O380" s="8">
        <v>153.13</v>
      </c>
      <c r="P380" s="19"/>
    </row>
    <row r="381" spans="1:16" x14ac:dyDescent="0.25">
      <c r="A381" s="26">
        <f t="shared" si="6"/>
        <v>361</v>
      </c>
      <c r="B381" s="30">
        <v>44719</v>
      </c>
      <c r="C381" s="8">
        <v>9.2929999999999993</v>
      </c>
      <c r="D381" s="19">
        <v>44706</v>
      </c>
      <c r="E381" s="12">
        <v>114.03</v>
      </c>
      <c r="F381" s="30">
        <v>44719</v>
      </c>
      <c r="G381" s="8">
        <v>72.78</v>
      </c>
      <c r="H381" s="19"/>
      <c r="I381" s="7"/>
      <c r="J381" s="20">
        <v>44706</v>
      </c>
      <c r="K381" s="7">
        <v>1110</v>
      </c>
      <c r="L381" s="30">
        <v>44706</v>
      </c>
      <c r="M381" s="8">
        <v>329.15</v>
      </c>
      <c r="N381" s="32">
        <v>44727</v>
      </c>
      <c r="O381" s="8">
        <v>151.5</v>
      </c>
      <c r="P381" s="19"/>
    </row>
    <row r="382" spans="1:16" x14ac:dyDescent="0.25">
      <c r="A382" s="26">
        <f t="shared" si="6"/>
        <v>362</v>
      </c>
      <c r="B382" s="30">
        <v>44720</v>
      </c>
      <c r="C382" s="8">
        <v>8.6989999999999998</v>
      </c>
      <c r="D382" s="19">
        <v>44707</v>
      </c>
      <c r="E382" s="12">
        <v>117.4</v>
      </c>
      <c r="F382" s="30">
        <v>44720</v>
      </c>
      <c r="G382" s="8">
        <v>73.3</v>
      </c>
      <c r="H382" s="19"/>
      <c r="I382" s="7"/>
      <c r="J382" s="20">
        <v>44707</v>
      </c>
      <c r="K382" s="7">
        <v>1159.5</v>
      </c>
      <c r="L382" s="30">
        <v>44707</v>
      </c>
      <c r="M382" s="8">
        <v>330</v>
      </c>
      <c r="N382" s="32">
        <v>44728</v>
      </c>
      <c r="O382" s="8">
        <v>158.25</v>
      </c>
      <c r="P382" s="19"/>
    </row>
    <row r="383" spans="1:16" x14ac:dyDescent="0.25">
      <c r="A383" s="26">
        <f t="shared" si="6"/>
        <v>363</v>
      </c>
      <c r="B383" s="30">
        <v>44721</v>
      </c>
      <c r="C383" s="8">
        <v>8.9629999999999992</v>
      </c>
      <c r="D383" s="19">
        <v>44708</v>
      </c>
      <c r="E383" s="12">
        <v>119.43</v>
      </c>
      <c r="F383" s="30">
        <v>44721</v>
      </c>
      <c r="G383" s="8">
        <v>74.069999999999993</v>
      </c>
      <c r="H383" s="19"/>
      <c r="I383" s="7"/>
      <c r="J383" s="20">
        <v>44708</v>
      </c>
      <c r="K383" s="7">
        <v>1168.75</v>
      </c>
      <c r="L383" s="30">
        <v>44708</v>
      </c>
      <c r="M383" s="8">
        <v>330</v>
      </c>
      <c r="N383" s="32">
        <v>44729</v>
      </c>
      <c r="O383" s="8">
        <v>155.75</v>
      </c>
    </row>
    <row r="384" spans="1:16" x14ac:dyDescent="0.25">
      <c r="A384" s="26">
        <f t="shared" si="6"/>
        <v>364</v>
      </c>
      <c r="B384" s="30">
        <v>44722</v>
      </c>
      <c r="C384" s="8">
        <v>8.85</v>
      </c>
      <c r="D384" s="19">
        <v>44711</v>
      </c>
      <c r="E384" s="12">
        <v>121.67</v>
      </c>
      <c r="F384" s="30">
        <v>44722</v>
      </c>
      <c r="G384" s="8">
        <v>73.599999999999994</v>
      </c>
      <c r="H384" s="19"/>
      <c r="I384" s="7"/>
      <c r="J384" s="20">
        <v>44711</v>
      </c>
      <c r="K384" s="7">
        <v>1196</v>
      </c>
      <c r="L384" s="30">
        <v>44711</v>
      </c>
      <c r="M384" s="8">
        <v>319.64999999999998</v>
      </c>
      <c r="N384" s="32">
        <v>44733</v>
      </c>
      <c r="O384" s="8">
        <v>158.75</v>
      </c>
    </row>
    <row r="385" spans="1:15" x14ac:dyDescent="0.25">
      <c r="A385" s="26">
        <f t="shared" si="6"/>
        <v>365</v>
      </c>
      <c r="B385" s="30">
        <v>44725</v>
      </c>
      <c r="C385" s="8">
        <v>8.609</v>
      </c>
      <c r="D385" s="19">
        <v>44712</v>
      </c>
      <c r="E385" s="12">
        <v>122.84</v>
      </c>
      <c r="F385" s="30">
        <v>44725</v>
      </c>
      <c r="G385" s="8">
        <v>74.3</v>
      </c>
      <c r="H385" s="19"/>
      <c r="I385" s="7"/>
      <c r="J385" s="20">
        <v>44712</v>
      </c>
      <c r="K385" s="7">
        <v>1244.25</v>
      </c>
      <c r="L385" s="30">
        <v>44712</v>
      </c>
      <c r="M385" s="8">
        <v>341.5</v>
      </c>
      <c r="N385" s="32">
        <v>44734</v>
      </c>
      <c r="O385" s="8">
        <v>163</v>
      </c>
    </row>
    <row r="386" spans="1:15" x14ac:dyDescent="0.25">
      <c r="A386" s="26">
        <f t="shared" si="6"/>
        <v>366</v>
      </c>
      <c r="B386" s="30">
        <v>44726</v>
      </c>
      <c r="C386" s="8">
        <v>7.1890000000000001</v>
      </c>
      <c r="D386" s="19">
        <v>44713</v>
      </c>
      <c r="E386" s="12">
        <v>116.29</v>
      </c>
      <c r="F386" s="30">
        <v>44726</v>
      </c>
      <c r="G386" s="8">
        <v>73.48</v>
      </c>
      <c r="H386" s="19"/>
      <c r="I386" s="7"/>
      <c r="J386" s="20">
        <v>44713</v>
      </c>
      <c r="K386" s="7">
        <v>1270</v>
      </c>
      <c r="L386" s="30">
        <v>44713</v>
      </c>
      <c r="M386" s="8">
        <v>324.25</v>
      </c>
      <c r="N386" s="32">
        <v>44735</v>
      </c>
      <c r="O386" s="8">
        <v>169.13</v>
      </c>
    </row>
    <row r="387" spans="1:15" x14ac:dyDescent="0.25">
      <c r="A387" s="26">
        <f t="shared" si="6"/>
        <v>367</v>
      </c>
      <c r="B387" s="30">
        <v>44727</v>
      </c>
      <c r="C387" s="8">
        <v>7.42</v>
      </c>
      <c r="D387" s="19">
        <v>44714</v>
      </c>
      <c r="E387" s="12">
        <v>117.61</v>
      </c>
      <c r="F387" s="30">
        <v>44727</v>
      </c>
      <c r="G387" s="8">
        <v>73.22</v>
      </c>
      <c r="H387" s="19"/>
      <c r="I387" s="7"/>
      <c r="J387" s="20">
        <v>44714</v>
      </c>
      <c r="K387" s="7">
        <v>1258.5</v>
      </c>
      <c r="L387" s="30">
        <v>44714</v>
      </c>
      <c r="M387" s="8">
        <v>324.75</v>
      </c>
      <c r="N387" s="32">
        <v>44736</v>
      </c>
      <c r="O387" s="8">
        <v>171.25</v>
      </c>
    </row>
    <row r="388" spans="1:15" x14ac:dyDescent="0.25">
      <c r="A388" s="26">
        <f t="shared" si="6"/>
        <v>368</v>
      </c>
      <c r="B388" s="30">
        <v>44728</v>
      </c>
      <c r="C388" s="8">
        <v>7.4640000000000004</v>
      </c>
      <c r="D388" s="19">
        <v>44715</v>
      </c>
      <c r="E388" s="12">
        <v>119.72</v>
      </c>
      <c r="F388" s="30">
        <v>44728</v>
      </c>
      <c r="G388" s="8">
        <v>74.739999999999995</v>
      </c>
      <c r="H388" s="19"/>
      <c r="I388" s="7"/>
      <c r="J388" s="20">
        <v>44715</v>
      </c>
      <c r="K388" s="7">
        <v>1318.5</v>
      </c>
      <c r="L388" s="30">
        <v>44715</v>
      </c>
      <c r="M388" s="8">
        <v>324.75</v>
      </c>
      <c r="N388" s="32">
        <v>44739</v>
      </c>
      <c r="O388" s="8">
        <v>172</v>
      </c>
    </row>
    <row r="389" spans="1:15" x14ac:dyDescent="0.25">
      <c r="A389" s="26">
        <f t="shared" si="6"/>
        <v>369</v>
      </c>
      <c r="B389" s="30">
        <v>44729</v>
      </c>
      <c r="C389" s="8">
        <v>6.944</v>
      </c>
      <c r="D389" s="19">
        <v>44718</v>
      </c>
      <c r="E389" s="12">
        <v>119.51</v>
      </c>
      <c r="F389" s="30">
        <v>44729</v>
      </c>
      <c r="G389" s="8">
        <v>73.05</v>
      </c>
      <c r="H389" s="19"/>
      <c r="I389" s="7"/>
      <c r="J389" s="20">
        <v>44718</v>
      </c>
      <c r="K389" s="7">
        <v>1353</v>
      </c>
      <c r="L389" s="30">
        <v>44718</v>
      </c>
      <c r="M389" s="8">
        <v>330.6</v>
      </c>
      <c r="N389" s="32">
        <v>44740</v>
      </c>
      <c r="O389" s="8">
        <v>173.63</v>
      </c>
    </row>
    <row r="390" spans="1:15" x14ac:dyDescent="0.25">
      <c r="A390" s="26">
        <f t="shared" si="6"/>
        <v>370</v>
      </c>
      <c r="B390" s="30">
        <v>44733</v>
      </c>
      <c r="C390" s="8">
        <v>6.8079999999999998</v>
      </c>
      <c r="D390" s="19">
        <v>44719</v>
      </c>
      <c r="E390" s="12">
        <v>120.57</v>
      </c>
      <c r="F390" s="30">
        <v>44733</v>
      </c>
      <c r="G390" s="8">
        <v>72.709999999999994</v>
      </c>
      <c r="H390" s="19"/>
      <c r="I390" s="7"/>
      <c r="J390" s="20">
        <v>44719</v>
      </c>
      <c r="K390" s="7">
        <v>1336.5</v>
      </c>
      <c r="L390" s="30">
        <v>44719</v>
      </c>
      <c r="M390" s="8">
        <v>326.39999999999998</v>
      </c>
      <c r="N390" s="32">
        <v>44741</v>
      </c>
      <c r="O390" s="8">
        <v>172.63</v>
      </c>
    </row>
    <row r="391" spans="1:15" x14ac:dyDescent="0.25">
      <c r="A391" s="26">
        <f t="shared" si="6"/>
        <v>371</v>
      </c>
      <c r="B391" s="30">
        <v>44734</v>
      </c>
      <c r="C391" s="8">
        <v>6.8579999999999997</v>
      </c>
      <c r="D391" s="19">
        <v>44720</v>
      </c>
      <c r="E391" s="12">
        <v>123.58</v>
      </c>
      <c r="F391" s="30">
        <v>44734</v>
      </c>
      <c r="G391" s="8">
        <v>71.47</v>
      </c>
      <c r="H391" s="19"/>
      <c r="I391" s="7"/>
      <c r="J391" s="20">
        <v>44720</v>
      </c>
      <c r="K391" s="7">
        <v>1339.75</v>
      </c>
      <c r="L391" s="30">
        <v>44720</v>
      </c>
      <c r="M391" s="8">
        <v>322</v>
      </c>
      <c r="N391" s="32">
        <v>44742</v>
      </c>
      <c r="O391" s="8">
        <v>169.63</v>
      </c>
    </row>
    <row r="392" spans="1:15" x14ac:dyDescent="0.25">
      <c r="A392" s="26">
        <f t="shared" si="6"/>
        <v>372</v>
      </c>
      <c r="B392" s="30">
        <v>44735</v>
      </c>
      <c r="C392" s="8">
        <v>6.2389999999999999</v>
      </c>
      <c r="D392" s="19">
        <v>44721</v>
      </c>
      <c r="E392" s="12">
        <v>123.07</v>
      </c>
      <c r="F392" s="30">
        <v>44735</v>
      </c>
      <c r="G392" s="8">
        <v>69.099999999999994</v>
      </c>
      <c r="H392" s="19"/>
      <c r="I392" s="7"/>
      <c r="J392" s="20">
        <v>44721</v>
      </c>
      <c r="K392" s="7">
        <v>1389.5</v>
      </c>
      <c r="L392" s="30">
        <v>44721</v>
      </c>
      <c r="M392" s="8">
        <v>314.5</v>
      </c>
      <c r="N392" s="32">
        <v>44743</v>
      </c>
      <c r="O392" s="8">
        <v>158.63</v>
      </c>
    </row>
    <row r="393" spans="1:15" x14ac:dyDescent="0.25">
      <c r="A393" s="26">
        <f t="shared" si="6"/>
        <v>373</v>
      </c>
      <c r="B393" s="30">
        <v>44736</v>
      </c>
      <c r="C393" s="8">
        <v>6.22</v>
      </c>
      <c r="D393" s="19">
        <v>44722</v>
      </c>
      <c r="E393" s="12">
        <v>122.01</v>
      </c>
      <c r="F393" s="30">
        <v>44736</v>
      </c>
      <c r="G393" s="8">
        <v>71.05</v>
      </c>
      <c r="H393" s="19"/>
      <c r="I393" s="7"/>
      <c r="J393" s="20">
        <v>44722</v>
      </c>
      <c r="K393" s="7">
        <v>1389.5</v>
      </c>
      <c r="L393" s="30">
        <v>44722</v>
      </c>
      <c r="M393" s="8">
        <v>313</v>
      </c>
      <c r="N393" s="32">
        <v>44747</v>
      </c>
      <c r="O393" s="8">
        <v>150.5</v>
      </c>
    </row>
    <row r="394" spans="1:15" x14ac:dyDescent="0.25">
      <c r="A394" s="26">
        <f t="shared" si="6"/>
        <v>374</v>
      </c>
      <c r="B394" s="30">
        <v>44739</v>
      </c>
      <c r="C394" s="8">
        <v>6.5010000000000003</v>
      </c>
      <c r="D394" s="19">
        <v>44725</v>
      </c>
      <c r="E394" s="12">
        <v>122.27</v>
      </c>
      <c r="F394" s="30">
        <v>44739</v>
      </c>
      <c r="G394" s="8">
        <v>72.2</v>
      </c>
      <c r="H394" s="19"/>
      <c r="I394" s="7"/>
      <c r="J394" s="20">
        <v>44725</v>
      </c>
      <c r="K394" s="7">
        <v>1267.75</v>
      </c>
      <c r="L394" s="30">
        <v>44725</v>
      </c>
      <c r="M394" s="8">
        <v>314.5</v>
      </c>
      <c r="N394" s="32">
        <v>44748</v>
      </c>
      <c r="O394" s="8">
        <v>146.5</v>
      </c>
    </row>
    <row r="395" spans="1:15" x14ac:dyDescent="0.25">
      <c r="A395" s="26">
        <f t="shared" si="6"/>
        <v>375</v>
      </c>
      <c r="B395" s="30">
        <v>44740</v>
      </c>
      <c r="C395" s="8">
        <v>6.5510000000000002</v>
      </c>
      <c r="D395" s="19">
        <v>44726</v>
      </c>
      <c r="E395" s="12">
        <v>121.17</v>
      </c>
      <c r="F395" s="30">
        <v>44740</v>
      </c>
      <c r="G395" s="8">
        <v>73.89</v>
      </c>
      <c r="H395" s="19"/>
      <c r="I395" s="7"/>
      <c r="J395" s="20">
        <v>44726</v>
      </c>
      <c r="K395" s="7">
        <v>1297.75</v>
      </c>
      <c r="L395" s="30">
        <v>44726</v>
      </c>
      <c r="M395" s="8">
        <v>312</v>
      </c>
      <c r="N395" s="32">
        <v>44749</v>
      </c>
      <c r="O395" s="8">
        <v>151</v>
      </c>
    </row>
    <row r="396" spans="1:15" x14ac:dyDescent="0.25">
      <c r="A396" s="26">
        <f t="shared" si="6"/>
        <v>376</v>
      </c>
      <c r="B396" s="30">
        <v>44741</v>
      </c>
      <c r="C396" s="8">
        <v>6.4980000000000002</v>
      </c>
      <c r="D396" s="19">
        <v>44727</v>
      </c>
      <c r="E396" s="12">
        <v>118.51</v>
      </c>
      <c r="F396" s="30">
        <v>44741</v>
      </c>
      <c r="G396" s="8">
        <v>73.430000000000007</v>
      </c>
      <c r="H396" s="19"/>
      <c r="I396" s="7"/>
      <c r="J396" s="20">
        <v>44727</v>
      </c>
      <c r="K396" s="7">
        <v>1332.25</v>
      </c>
      <c r="L396" s="30">
        <v>44727</v>
      </c>
      <c r="M396" s="8">
        <v>316.5</v>
      </c>
      <c r="N396" s="32">
        <v>44750</v>
      </c>
      <c r="O396" s="8">
        <v>137.63</v>
      </c>
    </row>
    <row r="397" spans="1:15" x14ac:dyDescent="0.25">
      <c r="A397" s="26">
        <f t="shared" si="6"/>
        <v>377</v>
      </c>
      <c r="B397" s="30">
        <v>44742</v>
      </c>
      <c r="C397" s="8">
        <v>5.4240000000000004</v>
      </c>
      <c r="D397" s="19">
        <v>44728</v>
      </c>
      <c r="E397" s="12">
        <v>119.81</v>
      </c>
      <c r="F397" s="30">
        <v>44742</v>
      </c>
      <c r="G397" s="8">
        <v>70.900000000000006</v>
      </c>
      <c r="H397" s="19"/>
      <c r="I397" s="7"/>
      <c r="J397" s="20">
        <v>44728</v>
      </c>
      <c r="K397" s="7">
        <v>1300.25</v>
      </c>
      <c r="L397" s="30">
        <v>44728</v>
      </c>
      <c r="M397" s="8">
        <v>323</v>
      </c>
      <c r="N397" s="32">
        <v>44753</v>
      </c>
      <c r="O397" s="8">
        <v>159.38</v>
      </c>
    </row>
    <row r="398" spans="1:15" x14ac:dyDescent="0.25">
      <c r="A398" s="26">
        <f t="shared" si="6"/>
        <v>378</v>
      </c>
      <c r="B398" s="30">
        <v>44743</v>
      </c>
      <c r="C398" s="8">
        <v>5.73</v>
      </c>
      <c r="D398" s="19">
        <v>44729</v>
      </c>
      <c r="E398" s="12">
        <v>113.12</v>
      </c>
      <c r="F398" s="30">
        <v>44743</v>
      </c>
      <c r="G398" s="8">
        <v>70.64</v>
      </c>
      <c r="H398" s="19"/>
      <c r="I398" s="7"/>
      <c r="J398" s="20">
        <v>44729</v>
      </c>
      <c r="K398" s="7">
        <v>1294</v>
      </c>
      <c r="L398" s="30">
        <v>44729</v>
      </c>
      <c r="M398" s="8">
        <v>326.64999999999998</v>
      </c>
      <c r="N398" s="32">
        <v>44754</v>
      </c>
      <c r="O398" s="8">
        <v>158.63</v>
      </c>
    </row>
    <row r="399" spans="1:15" x14ac:dyDescent="0.25">
      <c r="A399" s="26">
        <f t="shared" si="6"/>
        <v>379</v>
      </c>
      <c r="B399" s="30">
        <v>44747</v>
      </c>
      <c r="C399" s="8">
        <v>5.5229999999999997</v>
      </c>
      <c r="D399" s="19">
        <v>44732</v>
      </c>
      <c r="E399" s="12">
        <v>114.13</v>
      </c>
      <c r="F399" s="30">
        <v>44747</v>
      </c>
      <c r="G399" s="8">
        <v>67.28</v>
      </c>
      <c r="H399" s="19"/>
      <c r="I399" s="7"/>
      <c r="J399" s="20">
        <v>44732</v>
      </c>
      <c r="K399" s="7">
        <v>1317</v>
      </c>
      <c r="L399" s="30">
        <v>44732</v>
      </c>
      <c r="M399" s="8">
        <v>329.15</v>
      </c>
      <c r="N399" s="32">
        <v>44755</v>
      </c>
      <c r="O399" s="8">
        <v>154.38</v>
      </c>
    </row>
    <row r="400" spans="1:15" x14ac:dyDescent="0.25">
      <c r="A400" s="26">
        <f t="shared" si="6"/>
        <v>380</v>
      </c>
      <c r="B400" s="30">
        <v>44748</v>
      </c>
      <c r="C400" s="8">
        <v>5.51</v>
      </c>
      <c r="D400" s="19">
        <v>44733</v>
      </c>
      <c r="E400" s="12">
        <v>114.65</v>
      </c>
      <c r="F400" s="30">
        <v>44748</v>
      </c>
      <c r="G400" s="8">
        <v>67.64</v>
      </c>
      <c r="H400" s="19"/>
      <c r="I400" s="7"/>
      <c r="J400" s="20">
        <v>44733</v>
      </c>
      <c r="K400" s="7">
        <v>1320.25</v>
      </c>
      <c r="L400" s="30">
        <v>44733</v>
      </c>
      <c r="M400" s="8">
        <v>331.5</v>
      </c>
      <c r="N400" s="32">
        <v>44756</v>
      </c>
      <c r="O400" s="8">
        <v>153.13</v>
      </c>
    </row>
    <row r="401" spans="1:15" x14ac:dyDescent="0.25">
      <c r="A401" s="26">
        <f t="shared" si="6"/>
        <v>381</v>
      </c>
      <c r="B401" s="30">
        <v>44749</v>
      </c>
      <c r="C401" s="8">
        <v>6.2969999999999997</v>
      </c>
      <c r="D401" s="19">
        <v>44734</v>
      </c>
      <c r="E401" s="12">
        <v>111.74</v>
      </c>
      <c r="F401" s="30">
        <v>44749</v>
      </c>
      <c r="G401" s="8">
        <v>68.83</v>
      </c>
      <c r="H401" s="19"/>
      <c r="I401" s="7"/>
      <c r="J401" s="20">
        <v>44734</v>
      </c>
      <c r="K401" s="7">
        <v>1284.25</v>
      </c>
      <c r="L401" s="30">
        <v>44734</v>
      </c>
      <c r="M401" s="8">
        <v>331.15</v>
      </c>
      <c r="N401" s="32">
        <v>44757</v>
      </c>
      <c r="O401" s="8">
        <v>152.13</v>
      </c>
    </row>
    <row r="402" spans="1:15" x14ac:dyDescent="0.25">
      <c r="A402" s="26">
        <f t="shared" si="6"/>
        <v>382</v>
      </c>
      <c r="B402" s="30">
        <v>44750</v>
      </c>
      <c r="C402" s="8">
        <v>6.0339999999999998</v>
      </c>
      <c r="D402" s="19">
        <v>44735</v>
      </c>
      <c r="E402" s="12">
        <v>110.05</v>
      </c>
      <c r="F402" s="30">
        <v>44750</v>
      </c>
      <c r="G402" s="8">
        <v>69.39</v>
      </c>
      <c r="H402" s="19"/>
      <c r="I402" s="7"/>
      <c r="J402" s="20">
        <v>44735</v>
      </c>
      <c r="K402" s="7">
        <v>1290.5</v>
      </c>
      <c r="L402" s="30">
        <v>44735</v>
      </c>
      <c r="M402" s="8">
        <v>331.4</v>
      </c>
      <c r="N402" s="32">
        <v>44760</v>
      </c>
      <c r="O402" s="8">
        <v>157.25</v>
      </c>
    </row>
    <row r="403" spans="1:15" x14ac:dyDescent="0.25">
      <c r="A403" s="26">
        <f t="shared" si="6"/>
        <v>383</v>
      </c>
      <c r="B403" s="30">
        <v>44753</v>
      </c>
      <c r="C403" s="8">
        <v>6.4260000000000002</v>
      </c>
      <c r="D403" s="19">
        <v>44736</v>
      </c>
      <c r="E403" s="12">
        <v>113.12</v>
      </c>
      <c r="F403" s="30">
        <v>44753</v>
      </c>
      <c r="G403" s="8">
        <v>71.09</v>
      </c>
      <c r="H403" s="19"/>
      <c r="I403" s="7"/>
      <c r="J403" s="20">
        <v>44736</v>
      </c>
      <c r="K403" s="7">
        <v>1302</v>
      </c>
      <c r="L403" s="30">
        <v>44736</v>
      </c>
      <c r="M403" s="8">
        <v>330</v>
      </c>
      <c r="N403" s="32">
        <v>44761</v>
      </c>
      <c r="O403" s="8">
        <v>157.75</v>
      </c>
    </row>
    <row r="404" spans="1:15" x14ac:dyDescent="0.25">
      <c r="A404" s="26">
        <f t="shared" si="6"/>
        <v>384</v>
      </c>
      <c r="B404" s="30">
        <v>44754</v>
      </c>
      <c r="C404" s="8">
        <v>6.1630000000000003</v>
      </c>
      <c r="D404" s="19">
        <v>44739</v>
      </c>
      <c r="E404" s="12">
        <v>115.09</v>
      </c>
      <c r="F404" s="30">
        <v>44754</v>
      </c>
      <c r="G404" s="8">
        <v>68.84</v>
      </c>
      <c r="H404" s="19"/>
      <c r="I404" s="7"/>
      <c r="J404" s="20">
        <v>44739</v>
      </c>
      <c r="K404" s="7">
        <v>1262.5</v>
      </c>
      <c r="L404" s="30">
        <v>44739</v>
      </c>
      <c r="M404" s="8">
        <v>347.25</v>
      </c>
      <c r="N404" s="32">
        <v>44762</v>
      </c>
      <c r="O404" s="8">
        <v>153.13</v>
      </c>
    </row>
    <row r="405" spans="1:15" x14ac:dyDescent="0.25">
      <c r="A405" s="26">
        <f t="shared" si="6"/>
        <v>385</v>
      </c>
      <c r="B405" s="30">
        <v>44755</v>
      </c>
      <c r="C405" s="8">
        <v>6.6890000000000001</v>
      </c>
      <c r="D405" s="19">
        <v>44740</v>
      </c>
      <c r="E405" s="12">
        <v>117.98</v>
      </c>
      <c r="F405" s="30">
        <v>44755</v>
      </c>
      <c r="G405" s="8">
        <v>69.7</v>
      </c>
      <c r="H405" s="19"/>
      <c r="I405" s="7"/>
      <c r="J405" s="20">
        <v>44740</v>
      </c>
      <c r="K405" s="7">
        <v>1218.75</v>
      </c>
      <c r="L405" s="30">
        <v>44740</v>
      </c>
      <c r="M405" s="8">
        <v>340</v>
      </c>
      <c r="N405" s="32">
        <v>44763</v>
      </c>
      <c r="O405" s="8">
        <v>148.13</v>
      </c>
    </row>
    <row r="406" spans="1:15" x14ac:dyDescent="0.25">
      <c r="A406" s="26">
        <f t="shared" si="6"/>
        <v>386</v>
      </c>
      <c r="B406" s="30">
        <v>44756</v>
      </c>
      <c r="C406" s="8">
        <v>6.6</v>
      </c>
      <c r="D406" s="19">
        <v>44741</v>
      </c>
      <c r="E406" s="12">
        <v>116.26</v>
      </c>
      <c r="F406" s="30">
        <v>44756</v>
      </c>
      <c r="G406" s="8">
        <v>68.52</v>
      </c>
      <c r="H406" s="19"/>
      <c r="I406" s="7"/>
      <c r="J406" s="20">
        <v>44741</v>
      </c>
      <c r="K406" s="7">
        <v>1219.75</v>
      </c>
      <c r="L406" s="30">
        <v>44741</v>
      </c>
      <c r="M406" s="8">
        <v>338.5</v>
      </c>
      <c r="N406" s="32">
        <v>44764</v>
      </c>
      <c r="O406" s="8">
        <v>146.38</v>
      </c>
    </row>
    <row r="407" spans="1:15" x14ac:dyDescent="0.25">
      <c r="A407" s="26">
        <f t="shared" ref="A407:A470" si="7">+A406+1</f>
        <v>387</v>
      </c>
      <c r="B407" s="30">
        <v>44757</v>
      </c>
      <c r="C407" s="8">
        <v>7.016</v>
      </c>
      <c r="D407" s="19">
        <v>44742</v>
      </c>
      <c r="E407" s="12">
        <v>114.81</v>
      </c>
      <c r="F407" s="30">
        <v>44757</v>
      </c>
      <c r="G407" s="8">
        <v>69.45</v>
      </c>
      <c r="H407" s="19"/>
      <c r="I407" s="7"/>
      <c r="J407" s="20">
        <v>44742</v>
      </c>
      <c r="K407" s="7">
        <v>1160</v>
      </c>
      <c r="L407" s="30">
        <v>44742</v>
      </c>
      <c r="M407" s="8">
        <v>341.65</v>
      </c>
      <c r="N407" s="32">
        <v>44767</v>
      </c>
      <c r="O407" s="8">
        <v>140.25</v>
      </c>
    </row>
    <row r="408" spans="1:15" x14ac:dyDescent="0.25">
      <c r="A408" s="26">
        <f t="shared" si="7"/>
        <v>388</v>
      </c>
      <c r="B408" s="30">
        <v>44760</v>
      </c>
      <c r="C408" s="8">
        <v>7.4790000000000001</v>
      </c>
      <c r="D408" s="19">
        <v>44743</v>
      </c>
      <c r="E408" s="12">
        <v>111.63</v>
      </c>
      <c r="F408" s="30">
        <v>44760</v>
      </c>
      <c r="G408" s="8">
        <v>71.75</v>
      </c>
      <c r="H408" s="19"/>
      <c r="I408" s="7"/>
      <c r="J408" s="20">
        <v>44743</v>
      </c>
      <c r="K408" s="7">
        <v>1226.5</v>
      </c>
      <c r="L408" s="30">
        <v>44743</v>
      </c>
      <c r="M408" s="8">
        <v>340</v>
      </c>
      <c r="N408" s="32">
        <v>44768</v>
      </c>
      <c r="O408" s="8">
        <v>139.62</v>
      </c>
    </row>
    <row r="409" spans="1:15" x14ac:dyDescent="0.25">
      <c r="A409" s="26">
        <f t="shared" si="7"/>
        <v>389</v>
      </c>
      <c r="B409" s="30">
        <v>44761</v>
      </c>
      <c r="C409" s="8">
        <v>7.2640000000000002</v>
      </c>
      <c r="D409" s="19">
        <v>44746</v>
      </c>
      <c r="E409" s="12">
        <v>113.5</v>
      </c>
      <c r="F409" s="30">
        <v>44761</v>
      </c>
      <c r="G409" s="8">
        <v>71.739999999999995</v>
      </c>
      <c r="H409" s="19"/>
      <c r="I409" s="7"/>
      <c r="J409" s="20">
        <v>44746</v>
      </c>
      <c r="K409" s="7">
        <v>1238.75</v>
      </c>
      <c r="L409" s="30">
        <v>44746</v>
      </c>
      <c r="M409" s="8">
        <v>343.6</v>
      </c>
      <c r="N409" s="32">
        <v>44769</v>
      </c>
      <c r="O409" s="8">
        <v>137.88</v>
      </c>
    </row>
    <row r="410" spans="1:15" x14ac:dyDescent="0.25">
      <c r="A410" s="26">
        <f t="shared" si="7"/>
        <v>390</v>
      </c>
      <c r="B410" s="30">
        <v>44762</v>
      </c>
      <c r="C410" s="8">
        <v>8.0069999999999997</v>
      </c>
      <c r="D410" s="19">
        <v>44747</v>
      </c>
      <c r="E410" s="12">
        <v>102.77</v>
      </c>
      <c r="F410" s="30">
        <v>44762</v>
      </c>
      <c r="G410" s="8">
        <v>71.23</v>
      </c>
      <c r="H410" s="19"/>
      <c r="I410" s="7"/>
      <c r="J410" s="20">
        <v>44747</v>
      </c>
      <c r="K410" s="7">
        <v>1153.75</v>
      </c>
      <c r="L410" s="30">
        <v>44747</v>
      </c>
      <c r="M410" s="8">
        <v>345.15</v>
      </c>
      <c r="N410" s="32">
        <v>44770</v>
      </c>
      <c r="O410" s="8">
        <v>134.5</v>
      </c>
    </row>
    <row r="411" spans="1:15" x14ac:dyDescent="0.25">
      <c r="A411" s="26">
        <f t="shared" si="7"/>
        <v>391</v>
      </c>
      <c r="B411" s="30">
        <v>44763</v>
      </c>
      <c r="C411" s="8">
        <v>7.9320000000000004</v>
      </c>
      <c r="D411" s="19">
        <v>44748</v>
      </c>
      <c r="E411" s="12">
        <v>100.69</v>
      </c>
      <c r="F411" s="30">
        <v>44763</v>
      </c>
      <c r="G411" s="8">
        <v>70.19</v>
      </c>
      <c r="H411" s="19"/>
      <c r="I411" s="7"/>
      <c r="J411" s="20">
        <v>44748</v>
      </c>
      <c r="K411" s="7">
        <v>1082.75</v>
      </c>
      <c r="L411" s="30">
        <v>44748</v>
      </c>
      <c r="M411" s="8">
        <v>348.5</v>
      </c>
      <c r="N411" s="32">
        <v>44771</v>
      </c>
      <c r="O411" s="8">
        <v>137.63</v>
      </c>
    </row>
    <row r="412" spans="1:15" x14ac:dyDescent="0.25">
      <c r="A412" s="26">
        <f t="shared" si="7"/>
        <v>392</v>
      </c>
      <c r="B412" s="30">
        <v>44764</v>
      </c>
      <c r="C412" s="8">
        <v>8.2989999999999995</v>
      </c>
      <c r="D412" s="19">
        <v>44749</v>
      </c>
      <c r="E412" s="12">
        <v>104.65</v>
      </c>
      <c r="F412" s="30">
        <v>44764</v>
      </c>
      <c r="G412" s="8">
        <v>69.930000000000007</v>
      </c>
      <c r="H412" s="19"/>
      <c r="I412" s="7"/>
      <c r="J412" s="20">
        <v>44749</v>
      </c>
      <c r="K412" s="7">
        <v>1129.25</v>
      </c>
      <c r="L412" s="30">
        <v>44749</v>
      </c>
      <c r="M412" s="8">
        <v>352.05</v>
      </c>
      <c r="N412" s="32">
        <v>44774</v>
      </c>
      <c r="O412" s="8">
        <v>137.25</v>
      </c>
    </row>
    <row r="413" spans="1:15" x14ac:dyDescent="0.25">
      <c r="A413" s="26">
        <f t="shared" si="7"/>
        <v>393</v>
      </c>
      <c r="B413" s="30">
        <v>44767</v>
      </c>
      <c r="C413" s="8">
        <v>8.7270000000000003</v>
      </c>
      <c r="D413" s="19">
        <v>44750</v>
      </c>
      <c r="E413" s="12">
        <v>107.02</v>
      </c>
      <c r="F413" s="30">
        <v>44767</v>
      </c>
      <c r="G413" s="8">
        <v>70.88</v>
      </c>
      <c r="H413" s="19"/>
      <c r="I413" s="7"/>
      <c r="J413" s="20">
        <v>44750</v>
      </c>
      <c r="K413" s="7">
        <v>1133.5</v>
      </c>
      <c r="L413" s="30">
        <v>44750</v>
      </c>
      <c r="M413" s="8">
        <v>351.6</v>
      </c>
      <c r="N413" s="32">
        <v>44775</v>
      </c>
      <c r="O413" s="8">
        <v>138.63</v>
      </c>
    </row>
    <row r="414" spans="1:15" x14ac:dyDescent="0.25">
      <c r="A414" s="26">
        <f t="shared" si="7"/>
        <v>394</v>
      </c>
      <c r="B414" s="30">
        <v>44768</v>
      </c>
      <c r="C414" s="8">
        <v>8.9930000000000003</v>
      </c>
      <c r="D414" s="19">
        <v>44753</v>
      </c>
      <c r="E414" s="12">
        <v>107.1</v>
      </c>
      <c r="F414" s="30">
        <v>44768</v>
      </c>
      <c r="G414" s="8">
        <v>70.959999999999994</v>
      </c>
      <c r="H414" s="19"/>
      <c r="I414" s="7"/>
      <c r="J414" s="20">
        <v>44753</v>
      </c>
      <c r="K414" s="7">
        <v>1192.5</v>
      </c>
      <c r="L414" s="30">
        <v>44753</v>
      </c>
      <c r="M414" s="8">
        <v>353.25</v>
      </c>
      <c r="N414" s="32">
        <v>44776</v>
      </c>
      <c r="O414" s="8">
        <v>136.38</v>
      </c>
    </row>
    <row r="415" spans="1:15" x14ac:dyDescent="0.25">
      <c r="A415" s="26">
        <f t="shared" si="7"/>
        <v>395</v>
      </c>
      <c r="B415" s="30">
        <v>44769</v>
      </c>
      <c r="C415" s="8">
        <v>8.6869999999999994</v>
      </c>
      <c r="D415" s="19">
        <v>44754</v>
      </c>
      <c r="E415" s="12">
        <v>99.49</v>
      </c>
      <c r="F415" s="30">
        <v>44769</v>
      </c>
      <c r="G415" s="8">
        <v>72.45</v>
      </c>
      <c r="H415" s="19"/>
      <c r="I415" s="7"/>
      <c r="J415" s="20">
        <v>44754</v>
      </c>
      <c r="K415" s="7">
        <v>1192.5</v>
      </c>
      <c r="L415" s="30">
        <v>44754</v>
      </c>
      <c r="M415" s="8">
        <v>356.9</v>
      </c>
      <c r="N415" s="32">
        <v>44777</v>
      </c>
      <c r="O415" s="8">
        <v>132.63</v>
      </c>
    </row>
    <row r="416" spans="1:15" x14ac:dyDescent="0.25">
      <c r="A416" s="26">
        <f t="shared" si="7"/>
        <v>396</v>
      </c>
      <c r="B416" s="30">
        <v>44770</v>
      </c>
      <c r="C416" s="8">
        <v>8.1340000000000003</v>
      </c>
      <c r="D416" s="19">
        <v>44755</v>
      </c>
      <c r="E416" s="12">
        <v>99.57</v>
      </c>
      <c r="F416" s="30">
        <v>44770</v>
      </c>
      <c r="G416" s="8">
        <v>71.209999999999994</v>
      </c>
      <c r="H416" s="19"/>
      <c r="I416" s="7"/>
      <c r="J416" s="20">
        <v>44755</v>
      </c>
      <c r="K416" s="7">
        <v>1095.5</v>
      </c>
      <c r="L416" s="30">
        <v>44755</v>
      </c>
      <c r="M416" s="8">
        <v>354.5</v>
      </c>
      <c r="N416" s="32">
        <v>44778</v>
      </c>
      <c r="O416" s="8">
        <v>127.25</v>
      </c>
    </row>
    <row r="417" spans="1:15" x14ac:dyDescent="0.25">
      <c r="A417" s="26">
        <f t="shared" si="7"/>
        <v>397</v>
      </c>
      <c r="B417" s="30">
        <v>44771</v>
      </c>
      <c r="C417" s="8">
        <v>8.2289999999999992</v>
      </c>
      <c r="D417" s="19">
        <v>44756</v>
      </c>
      <c r="E417" s="12">
        <v>99.1</v>
      </c>
      <c r="F417" s="30">
        <v>44771</v>
      </c>
      <c r="G417" s="8">
        <v>72.11</v>
      </c>
      <c r="H417" s="19"/>
      <c r="I417" s="7"/>
      <c r="J417" s="20">
        <v>44756</v>
      </c>
      <c r="K417" s="7">
        <v>1067.25</v>
      </c>
      <c r="L417" s="30">
        <v>44756</v>
      </c>
      <c r="M417" s="8">
        <v>352</v>
      </c>
      <c r="N417" s="32">
        <v>44781</v>
      </c>
      <c r="O417" s="8">
        <v>129.88</v>
      </c>
    </row>
    <row r="418" spans="1:15" x14ac:dyDescent="0.25">
      <c r="A418" s="26">
        <f t="shared" si="7"/>
        <v>398</v>
      </c>
      <c r="B418" s="30">
        <v>44774</v>
      </c>
      <c r="C418" s="8">
        <v>8.2829999999999995</v>
      </c>
      <c r="D418" s="19">
        <v>44757</v>
      </c>
      <c r="E418" s="12">
        <v>101.16</v>
      </c>
      <c r="F418" s="30">
        <v>44774</v>
      </c>
      <c r="G418" s="8">
        <v>70.790000000000006</v>
      </c>
      <c r="H418" s="19"/>
      <c r="I418" s="7"/>
      <c r="J418" s="20">
        <v>44757</v>
      </c>
      <c r="K418" s="7">
        <v>1112.5</v>
      </c>
      <c r="L418" s="30">
        <v>44757</v>
      </c>
      <c r="M418" s="8">
        <v>344</v>
      </c>
      <c r="N418" s="32">
        <v>44782</v>
      </c>
      <c r="O418" s="8">
        <v>131.5</v>
      </c>
    </row>
    <row r="419" spans="1:15" x14ac:dyDescent="0.25">
      <c r="A419" s="26">
        <f t="shared" si="7"/>
        <v>399</v>
      </c>
      <c r="B419" s="30">
        <v>44775</v>
      </c>
      <c r="C419" s="8">
        <v>7.7060000000000004</v>
      </c>
      <c r="D419" s="19">
        <v>44760</v>
      </c>
      <c r="E419" s="12">
        <v>106.27</v>
      </c>
      <c r="F419" s="30">
        <v>44775</v>
      </c>
      <c r="G419" s="8">
        <v>72.34</v>
      </c>
      <c r="H419" s="19"/>
      <c r="I419" s="7"/>
      <c r="J419" s="20">
        <v>44760</v>
      </c>
      <c r="K419" s="7">
        <v>1115.25</v>
      </c>
      <c r="L419" s="30">
        <v>44760</v>
      </c>
      <c r="M419" s="8">
        <v>326.35000000000002</v>
      </c>
      <c r="N419" s="32">
        <v>44783</v>
      </c>
      <c r="O419" s="8">
        <v>133.13</v>
      </c>
    </row>
    <row r="420" spans="1:15" x14ac:dyDescent="0.25">
      <c r="A420" s="26">
        <f t="shared" si="7"/>
        <v>400</v>
      </c>
      <c r="B420" s="30">
        <v>44776</v>
      </c>
      <c r="C420" s="8">
        <v>8.266</v>
      </c>
      <c r="D420" s="19">
        <v>44761</v>
      </c>
      <c r="E420" s="12">
        <v>107.35</v>
      </c>
      <c r="F420" s="30">
        <v>44776</v>
      </c>
      <c r="G420" s="8">
        <v>71.959999999999994</v>
      </c>
      <c r="H420" s="19"/>
      <c r="I420" s="7"/>
      <c r="J420" s="20">
        <v>44761</v>
      </c>
      <c r="K420" s="7">
        <v>1068.25</v>
      </c>
      <c r="L420" s="30">
        <v>44761</v>
      </c>
      <c r="M420" s="8">
        <v>336.85</v>
      </c>
      <c r="N420" s="32">
        <v>44784</v>
      </c>
      <c r="O420" s="8">
        <v>137.25</v>
      </c>
    </row>
    <row r="421" spans="1:15" x14ac:dyDescent="0.25">
      <c r="A421" s="26">
        <f t="shared" si="7"/>
        <v>401</v>
      </c>
      <c r="B421" s="30">
        <v>44777</v>
      </c>
      <c r="C421" s="8">
        <v>8.1219999999999999</v>
      </c>
      <c r="D421" s="19">
        <v>44762</v>
      </c>
      <c r="E421" s="12">
        <v>106.92</v>
      </c>
      <c r="F421" s="30">
        <v>44777</v>
      </c>
      <c r="G421" s="8">
        <v>69.959999999999994</v>
      </c>
      <c r="H421" s="19"/>
      <c r="I421" s="7"/>
      <c r="J421" s="20">
        <v>44762</v>
      </c>
      <c r="K421" s="7">
        <v>1071.75</v>
      </c>
      <c r="L421" s="30">
        <v>44762</v>
      </c>
      <c r="M421" s="8">
        <v>336.65</v>
      </c>
      <c r="N421" s="32">
        <v>44785</v>
      </c>
      <c r="O421" s="8">
        <v>136.88</v>
      </c>
    </row>
    <row r="422" spans="1:15" x14ac:dyDescent="0.25">
      <c r="A422" s="26">
        <f t="shared" si="7"/>
        <v>402</v>
      </c>
      <c r="B422" s="30">
        <v>44778</v>
      </c>
      <c r="C422" s="8">
        <v>8.0640000000000001</v>
      </c>
      <c r="D422" s="19">
        <v>44763</v>
      </c>
      <c r="E422" s="12">
        <v>103.86</v>
      </c>
      <c r="F422" s="30">
        <v>44778</v>
      </c>
      <c r="G422" s="8">
        <v>69.819999999999993</v>
      </c>
      <c r="H422" s="19"/>
      <c r="I422" s="7"/>
      <c r="J422" s="20">
        <v>44763</v>
      </c>
      <c r="K422" s="7">
        <v>1026.5</v>
      </c>
      <c r="L422" s="30">
        <v>44763</v>
      </c>
      <c r="M422" s="8">
        <v>334.85</v>
      </c>
      <c r="N422" s="32">
        <v>44788</v>
      </c>
      <c r="O422" s="8">
        <v>134</v>
      </c>
    </row>
    <row r="423" spans="1:15" x14ac:dyDescent="0.25">
      <c r="A423" s="26">
        <f t="shared" si="7"/>
        <v>403</v>
      </c>
      <c r="B423" s="30">
        <v>44781</v>
      </c>
      <c r="C423" s="8">
        <v>7.5890000000000004</v>
      </c>
      <c r="D423" s="19">
        <v>44764</v>
      </c>
      <c r="E423" s="12">
        <v>103.2</v>
      </c>
      <c r="F423" s="30">
        <v>44781</v>
      </c>
      <c r="G423" s="8">
        <v>71.39</v>
      </c>
      <c r="H423" s="19"/>
      <c r="I423" s="7"/>
      <c r="J423" s="20">
        <v>44764</v>
      </c>
      <c r="K423" s="7">
        <v>1067.5</v>
      </c>
      <c r="L423" s="30">
        <v>44764</v>
      </c>
      <c r="M423" s="8">
        <v>336.5</v>
      </c>
      <c r="N423" s="32">
        <v>44789</v>
      </c>
      <c r="O423" s="8">
        <v>148</v>
      </c>
    </row>
    <row r="424" spans="1:15" x14ac:dyDescent="0.25">
      <c r="A424" s="26">
        <f t="shared" si="7"/>
        <v>404</v>
      </c>
      <c r="B424" s="30">
        <v>44782</v>
      </c>
      <c r="C424" s="8">
        <v>7.8330000000000002</v>
      </c>
      <c r="D424" s="19">
        <v>44767</v>
      </c>
      <c r="E424" s="12">
        <v>105.15</v>
      </c>
      <c r="F424" s="30">
        <v>44782</v>
      </c>
      <c r="G424" s="8">
        <v>70.89</v>
      </c>
      <c r="H424" s="19"/>
      <c r="I424" s="7"/>
      <c r="J424" s="20">
        <v>44767</v>
      </c>
      <c r="K424" s="7">
        <v>1055.75</v>
      </c>
      <c r="L424" s="30">
        <v>44767</v>
      </c>
      <c r="M424" s="8">
        <v>341.5</v>
      </c>
      <c r="N424" s="32">
        <v>44790</v>
      </c>
      <c r="O424" s="8">
        <v>149.13</v>
      </c>
    </row>
    <row r="425" spans="1:15" x14ac:dyDescent="0.25">
      <c r="A425" s="26">
        <f t="shared" si="7"/>
        <v>405</v>
      </c>
      <c r="B425" s="30">
        <v>44783</v>
      </c>
      <c r="C425" s="8">
        <v>8.202</v>
      </c>
      <c r="D425" s="19">
        <v>44768</v>
      </c>
      <c r="E425" s="12">
        <v>104.4</v>
      </c>
      <c r="F425" s="30">
        <v>44783</v>
      </c>
      <c r="G425" s="8">
        <v>72.16</v>
      </c>
      <c r="H425" s="19"/>
      <c r="I425" s="7"/>
      <c r="J425" s="20">
        <v>44768</v>
      </c>
      <c r="K425" s="7">
        <v>1069.5</v>
      </c>
      <c r="L425" s="30">
        <v>44768</v>
      </c>
      <c r="M425" s="8">
        <v>334.5</v>
      </c>
      <c r="N425" s="32">
        <v>44791</v>
      </c>
      <c r="O425" s="8">
        <v>152.5</v>
      </c>
    </row>
    <row r="426" spans="1:15" x14ac:dyDescent="0.25">
      <c r="A426" s="26">
        <f t="shared" si="7"/>
        <v>406</v>
      </c>
      <c r="B426" s="30">
        <v>44784</v>
      </c>
      <c r="C426" s="8">
        <v>8.8740000000000006</v>
      </c>
      <c r="D426" s="19">
        <v>44769</v>
      </c>
      <c r="E426" s="12">
        <v>106.62</v>
      </c>
      <c r="F426" s="30">
        <v>44784</v>
      </c>
      <c r="G426" s="8">
        <v>72.260000000000005</v>
      </c>
      <c r="H426" s="19"/>
      <c r="I426" s="7"/>
      <c r="J426" s="20">
        <v>44769</v>
      </c>
      <c r="K426" s="7">
        <v>1101.5</v>
      </c>
      <c r="L426" s="30">
        <v>44769</v>
      </c>
      <c r="M426" s="8">
        <v>330</v>
      </c>
      <c r="N426" s="32">
        <v>44792</v>
      </c>
      <c r="O426" s="8">
        <v>153.75</v>
      </c>
    </row>
    <row r="427" spans="1:15" x14ac:dyDescent="0.25">
      <c r="A427" s="26">
        <f t="shared" si="7"/>
        <v>407</v>
      </c>
      <c r="B427" s="30">
        <v>44785</v>
      </c>
      <c r="C427" s="8">
        <v>8.7680000000000007</v>
      </c>
      <c r="D427" s="19">
        <v>44770</v>
      </c>
      <c r="E427" s="12">
        <v>107.14</v>
      </c>
      <c r="F427" s="30">
        <v>44785</v>
      </c>
      <c r="G427" s="8">
        <v>72.099999999999994</v>
      </c>
      <c r="H427" s="19"/>
      <c r="I427" s="7"/>
      <c r="J427" s="20">
        <v>44770</v>
      </c>
      <c r="K427" s="7">
        <v>1103.75</v>
      </c>
      <c r="L427" s="30">
        <v>44770</v>
      </c>
      <c r="M427" s="8">
        <v>335.35</v>
      </c>
      <c r="N427" s="32">
        <v>44795</v>
      </c>
      <c r="O427" s="8">
        <v>160.75</v>
      </c>
    </row>
    <row r="428" spans="1:15" x14ac:dyDescent="0.25">
      <c r="A428" s="26">
        <f t="shared" si="7"/>
        <v>408</v>
      </c>
      <c r="B428" s="30">
        <v>44788</v>
      </c>
      <c r="C428" s="8">
        <v>8.7279999999999998</v>
      </c>
      <c r="D428" s="19">
        <v>44771</v>
      </c>
      <c r="E428" s="12">
        <v>110.01</v>
      </c>
      <c r="F428" s="30">
        <v>44788</v>
      </c>
      <c r="G428" s="8">
        <v>71.66</v>
      </c>
      <c r="H428" s="19"/>
      <c r="I428" s="7"/>
      <c r="J428" s="20">
        <v>44771</v>
      </c>
      <c r="K428" s="7">
        <v>1106.5</v>
      </c>
      <c r="L428" s="30">
        <v>44771</v>
      </c>
      <c r="M428" s="8">
        <v>332</v>
      </c>
      <c r="N428" s="32">
        <v>44796</v>
      </c>
      <c r="O428" s="8">
        <v>165</v>
      </c>
    </row>
    <row r="429" spans="1:15" x14ac:dyDescent="0.25">
      <c r="A429" s="26">
        <f t="shared" si="7"/>
        <v>409</v>
      </c>
      <c r="B429" s="30">
        <v>44789</v>
      </c>
      <c r="C429" s="8">
        <v>9.3290000000000006</v>
      </c>
      <c r="D429" s="19">
        <v>44774</v>
      </c>
      <c r="E429" s="12">
        <v>100.03</v>
      </c>
      <c r="F429" s="30">
        <v>44789</v>
      </c>
      <c r="G429" s="8">
        <v>70.86</v>
      </c>
      <c r="H429" s="19"/>
      <c r="I429" s="7"/>
      <c r="J429" s="20">
        <v>44774</v>
      </c>
      <c r="K429" s="7">
        <v>1028.5</v>
      </c>
      <c r="L429" s="30">
        <v>44774</v>
      </c>
      <c r="M429" s="8">
        <v>322.64999999999998</v>
      </c>
      <c r="N429" s="32">
        <v>44797</v>
      </c>
      <c r="O429" s="8">
        <v>165</v>
      </c>
    </row>
    <row r="430" spans="1:15" x14ac:dyDescent="0.25">
      <c r="A430" s="26">
        <f t="shared" si="7"/>
        <v>410</v>
      </c>
      <c r="B430" s="30">
        <v>44790</v>
      </c>
      <c r="C430" s="8">
        <v>9.2439999999999998</v>
      </c>
      <c r="D430" s="19">
        <v>44775</v>
      </c>
      <c r="E430" s="12">
        <v>100.54</v>
      </c>
      <c r="F430" s="30">
        <v>44790</v>
      </c>
      <c r="G430" s="8">
        <v>70.98</v>
      </c>
      <c r="H430" s="19"/>
      <c r="I430" s="7"/>
      <c r="J430" s="20">
        <v>44775</v>
      </c>
      <c r="K430" s="7">
        <v>1014.5</v>
      </c>
      <c r="L430" s="30">
        <v>44775</v>
      </c>
      <c r="M430" s="8">
        <v>320.35000000000002</v>
      </c>
      <c r="N430" s="32">
        <v>44798</v>
      </c>
      <c r="O430" s="8">
        <v>146</v>
      </c>
    </row>
    <row r="431" spans="1:15" x14ac:dyDescent="0.25">
      <c r="A431" s="26">
        <f t="shared" si="7"/>
        <v>411</v>
      </c>
      <c r="B431" s="30">
        <v>44791</v>
      </c>
      <c r="C431" s="8">
        <v>9.1880000000000006</v>
      </c>
      <c r="D431" s="19">
        <v>44776</v>
      </c>
      <c r="E431" s="12">
        <v>96.78</v>
      </c>
      <c r="F431" s="30">
        <v>44791</v>
      </c>
      <c r="G431" s="8">
        <v>70.19</v>
      </c>
      <c r="H431" s="19"/>
      <c r="I431" s="7"/>
      <c r="J431" s="20">
        <v>44776</v>
      </c>
      <c r="K431" s="7">
        <v>1035</v>
      </c>
      <c r="L431" s="30">
        <v>44776</v>
      </c>
      <c r="M431" s="8">
        <v>311</v>
      </c>
      <c r="N431" s="32">
        <v>44799</v>
      </c>
      <c r="O431" s="8">
        <v>141</v>
      </c>
    </row>
    <row r="432" spans="1:15" x14ac:dyDescent="0.25">
      <c r="A432" s="26">
        <f t="shared" si="7"/>
        <v>412</v>
      </c>
      <c r="B432" s="30">
        <v>44792</v>
      </c>
      <c r="C432" s="8">
        <v>9.3360000000000003</v>
      </c>
      <c r="D432" s="19">
        <v>44777</v>
      </c>
      <c r="E432" s="12">
        <v>94.12</v>
      </c>
      <c r="F432" s="30">
        <v>44792</v>
      </c>
      <c r="G432" s="8">
        <v>69.39</v>
      </c>
      <c r="H432" s="19"/>
      <c r="I432" s="7"/>
      <c r="J432" s="20">
        <v>44777</v>
      </c>
      <c r="K432" s="7">
        <v>1009</v>
      </c>
      <c r="L432" s="30">
        <v>44777</v>
      </c>
      <c r="M432" s="8">
        <v>292</v>
      </c>
      <c r="N432" s="32">
        <v>44802</v>
      </c>
      <c r="O432" s="8">
        <v>143.13</v>
      </c>
    </row>
    <row r="433" spans="1:15" x14ac:dyDescent="0.25">
      <c r="A433" s="26">
        <f t="shared" si="7"/>
        <v>413</v>
      </c>
      <c r="B433" s="30">
        <v>44795</v>
      </c>
      <c r="C433" s="8">
        <v>9.68</v>
      </c>
      <c r="D433" s="19">
        <v>44778</v>
      </c>
      <c r="E433" s="12">
        <v>94.92</v>
      </c>
      <c r="F433" s="30">
        <v>44795</v>
      </c>
      <c r="G433" s="8">
        <v>69.349999999999994</v>
      </c>
      <c r="H433" s="19"/>
      <c r="I433" s="7"/>
      <c r="J433" s="20">
        <v>44778</v>
      </c>
      <c r="K433" s="7">
        <v>990</v>
      </c>
      <c r="L433" s="30">
        <v>44778</v>
      </c>
      <c r="M433" s="8">
        <v>291.5</v>
      </c>
      <c r="N433" s="32">
        <v>44803</v>
      </c>
      <c r="O433" s="8">
        <v>139.5</v>
      </c>
    </row>
    <row r="434" spans="1:15" x14ac:dyDescent="0.25">
      <c r="A434" s="26">
        <f t="shared" si="7"/>
        <v>414</v>
      </c>
      <c r="B434" s="30">
        <v>44796</v>
      </c>
      <c r="C434" s="8">
        <v>9.1929999999999996</v>
      </c>
      <c r="D434" s="19">
        <v>44781</v>
      </c>
      <c r="E434" s="12">
        <v>96.65</v>
      </c>
      <c r="F434" s="30">
        <v>44796</v>
      </c>
      <c r="G434" s="8">
        <v>69.61</v>
      </c>
      <c r="H434" s="19"/>
      <c r="I434" s="7"/>
      <c r="J434" s="20">
        <v>44781</v>
      </c>
      <c r="K434" s="7">
        <v>953.75</v>
      </c>
      <c r="L434" s="30">
        <v>44781</v>
      </c>
      <c r="M434" s="8">
        <v>289</v>
      </c>
      <c r="N434" s="32">
        <v>44804</v>
      </c>
      <c r="O434" s="8">
        <v>138.5</v>
      </c>
    </row>
    <row r="435" spans="1:15" x14ac:dyDescent="0.25">
      <c r="A435" s="26">
        <f t="shared" si="7"/>
        <v>415</v>
      </c>
      <c r="B435" s="30">
        <v>44797</v>
      </c>
      <c r="C435" s="8">
        <v>9.33</v>
      </c>
      <c r="D435" s="19">
        <v>44782</v>
      </c>
      <c r="E435" s="12">
        <v>96.31</v>
      </c>
      <c r="F435" s="30">
        <v>44797</v>
      </c>
      <c r="G435" s="8">
        <v>69.180000000000007</v>
      </c>
      <c r="H435" s="19"/>
      <c r="I435" s="7"/>
      <c r="J435" s="20">
        <v>44782</v>
      </c>
      <c r="K435" s="7">
        <v>997.75</v>
      </c>
      <c r="L435" s="30">
        <v>44782</v>
      </c>
      <c r="M435" s="8">
        <v>296.25</v>
      </c>
      <c r="N435" s="32">
        <v>44805</v>
      </c>
      <c r="O435" s="8">
        <v>134.88</v>
      </c>
    </row>
    <row r="436" spans="1:15" x14ac:dyDescent="0.25">
      <c r="A436" s="26">
        <f t="shared" si="7"/>
        <v>416</v>
      </c>
      <c r="B436" s="30">
        <v>44798</v>
      </c>
      <c r="C436" s="8">
        <v>9.375</v>
      </c>
      <c r="D436" s="19">
        <v>44783</v>
      </c>
      <c r="E436" s="12">
        <v>97.4</v>
      </c>
      <c r="F436" s="30">
        <v>44798</v>
      </c>
      <c r="G436" s="8">
        <v>68.680000000000007</v>
      </c>
      <c r="H436" s="19"/>
      <c r="I436" s="7"/>
      <c r="J436" s="20">
        <v>44783</v>
      </c>
      <c r="K436" s="7">
        <v>992</v>
      </c>
      <c r="L436" s="30">
        <v>44783</v>
      </c>
      <c r="M436" s="8">
        <v>310.75</v>
      </c>
      <c r="N436" s="32">
        <v>44806</v>
      </c>
      <c r="O436" s="8">
        <v>135.5</v>
      </c>
    </row>
    <row r="437" spans="1:15" x14ac:dyDescent="0.25">
      <c r="A437" s="26">
        <f t="shared" si="7"/>
        <v>417</v>
      </c>
      <c r="B437" s="30">
        <v>44799</v>
      </c>
      <c r="C437" s="8">
        <v>9.2959999999999994</v>
      </c>
      <c r="D437" s="19">
        <v>44784</v>
      </c>
      <c r="E437" s="12">
        <v>99.6</v>
      </c>
      <c r="F437" s="30">
        <v>44799</v>
      </c>
      <c r="G437" s="8">
        <v>68.63</v>
      </c>
      <c r="H437" s="19"/>
      <c r="I437" s="7"/>
      <c r="J437" s="20">
        <v>44784</v>
      </c>
      <c r="K437" s="7">
        <v>992</v>
      </c>
      <c r="L437" s="30">
        <v>44784</v>
      </c>
      <c r="M437" s="8">
        <v>312</v>
      </c>
      <c r="N437" s="32">
        <v>44810</v>
      </c>
      <c r="O437" s="8">
        <v>138.5</v>
      </c>
    </row>
    <row r="438" spans="1:15" x14ac:dyDescent="0.25">
      <c r="A438" s="26">
        <f t="shared" si="7"/>
        <v>418</v>
      </c>
      <c r="B438" s="30">
        <v>44802</v>
      </c>
      <c r="C438" s="8">
        <v>9.3529999999999998</v>
      </c>
      <c r="D438" s="19">
        <v>44785</v>
      </c>
      <c r="E438" s="12">
        <v>98.15</v>
      </c>
      <c r="F438" s="30">
        <v>44802</v>
      </c>
      <c r="G438" s="8">
        <v>69.13</v>
      </c>
      <c r="H438" s="19"/>
      <c r="I438" s="7"/>
      <c r="J438" s="20">
        <v>44785</v>
      </c>
      <c r="K438" s="7">
        <v>1045.25</v>
      </c>
      <c r="L438" s="30">
        <v>44785</v>
      </c>
      <c r="M438" s="8">
        <v>313</v>
      </c>
      <c r="N438" s="32">
        <v>44811</v>
      </c>
      <c r="O438" s="8">
        <v>144.5</v>
      </c>
    </row>
    <row r="439" spans="1:15" x14ac:dyDescent="0.25">
      <c r="A439" s="26">
        <f t="shared" si="7"/>
        <v>419</v>
      </c>
      <c r="B439" s="30">
        <v>44803</v>
      </c>
      <c r="C439" s="8">
        <v>9.0419999999999998</v>
      </c>
      <c r="D439" s="19">
        <v>44788</v>
      </c>
      <c r="E439" s="12">
        <v>95.1</v>
      </c>
      <c r="F439" s="30">
        <v>44803</v>
      </c>
      <c r="G439" s="8">
        <v>67.790000000000006</v>
      </c>
      <c r="H439" s="19"/>
      <c r="I439" s="7"/>
      <c r="J439" s="20">
        <v>44788</v>
      </c>
      <c r="K439" s="7">
        <v>1022</v>
      </c>
      <c r="L439" s="30">
        <v>44788</v>
      </c>
      <c r="M439" s="8">
        <v>320.5</v>
      </c>
      <c r="N439" s="32">
        <v>44812</v>
      </c>
      <c r="O439" s="8">
        <v>142.63</v>
      </c>
    </row>
    <row r="440" spans="1:15" x14ac:dyDescent="0.25">
      <c r="A440" s="26">
        <f t="shared" si="7"/>
        <v>420</v>
      </c>
      <c r="B440" s="30">
        <v>44804</v>
      </c>
      <c r="C440" s="8">
        <v>9.1270000000000007</v>
      </c>
      <c r="D440" s="19">
        <v>44789</v>
      </c>
      <c r="E440" s="12">
        <v>92.34</v>
      </c>
      <c r="F440" s="30">
        <v>44804</v>
      </c>
      <c r="G440" s="8">
        <v>67.92</v>
      </c>
      <c r="H440" s="19"/>
      <c r="I440" s="7"/>
      <c r="J440" s="20">
        <v>44789</v>
      </c>
      <c r="K440" s="7">
        <v>1018</v>
      </c>
      <c r="L440" s="30">
        <v>44789</v>
      </c>
      <c r="M440" s="8">
        <v>322.64999999999998</v>
      </c>
      <c r="N440" s="32">
        <v>44813</v>
      </c>
      <c r="O440" s="8">
        <v>144.88</v>
      </c>
    </row>
    <row r="441" spans="1:15" x14ac:dyDescent="0.25">
      <c r="A441" s="26">
        <f t="shared" si="7"/>
        <v>421</v>
      </c>
      <c r="B441" s="30">
        <v>44805</v>
      </c>
      <c r="C441" s="8">
        <v>9.2620000000000005</v>
      </c>
      <c r="D441" s="19">
        <v>44790</v>
      </c>
      <c r="E441" s="12">
        <v>93.65</v>
      </c>
      <c r="F441" s="30">
        <v>44805</v>
      </c>
      <c r="G441" s="8">
        <v>66.52</v>
      </c>
      <c r="H441" s="19"/>
      <c r="I441" s="7"/>
      <c r="J441" s="20">
        <v>44790</v>
      </c>
      <c r="K441" s="7">
        <v>1041.5</v>
      </c>
      <c r="L441" s="30">
        <v>44790</v>
      </c>
      <c r="M441" s="8">
        <v>325.5</v>
      </c>
      <c r="N441" s="32">
        <v>44816</v>
      </c>
      <c r="O441" s="8">
        <v>144.88</v>
      </c>
    </row>
    <row r="442" spans="1:15" x14ac:dyDescent="0.25">
      <c r="A442" s="26">
        <f t="shared" si="7"/>
        <v>422</v>
      </c>
      <c r="B442" s="30">
        <v>44806</v>
      </c>
      <c r="C442" s="8">
        <v>8.7859999999999996</v>
      </c>
      <c r="D442" s="19">
        <v>44791</v>
      </c>
      <c r="E442" s="12">
        <v>96.59</v>
      </c>
      <c r="F442" s="30">
        <v>44806</v>
      </c>
      <c r="G442" s="8">
        <v>66.61</v>
      </c>
      <c r="H442" s="19"/>
      <c r="I442" s="7"/>
      <c r="J442" s="20">
        <v>44791</v>
      </c>
      <c r="K442" s="7">
        <v>1074.25</v>
      </c>
      <c r="L442" s="30">
        <v>44791</v>
      </c>
      <c r="M442" s="8">
        <v>327.8</v>
      </c>
      <c r="N442" s="32">
        <v>44817</v>
      </c>
      <c r="O442" s="8">
        <v>142.5</v>
      </c>
    </row>
    <row r="443" spans="1:15" x14ac:dyDescent="0.25">
      <c r="A443" s="26">
        <f t="shared" si="7"/>
        <v>423</v>
      </c>
      <c r="B443" s="30">
        <v>44810</v>
      </c>
      <c r="C443" s="8">
        <v>8.1449999999999996</v>
      </c>
      <c r="D443" s="19">
        <v>44792</v>
      </c>
      <c r="E443" s="12">
        <v>96.72</v>
      </c>
      <c r="F443" s="30">
        <v>44810</v>
      </c>
      <c r="G443" s="8">
        <v>66.650000000000006</v>
      </c>
      <c r="H443" s="19"/>
      <c r="I443" s="7"/>
      <c r="J443" s="20">
        <v>44792</v>
      </c>
      <c r="K443" s="7">
        <v>1087.25</v>
      </c>
      <c r="L443" s="30">
        <v>44792</v>
      </c>
      <c r="M443" s="8">
        <v>333.25</v>
      </c>
      <c r="N443" s="32">
        <v>44818</v>
      </c>
      <c r="O443" s="8">
        <v>143.5</v>
      </c>
    </row>
    <row r="444" spans="1:15" x14ac:dyDescent="0.25">
      <c r="A444" s="26">
        <f t="shared" si="7"/>
        <v>424</v>
      </c>
      <c r="B444" s="30">
        <v>44811</v>
      </c>
      <c r="C444" s="8">
        <v>7.8419999999999996</v>
      </c>
      <c r="D444" s="19">
        <v>44795</v>
      </c>
      <c r="E444" s="12">
        <v>96.48</v>
      </c>
      <c r="F444" s="30">
        <v>44811</v>
      </c>
      <c r="G444" s="8">
        <v>64.69</v>
      </c>
      <c r="H444" s="19"/>
      <c r="I444" s="7"/>
      <c r="J444" s="20">
        <v>44795</v>
      </c>
      <c r="K444" s="7">
        <v>1096.75</v>
      </c>
      <c r="L444" s="30">
        <v>44795</v>
      </c>
      <c r="M444" s="8">
        <v>344.5</v>
      </c>
      <c r="N444" s="32">
        <v>44819</v>
      </c>
      <c r="O444" s="8">
        <v>139.13</v>
      </c>
    </row>
    <row r="445" spans="1:15" x14ac:dyDescent="0.25">
      <c r="A445" s="26">
        <f t="shared" si="7"/>
        <v>425</v>
      </c>
      <c r="B445" s="30">
        <v>44812</v>
      </c>
      <c r="C445" s="8">
        <v>7.915</v>
      </c>
      <c r="D445" s="19">
        <v>44796</v>
      </c>
      <c r="E445" s="12">
        <v>100.22</v>
      </c>
      <c r="F445" s="30">
        <v>44812</v>
      </c>
      <c r="G445" s="8">
        <v>64.77</v>
      </c>
      <c r="H445" s="19"/>
      <c r="I445" s="7"/>
      <c r="J445" s="20">
        <v>44796</v>
      </c>
      <c r="K445" s="7">
        <v>1119</v>
      </c>
      <c r="L445" s="30">
        <v>44796</v>
      </c>
      <c r="M445" s="8">
        <v>333.25</v>
      </c>
      <c r="N445" s="32">
        <v>44820</v>
      </c>
      <c r="O445" s="8">
        <v>137.69</v>
      </c>
    </row>
    <row r="446" spans="1:15" x14ac:dyDescent="0.25">
      <c r="A446" s="26">
        <f t="shared" si="7"/>
        <v>426</v>
      </c>
      <c r="B446" s="30">
        <v>44813</v>
      </c>
      <c r="C446" s="8">
        <v>7.9960000000000004</v>
      </c>
      <c r="D446" s="19">
        <v>44797</v>
      </c>
      <c r="E446" s="12">
        <v>101.22</v>
      </c>
      <c r="F446" s="30">
        <v>44813</v>
      </c>
      <c r="G446" s="8">
        <v>66.81</v>
      </c>
      <c r="H446" s="19"/>
      <c r="I446" s="7"/>
      <c r="J446" s="20">
        <v>44797</v>
      </c>
      <c r="K446" s="7">
        <v>1167.75</v>
      </c>
      <c r="L446" s="30">
        <v>44797</v>
      </c>
      <c r="M446" s="8">
        <v>328</v>
      </c>
      <c r="N446" s="32">
        <v>44823</v>
      </c>
      <c r="O446" s="8">
        <v>139.63</v>
      </c>
    </row>
    <row r="447" spans="1:15" x14ac:dyDescent="0.25">
      <c r="A447" s="26">
        <f t="shared" si="7"/>
        <v>427</v>
      </c>
      <c r="B447" s="30">
        <v>44816</v>
      </c>
      <c r="C447" s="8">
        <v>8.2490000000000006</v>
      </c>
      <c r="D447" s="19">
        <v>44798</v>
      </c>
      <c r="E447" s="12">
        <v>99.34</v>
      </c>
      <c r="F447" s="30">
        <v>44816</v>
      </c>
      <c r="G447" s="8">
        <v>67.819999999999993</v>
      </c>
      <c r="H447" s="19"/>
      <c r="I447" s="7"/>
      <c r="J447" s="20">
        <v>44798</v>
      </c>
      <c r="K447" s="7">
        <v>1174</v>
      </c>
      <c r="L447" s="30">
        <v>44798</v>
      </c>
      <c r="M447" s="8">
        <v>322</v>
      </c>
      <c r="N447" s="32">
        <v>44824</v>
      </c>
      <c r="O447" s="8">
        <v>139.38</v>
      </c>
    </row>
    <row r="448" spans="1:15" x14ac:dyDescent="0.25">
      <c r="A448" s="26">
        <f t="shared" si="7"/>
        <v>428</v>
      </c>
      <c r="B448" s="30">
        <v>44817</v>
      </c>
      <c r="C448" s="8">
        <v>8.2840000000000007</v>
      </c>
      <c r="D448" s="19">
        <v>44799</v>
      </c>
      <c r="E448" s="12">
        <v>100.99</v>
      </c>
      <c r="F448" s="30">
        <v>44817</v>
      </c>
      <c r="G448" s="8">
        <v>67.77</v>
      </c>
      <c r="H448" s="19"/>
      <c r="I448" s="7"/>
      <c r="J448" s="20">
        <v>44799</v>
      </c>
      <c r="K448" s="7">
        <v>1194</v>
      </c>
      <c r="L448" s="30">
        <v>44799</v>
      </c>
      <c r="M448" s="8">
        <v>331</v>
      </c>
      <c r="N448" s="32">
        <v>44825</v>
      </c>
      <c r="O448" s="8">
        <v>138</v>
      </c>
    </row>
    <row r="449" spans="1:15" x14ac:dyDescent="0.25">
      <c r="A449" s="26">
        <f t="shared" si="7"/>
        <v>429</v>
      </c>
      <c r="B449" s="30">
        <v>44818</v>
      </c>
      <c r="C449" s="8">
        <v>9.1140000000000008</v>
      </c>
      <c r="D449" s="19">
        <v>44802</v>
      </c>
      <c r="E449" s="12">
        <v>105.09</v>
      </c>
      <c r="F449" s="30">
        <v>44818</v>
      </c>
      <c r="G449" s="8">
        <v>67.92</v>
      </c>
      <c r="H449" s="19"/>
      <c r="I449" s="7"/>
      <c r="J449" s="20">
        <v>44802</v>
      </c>
      <c r="K449" s="7">
        <v>1186.25</v>
      </c>
      <c r="L449" s="30">
        <v>44802</v>
      </c>
      <c r="M449" s="8">
        <v>348.5</v>
      </c>
      <c r="N449" s="32">
        <v>44826</v>
      </c>
      <c r="O449" s="8">
        <v>135.5</v>
      </c>
    </row>
    <row r="450" spans="1:15" x14ac:dyDescent="0.25">
      <c r="A450" s="26">
        <f t="shared" si="7"/>
        <v>430</v>
      </c>
      <c r="B450" s="30">
        <v>44819</v>
      </c>
      <c r="C450" s="8">
        <v>8.3239999999999998</v>
      </c>
      <c r="D450" s="19">
        <v>44803</v>
      </c>
      <c r="E450" s="12">
        <v>99.31</v>
      </c>
      <c r="F450" s="30">
        <v>44819</v>
      </c>
      <c r="G450" s="8">
        <v>65.849999999999994</v>
      </c>
      <c r="H450" s="19"/>
      <c r="I450" s="7"/>
      <c r="J450" s="20">
        <v>44803</v>
      </c>
      <c r="K450" s="7">
        <v>1122</v>
      </c>
      <c r="L450" s="30">
        <v>44803</v>
      </c>
      <c r="M450" s="8">
        <v>346.6</v>
      </c>
      <c r="N450" s="32">
        <v>44827</v>
      </c>
      <c r="O450" s="8">
        <v>127.88</v>
      </c>
    </row>
    <row r="451" spans="1:15" x14ac:dyDescent="0.25">
      <c r="A451" s="26">
        <f t="shared" si="7"/>
        <v>431</v>
      </c>
      <c r="B451" s="30">
        <v>44820</v>
      </c>
      <c r="C451" s="8">
        <v>7.7640000000000002</v>
      </c>
      <c r="D451" s="19">
        <v>44804</v>
      </c>
      <c r="E451" s="12">
        <v>96.49</v>
      </c>
      <c r="F451" s="30">
        <v>44820</v>
      </c>
      <c r="G451" s="8">
        <v>65.7</v>
      </c>
      <c r="H451" s="19"/>
      <c r="I451" s="7"/>
      <c r="J451" s="20">
        <v>44804</v>
      </c>
      <c r="K451" s="7">
        <v>1098.5</v>
      </c>
      <c r="L451" s="30">
        <v>44804</v>
      </c>
      <c r="M451" s="8">
        <v>346.45</v>
      </c>
      <c r="N451" s="32">
        <v>44830</v>
      </c>
      <c r="O451" s="8">
        <v>129.75</v>
      </c>
    </row>
    <row r="452" spans="1:15" x14ac:dyDescent="0.25">
      <c r="A452" s="26">
        <f t="shared" si="7"/>
        <v>432</v>
      </c>
      <c r="B452" s="30">
        <v>44823</v>
      </c>
      <c r="C452" s="8">
        <v>7.7519999999999998</v>
      </c>
      <c r="D452" s="19">
        <v>44805</v>
      </c>
      <c r="E452" s="12">
        <v>92.36</v>
      </c>
      <c r="F452" s="30">
        <v>44823</v>
      </c>
      <c r="G452" s="8">
        <v>65.510000000000005</v>
      </c>
      <c r="H452" s="19"/>
      <c r="I452" s="7"/>
      <c r="J452" s="20">
        <v>44805</v>
      </c>
      <c r="K452" s="7">
        <v>1050.5</v>
      </c>
      <c r="L452" s="30">
        <v>44805</v>
      </c>
      <c r="M452" s="8">
        <v>350.5</v>
      </c>
      <c r="N452" s="32">
        <v>44831</v>
      </c>
      <c r="O452" s="8">
        <v>126</v>
      </c>
    </row>
    <row r="453" spans="1:15" x14ac:dyDescent="0.25">
      <c r="A453" s="26">
        <f t="shared" si="7"/>
        <v>433</v>
      </c>
      <c r="B453" s="30">
        <v>44824</v>
      </c>
      <c r="C453" s="8">
        <v>7.7169999999999996</v>
      </c>
      <c r="D453" s="19">
        <v>44806</v>
      </c>
      <c r="E453" s="12">
        <v>93.02</v>
      </c>
      <c r="F453" s="30">
        <v>44824</v>
      </c>
      <c r="G453" s="8">
        <v>63.64</v>
      </c>
      <c r="H453" s="19"/>
      <c r="I453" s="7"/>
      <c r="J453" s="20">
        <v>44806</v>
      </c>
      <c r="K453" s="7">
        <v>1091.25</v>
      </c>
      <c r="L453" s="30">
        <v>44806</v>
      </c>
      <c r="M453" s="8">
        <v>348</v>
      </c>
      <c r="N453" s="32">
        <v>44832</v>
      </c>
      <c r="O453" s="8">
        <v>123.38</v>
      </c>
    </row>
    <row r="454" spans="1:15" x14ac:dyDescent="0.25">
      <c r="A454" s="26">
        <f t="shared" si="7"/>
        <v>434</v>
      </c>
      <c r="B454" s="30">
        <v>44825</v>
      </c>
      <c r="C454" s="8">
        <v>7.7789999999999999</v>
      </c>
      <c r="D454" s="19">
        <v>44809</v>
      </c>
      <c r="E454" s="12">
        <v>95.74</v>
      </c>
      <c r="F454" s="30">
        <v>44825</v>
      </c>
      <c r="G454" s="8">
        <v>63.28</v>
      </c>
      <c r="H454" s="19"/>
      <c r="I454" s="7"/>
      <c r="J454" s="20">
        <v>44809</v>
      </c>
      <c r="K454" s="7">
        <v>1142</v>
      </c>
      <c r="L454" s="30">
        <v>44809</v>
      </c>
      <c r="M454" s="8">
        <v>362.45</v>
      </c>
      <c r="N454" s="32">
        <v>44833</v>
      </c>
      <c r="O454" s="8">
        <v>113.13</v>
      </c>
    </row>
    <row r="455" spans="1:15" x14ac:dyDescent="0.25">
      <c r="A455" s="26">
        <f t="shared" si="7"/>
        <v>435</v>
      </c>
      <c r="B455" s="30">
        <v>44826</v>
      </c>
      <c r="C455" s="8">
        <v>7.0890000000000004</v>
      </c>
      <c r="D455" s="19">
        <v>44810</v>
      </c>
      <c r="E455" s="12">
        <v>92.83</v>
      </c>
      <c r="F455" s="30">
        <v>44826</v>
      </c>
      <c r="G455" s="8">
        <v>63.72</v>
      </c>
      <c r="H455" s="19"/>
      <c r="I455" s="7"/>
      <c r="J455" s="20">
        <v>44810</v>
      </c>
      <c r="K455" s="7">
        <v>1079.25</v>
      </c>
      <c r="L455" s="30">
        <v>44810</v>
      </c>
      <c r="M455" s="8">
        <v>353</v>
      </c>
      <c r="N455" s="32">
        <v>44834</v>
      </c>
      <c r="O455" s="8">
        <v>106.25</v>
      </c>
    </row>
    <row r="456" spans="1:15" x14ac:dyDescent="0.25">
      <c r="A456" s="26">
        <f t="shared" si="7"/>
        <v>436</v>
      </c>
      <c r="B456" s="30">
        <v>44827</v>
      </c>
      <c r="C456" s="8">
        <v>6.8280000000000003</v>
      </c>
      <c r="D456" s="19">
        <v>44811</v>
      </c>
      <c r="E456" s="12">
        <v>88</v>
      </c>
      <c r="F456" s="30">
        <v>44827</v>
      </c>
      <c r="G456" s="8">
        <v>61.84</v>
      </c>
      <c r="H456" s="19"/>
      <c r="I456" s="7"/>
      <c r="J456" s="20">
        <v>44811</v>
      </c>
      <c r="K456" s="7">
        <v>1099.5</v>
      </c>
      <c r="L456" s="30">
        <v>44811</v>
      </c>
      <c r="M456" s="8">
        <v>342</v>
      </c>
      <c r="N456" s="32">
        <v>44837</v>
      </c>
      <c r="O456" s="8">
        <v>109.25</v>
      </c>
    </row>
    <row r="457" spans="1:15" x14ac:dyDescent="0.25">
      <c r="A457" s="26">
        <f t="shared" si="7"/>
        <v>437</v>
      </c>
      <c r="B457" s="30">
        <v>44830</v>
      </c>
      <c r="C457" s="8">
        <v>6.9029999999999996</v>
      </c>
      <c r="D457" s="19">
        <v>44812</v>
      </c>
      <c r="E457" s="12">
        <v>89.15</v>
      </c>
      <c r="F457" s="30">
        <v>44830</v>
      </c>
      <c r="G457" s="8">
        <v>61.46</v>
      </c>
      <c r="H457" s="19"/>
      <c r="I457" s="7"/>
      <c r="J457" s="20">
        <v>44812</v>
      </c>
      <c r="K457" s="7">
        <v>1075</v>
      </c>
      <c r="L457" s="30">
        <v>44812</v>
      </c>
      <c r="M457" s="8">
        <v>330.75</v>
      </c>
      <c r="N457" s="32">
        <v>44838</v>
      </c>
      <c r="O457" s="8">
        <v>113.75</v>
      </c>
    </row>
    <row r="458" spans="1:15" x14ac:dyDescent="0.25">
      <c r="A458" s="26">
        <f t="shared" si="7"/>
        <v>438</v>
      </c>
      <c r="B458" s="30">
        <v>44831</v>
      </c>
      <c r="C458" s="8">
        <v>6.6509999999999998</v>
      </c>
      <c r="D458" s="19">
        <v>44813</v>
      </c>
      <c r="E458" s="12">
        <v>92.84</v>
      </c>
      <c r="F458" s="30">
        <v>44831</v>
      </c>
      <c r="G458" s="8">
        <v>62.03</v>
      </c>
      <c r="H458" s="19"/>
      <c r="I458" s="7"/>
      <c r="J458" s="20">
        <v>44813</v>
      </c>
      <c r="K458" s="7">
        <v>1085</v>
      </c>
      <c r="L458" s="30">
        <v>44813</v>
      </c>
      <c r="M458" s="8">
        <v>309.95</v>
      </c>
      <c r="N458" s="32">
        <v>44839</v>
      </c>
      <c r="O458" s="8">
        <v>118</v>
      </c>
    </row>
    <row r="459" spans="1:15" x14ac:dyDescent="0.25">
      <c r="A459" s="26">
        <f t="shared" si="7"/>
        <v>439</v>
      </c>
      <c r="B459" s="30">
        <v>44832</v>
      </c>
      <c r="C459" s="8">
        <v>6.8680000000000003</v>
      </c>
      <c r="D459" s="19">
        <v>44816</v>
      </c>
      <c r="E459" s="12">
        <v>94</v>
      </c>
      <c r="F459" s="30">
        <v>44832</v>
      </c>
      <c r="G459" s="8">
        <v>63.36</v>
      </c>
      <c r="H459" s="19"/>
      <c r="I459" s="7"/>
      <c r="J459" s="20">
        <v>44816</v>
      </c>
      <c r="K459" s="7">
        <v>1085</v>
      </c>
      <c r="L459" s="30">
        <v>44816</v>
      </c>
      <c r="M459" s="8">
        <v>299</v>
      </c>
      <c r="N459" s="32">
        <v>44840</v>
      </c>
      <c r="O459" s="8">
        <v>118.5</v>
      </c>
    </row>
    <row r="460" spans="1:15" x14ac:dyDescent="0.25">
      <c r="A460" s="26">
        <f t="shared" si="7"/>
        <v>440</v>
      </c>
      <c r="B460" s="30">
        <v>44833</v>
      </c>
      <c r="C460" s="8">
        <v>6.8739999999999997</v>
      </c>
      <c r="D460" s="19">
        <v>44817</v>
      </c>
      <c r="E460" s="12">
        <v>93.17</v>
      </c>
      <c r="F460" s="30">
        <v>44833</v>
      </c>
      <c r="G460" s="8">
        <v>62.61</v>
      </c>
      <c r="H460" s="19"/>
      <c r="I460" s="7"/>
      <c r="J460" s="20">
        <v>44817</v>
      </c>
      <c r="K460" s="7">
        <v>1057.5</v>
      </c>
      <c r="L460" s="30">
        <v>44817</v>
      </c>
      <c r="M460" s="8">
        <v>304.25</v>
      </c>
      <c r="N460" s="32">
        <v>44841</v>
      </c>
      <c r="O460" s="8">
        <v>117</v>
      </c>
    </row>
    <row r="461" spans="1:15" x14ac:dyDescent="0.25">
      <c r="A461" s="26">
        <f t="shared" si="7"/>
        <v>441</v>
      </c>
      <c r="B461" s="30">
        <v>44834</v>
      </c>
      <c r="C461" s="8">
        <v>6.766</v>
      </c>
      <c r="D461" s="19">
        <v>44818</v>
      </c>
      <c r="E461" s="12">
        <v>94.1</v>
      </c>
      <c r="F461" s="30">
        <v>44834</v>
      </c>
      <c r="G461" s="8">
        <v>61.56</v>
      </c>
      <c r="H461" s="19"/>
      <c r="I461" s="7"/>
      <c r="J461" s="20">
        <v>44818</v>
      </c>
      <c r="K461" s="7">
        <v>991.5</v>
      </c>
      <c r="L461" s="30">
        <v>44818</v>
      </c>
      <c r="M461" s="8">
        <v>304</v>
      </c>
      <c r="N461" s="32">
        <v>44844</v>
      </c>
      <c r="O461" s="8">
        <v>115</v>
      </c>
    </row>
    <row r="462" spans="1:15" x14ac:dyDescent="0.25">
      <c r="A462" s="26">
        <f t="shared" si="7"/>
        <v>442</v>
      </c>
      <c r="B462" s="30">
        <v>44837</v>
      </c>
      <c r="C462" s="8">
        <v>6.47</v>
      </c>
      <c r="D462" s="19">
        <v>44819</v>
      </c>
      <c r="E462" s="12">
        <v>90.84</v>
      </c>
      <c r="F462" s="30">
        <v>44837</v>
      </c>
      <c r="G462" s="8">
        <v>62.95</v>
      </c>
      <c r="H462" s="19"/>
      <c r="I462" s="7"/>
      <c r="J462" s="20">
        <v>44819</v>
      </c>
      <c r="K462" s="7">
        <v>923.25</v>
      </c>
      <c r="L462" s="30">
        <v>44819</v>
      </c>
      <c r="M462" s="8">
        <v>306.35000000000002</v>
      </c>
      <c r="N462" s="32">
        <v>44845</v>
      </c>
      <c r="O462" s="8">
        <v>111.94</v>
      </c>
    </row>
    <row r="463" spans="1:15" x14ac:dyDescent="0.25">
      <c r="A463" s="26">
        <f t="shared" si="7"/>
        <v>443</v>
      </c>
      <c r="B463" s="30">
        <v>44838</v>
      </c>
      <c r="C463" s="8">
        <v>6.8369999999999997</v>
      </c>
      <c r="D463" s="19">
        <v>44820</v>
      </c>
      <c r="E463" s="12">
        <v>91.35</v>
      </c>
      <c r="F463" s="30">
        <v>44838</v>
      </c>
      <c r="G463" s="8">
        <v>64.08</v>
      </c>
      <c r="H463" s="19"/>
      <c r="I463" s="7"/>
      <c r="J463" s="20">
        <v>44820</v>
      </c>
      <c r="K463" s="7">
        <v>953</v>
      </c>
      <c r="L463" s="30">
        <v>44820</v>
      </c>
      <c r="M463" s="8">
        <v>299.75</v>
      </c>
      <c r="N463" s="32">
        <v>44846</v>
      </c>
      <c r="O463" s="8">
        <v>107.63</v>
      </c>
    </row>
    <row r="464" spans="1:15" x14ac:dyDescent="0.25">
      <c r="A464" s="26">
        <f t="shared" si="7"/>
        <v>444</v>
      </c>
      <c r="B464" s="30">
        <v>44839</v>
      </c>
      <c r="C464" s="8">
        <v>6.93</v>
      </c>
      <c r="D464" s="19">
        <v>44823</v>
      </c>
      <c r="E464" s="12">
        <v>92</v>
      </c>
      <c r="F464" s="30">
        <v>44839</v>
      </c>
      <c r="G464" s="8">
        <v>65.34</v>
      </c>
      <c r="H464" s="19"/>
      <c r="I464" s="7"/>
      <c r="J464" s="20">
        <v>44823</v>
      </c>
      <c r="K464" s="7">
        <v>963</v>
      </c>
      <c r="L464" s="30">
        <v>44823</v>
      </c>
      <c r="M464" s="8">
        <v>300.7</v>
      </c>
      <c r="N464" s="32">
        <v>44847</v>
      </c>
      <c r="O464" s="8">
        <v>104.63</v>
      </c>
    </row>
    <row r="465" spans="1:15" x14ac:dyDescent="0.25">
      <c r="A465" s="26">
        <f t="shared" si="7"/>
        <v>445</v>
      </c>
      <c r="B465" s="30">
        <v>44840</v>
      </c>
      <c r="C465" s="8">
        <v>6.9720000000000004</v>
      </c>
      <c r="D465" s="19">
        <v>44824</v>
      </c>
      <c r="E465" s="12">
        <v>90.62</v>
      </c>
      <c r="F465" s="30">
        <v>44840</v>
      </c>
      <c r="G465" s="8">
        <v>66.09</v>
      </c>
      <c r="H465" s="19"/>
      <c r="I465" s="7"/>
      <c r="J465" s="20">
        <v>44824</v>
      </c>
      <c r="K465" s="7">
        <v>976.25</v>
      </c>
      <c r="L465" s="30">
        <v>44824</v>
      </c>
      <c r="M465" s="8">
        <v>294.5</v>
      </c>
      <c r="N465" s="32">
        <v>44848</v>
      </c>
      <c r="O465" s="8">
        <v>98.25</v>
      </c>
    </row>
    <row r="466" spans="1:15" x14ac:dyDescent="0.25">
      <c r="A466" s="26">
        <f t="shared" si="7"/>
        <v>446</v>
      </c>
      <c r="B466" s="30">
        <v>44841</v>
      </c>
      <c r="C466" s="8">
        <v>6.7480000000000002</v>
      </c>
      <c r="D466" s="19">
        <v>44825</v>
      </c>
      <c r="E466" s="12">
        <v>89.83</v>
      </c>
      <c r="F466" s="30">
        <v>44841</v>
      </c>
      <c r="G466" s="8">
        <v>67.010000000000005</v>
      </c>
      <c r="H466" s="19"/>
      <c r="I466" s="7"/>
      <c r="J466" s="20">
        <v>44825</v>
      </c>
      <c r="K466" s="7">
        <v>967.25</v>
      </c>
      <c r="L466" s="30">
        <v>44825</v>
      </c>
      <c r="M466" s="8">
        <v>294</v>
      </c>
      <c r="N466" s="32">
        <v>44851</v>
      </c>
      <c r="O466" s="8">
        <v>96.07</v>
      </c>
    </row>
    <row r="467" spans="1:15" x14ac:dyDescent="0.25">
      <c r="A467" s="26">
        <f t="shared" si="7"/>
        <v>447</v>
      </c>
      <c r="B467" s="30">
        <v>44844</v>
      </c>
      <c r="C467" s="8">
        <v>6.4349999999999996</v>
      </c>
      <c r="D467" s="19">
        <v>44826</v>
      </c>
      <c r="E467" s="12">
        <v>90.46</v>
      </c>
      <c r="F467" s="30">
        <v>44844</v>
      </c>
      <c r="G467" s="8">
        <v>66.430000000000007</v>
      </c>
      <c r="H467" s="19"/>
      <c r="I467" s="7"/>
      <c r="J467" s="20">
        <v>44826</v>
      </c>
      <c r="K467" s="7">
        <v>1006.25</v>
      </c>
      <c r="L467" s="30">
        <v>44826</v>
      </c>
      <c r="M467" s="8">
        <v>286.25</v>
      </c>
      <c r="N467" s="32">
        <v>44852</v>
      </c>
      <c r="O467" s="8">
        <v>96.88</v>
      </c>
    </row>
    <row r="468" spans="1:15" x14ac:dyDescent="0.25">
      <c r="A468" s="26">
        <f t="shared" si="7"/>
        <v>448</v>
      </c>
      <c r="B468" s="30">
        <v>44845</v>
      </c>
      <c r="C468" s="8">
        <v>6.5960000000000001</v>
      </c>
      <c r="D468" s="19">
        <v>44827</v>
      </c>
      <c r="E468" s="12">
        <v>86.15</v>
      </c>
      <c r="F468" s="30">
        <v>44845</v>
      </c>
      <c r="G468" s="8">
        <v>65.81</v>
      </c>
      <c r="H468" s="19"/>
      <c r="I468" s="7"/>
      <c r="J468" s="20">
        <v>44827</v>
      </c>
      <c r="K468" s="7">
        <v>963</v>
      </c>
      <c r="L468" s="30">
        <v>44827</v>
      </c>
      <c r="M468" s="8">
        <v>293</v>
      </c>
      <c r="N468" s="32">
        <v>44853</v>
      </c>
      <c r="O468" s="8">
        <v>100.5</v>
      </c>
    </row>
    <row r="469" spans="1:15" x14ac:dyDescent="0.25">
      <c r="A469" s="26">
        <f t="shared" si="7"/>
        <v>449</v>
      </c>
      <c r="B469" s="30">
        <v>44846</v>
      </c>
      <c r="C469" s="8">
        <v>6.4349999999999996</v>
      </c>
      <c r="D469" s="19">
        <v>44830</v>
      </c>
      <c r="E469" s="12">
        <v>84.06</v>
      </c>
      <c r="F469" s="30">
        <v>44846</v>
      </c>
      <c r="G469" s="8">
        <v>64.7</v>
      </c>
      <c r="H469" s="19"/>
      <c r="I469" s="7"/>
      <c r="J469" s="20">
        <v>44830</v>
      </c>
      <c r="K469" s="7">
        <v>934.25</v>
      </c>
      <c r="L469" s="30">
        <v>44830</v>
      </c>
      <c r="M469" s="8">
        <v>294.5</v>
      </c>
      <c r="N469" s="32">
        <v>44854</v>
      </c>
      <c r="O469" s="8">
        <v>100.25</v>
      </c>
    </row>
    <row r="470" spans="1:15" x14ac:dyDescent="0.25">
      <c r="A470" s="26">
        <f t="shared" si="7"/>
        <v>450</v>
      </c>
      <c r="B470" s="30">
        <v>44847</v>
      </c>
      <c r="C470" s="8">
        <v>6.7409999999999997</v>
      </c>
      <c r="D470" s="19">
        <v>44831</v>
      </c>
      <c r="E470" s="12">
        <v>86.27</v>
      </c>
      <c r="F470" s="30">
        <v>44847</v>
      </c>
      <c r="G470" s="8">
        <v>65.180000000000007</v>
      </c>
      <c r="H470" s="19"/>
      <c r="I470" s="7"/>
      <c r="J470" s="20">
        <v>44831</v>
      </c>
      <c r="K470" s="7">
        <v>967.25</v>
      </c>
      <c r="L470" s="30">
        <v>44831</v>
      </c>
      <c r="M470" s="8">
        <v>305</v>
      </c>
      <c r="N470" s="32">
        <v>44855</v>
      </c>
      <c r="O470" s="8">
        <v>101.75</v>
      </c>
    </row>
    <row r="471" spans="1:15" x14ac:dyDescent="0.25">
      <c r="A471" s="26">
        <f t="shared" ref="A471:A534" si="8">+A470+1</f>
        <v>451</v>
      </c>
      <c r="B471" s="30">
        <v>44848</v>
      </c>
      <c r="C471" s="8">
        <v>6.4530000000000003</v>
      </c>
      <c r="D471" s="19">
        <v>44832</v>
      </c>
      <c r="E471" s="12">
        <v>89.32</v>
      </c>
      <c r="F471" s="30">
        <v>44848</v>
      </c>
      <c r="G471" s="8">
        <v>64.08</v>
      </c>
      <c r="H471" s="19"/>
      <c r="I471" s="7"/>
      <c r="J471" s="20">
        <v>44832</v>
      </c>
      <c r="K471" s="7">
        <v>1008.75</v>
      </c>
      <c r="L471" s="30">
        <v>44832</v>
      </c>
      <c r="M471" s="8">
        <v>297.5</v>
      </c>
      <c r="N471" s="32">
        <v>44858</v>
      </c>
      <c r="O471" s="8">
        <v>101.5</v>
      </c>
    </row>
    <row r="472" spans="1:15" x14ac:dyDescent="0.25">
      <c r="A472" s="26">
        <f t="shared" si="8"/>
        <v>452</v>
      </c>
      <c r="B472" s="30">
        <v>44851</v>
      </c>
      <c r="C472" s="8">
        <v>5.9989999999999997</v>
      </c>
      <c r="D472" s="19">
        <v>44833</v>
      </c>
      <c r="E472" s="12">
        <v>88.49</v>
      </c>
      <c r="F472" s="30">
        <v>44851</v>
      </c>
      <c r="G472" s="8">
        <v>64.709999999999994</v>
      </c>
      <c r="H472" s="19"/>
      <c r="I472" s="7"/>
      <c r="J472" s="20">
        <v>44833</v>
      </c>
      <c r="K472" s="7">
        <v>1011.75</v>
      </c>
      <c r="L472" s="30">
        <v>44833</v>
      </c>
      <c r="M472" s="8">
        <v>295.89999999999998</v>
      </c>
      <c r="N472" s="32">
        <v>44859</v>
      </c>
      <c r="O472" s="8">
        <v>102</v>
      </c>
    </row>
    <row r="473" spans="1:15" x14ac:dyDescent="0.25">
      <c r="A473" s="26">
        <f t="shared" si="8"/>
        <v>453</v>
      </c>
      <c r="B473" s="30">
        <v>44852</v>
      </c>
      <c r="C473" s="8">
        <v>5.7450000000000001</v>
      </c>
      <c r="D473" s="19">
        <v>44834</v>
      </c>
      <c r="E473" s="12">
        <v>87.96</v>
      </c>
      <c r="F473" s="30">
        <v>44852</v>
      </c>
      <c r="G473" s="8">
        <v>65.5</v>
      </c>
      <c r="H473" s="19"/>
      <c r="I473" s="7"/>
      <c r="J473" s="20">
        <v>44834</v>
      </c>
      <c r="K473" s="7">
        <v>993.25</v>
      </c>
      <c r="L473" s="30">
        <v>44834</v>
      </c>
      <c r="M473" s="8">
        <v>295</v>
      </c>
      <c r="N473" s="32">
        <v>44860</v>
      </c>
      <c r="O473" s="8">
        <v>107</v>
      </c>
    </row>
    <row r="474" spans="1:15" x14ac:dyDescent="0.25">
      <c r="A474" s="26">
        <f t="shared" si="8"/>
        <v>454</v>
      </c>
      <c r="B474" s="30">
        <v>44853</v>
      </c>
      <c r="C474" s="8">
        <v>5.4619999999999997</v>
      </c>
      <c r="D474" s="19">
        <v>44837</v>
      </c>
      <c r="E474" s="12">
        <v>88.86</v>
      </c>
      <c r="F474" s="30">
        <v>44853</v>
      </c>
      <c r="G474" s="8">
        <v>67.040000000000006</v>
      </c>
      <c r="H474" s="19"/>
      <c r="I474" s="7"/>
      <c r="J474" s="20">
        <v>44837</v>
      </c>
      <c r="K474" s="7">
        <v>1031.25</v>
      </c>
      <c r="L474" s="30">
        <v>44837</v>
      </c>
      <c r="M474" s="8">
        <v>306</v>
      </c>
      <c r="N474" s="32">
        <v>44861</v>
      </c>
      <c r="O474" s="8">
        <v>106.38</v>
      </c>
    </row>
    <row r="475" spans="1:15" x14ac:dyDescent="0.25">
      <c r="A475" s="26">
        <f t="shared" si="8"/>
        <v>455</v>
      </c>
      <c r="B475" s="30">
        <v>44854</v>
      </c>
      <c r="C475" s="8">
        <v>5.3579999999999997</v>
      </c>
      <c r="D475" s="19">
        <v>44838</v>
      </c>
      <c r="E475" s="12">
        <v>91.8</v>
      </c>
      <c r="F475" s="30">
        <v>44854</v>
      </c>
      <c r="G475" s="8">
        <v>66.81</v>
      </c>
      <c r="H475" s="19"/>
      <c r="I475" s="7"/>
      <c r="J475" s="20">
        <v>44838</v>
      </c>
      <c r="K475" s="7">
        <v>1103.25</v>
      </c>
      <c r="L475" s="30">
        <v>44838</v>
      </c>
      <c r="M475" s="8">
        <v>289</v>
      </c>
      <c r="N475" s="32">
        <v>44862</v>
      </c>
      <c r="O475" s="8">
        <v>106.88</v>
      </c>
    </row>
    <row r="476" spans="1:15" x14ac:dyDescent="0.25">
      <c r="A476" s="26">
        <f t="shared" si="8"/>
        <v>456</v>
      </c>
      <c r="B476" s="30">
        <v>44855</v>
      </c>
      <c r="C476" s="8">
        <v>4.9589999999999996</v>
      </c>
      <c r="D476" s="19">
        <v>44839</v>
      </c>
      <c r="E476" s="12">
        <v>93.37</v>
      </c>
      <c r="F476" s="30">
        <v>44855</v>
      </c>
      <c r="G476" s="8">
        <v>66.38</v>
      </c>
      <c r="H476" s="19"/>
      <c r="I476" s="7"/>
      <c r="J476" s="20">
        <v>44839</v>
      </c>
      <c r="K476" s="7">
        <v>1182.25</v>
      </c>
      <c r="L476" s="30">
        <v>44839</v>
      </c>
      <c r="M476" s="8">
        <v>284.95</v>
      </c>
      <c r="N476" s="32">
        <v>44865</v>
      </c>
      <c r="O476" s="8">
        <v>106.13</v>
      </c>
    </row>
    <row r="477" spans="1:15" x14ac:dyDescent="0.25">
      <c r="A477" s="26">
        <f t="shared" si="8"/>
        <v>457</v>
      </c>
      <c r="B477" s="30">
        <v>44858</v>
      </c>
      <c r="C477" s="8">
        <v>5.1989999999999998</v>
      </c>
      <c r="D477" s="19">
        <v>44840</v>
      </c>
      <c r="E477" s="12">
        <v>94.42</v>
      </c>
      <c r="F477" s="30">
        <v>44858</v>
      </c>
      <c r="G477" s="8">
        <v>66.010000000000005</v>
      </c>
      <c r="H477" s="19"/>
      <c r="I477" s="7"/>
      <c r="J477" s="20">
        <v>44840</v>
      </c>
      <c r="K477" s="7">
        <v>1185.75</v>
      </c>
      <c r="L477" s="30">
        <v>44840</v>
      </c>
      <c r="M477" s="8">
        <v>258.35000000000002</v>
      </c>
      <c r="N477" s="32">
        <v>44866</v>
      </c>
      <c r="O477" s="8">
        <v>107</v>
      </c>
    </row>
    <row r="478" spans="1:15" x14ac:dyDescent="0.25">
      <c r="A478" s="26">
        <f t="shared" si="8"/>
        <v>458</v>
      </c>
      <c r="B478" s="30">
        <v>44859</v>
      </c>
      <c r="C478" s="8">
        <v>5.6130000000000004</v>
      </c>
      <c r="D478" s="19">
        <v>44841</v>
      </c>
      <c r="E478" s="12">
        <v>97.92</v>
      </c>
      <c r="F478" s="30">
        <v>44859</v>
      </c>
      <c r="G478" s="8">
        <v>66.989999999999995</v>
      </c>
      <c r="H478" s="19"/>
      <c r="I478" s="7"/>
      <c r="J478" s="20">
        <v>44841</v>
      </c>
      <c r="K478" s="7">
        <v>1257.75</v>
      </c>
      <c r="L478" s="30">
        <v>44841</v>
      </c>
      <c r="M478" s="8">
        <v>247</v>
      </c>
      <c r="N478" s="32">
        <v>44867</v>
      </c>
      <c r="O478" s="8">
        <v>108</v>
      </c>
    </row>
    <row r="479" spans="1:15" x14ac:dyDescent="0.25">
      <c r="A479" s="26">
        <f t="shared" si="8"/>
        <v>459</v>
      </c>
      <c r="B479" s="30">
        <v>44860</v>
      </c>
      <c r="C479" s="8">
        <v>5.6059999999999999</v>
      </c>
      <c r="D479" s="19">
        <v>44844</v>
      </c>
      <c r="E479" s="12">
        <v>96.19</v>
      </c>
      <c r="F479" s="30">
        <v>44860</v>
      </c>
      <c r="G479" s="8">
        <v>67.56</v>
      </c>
      <c r="H479" s="19"/>
      <c r="I479" s="7"/>
      <c r="J479" s="20">
        <v>44844</v>
      </c>
      <c r="K479" s="7">
        <v>1281.5</v>
      </c>
      <c r="L479" s="30">
        <v>44844</v>
      </c>
      <c r="M479" s="8">
        <v>242</v>
      </c>
      <c r="N479" s="32">
        <v>44868</v>
      </c>
      <c r="O479" s="8">
        <v>105.25</v>
      </c>
    </row>
    <row r="480" spans="1:15" x14ac:dyDescent="0.25">
      <c r="A480" s="26">
        <f t="shared" si="8"/>
        <v>460</v>
      </c>
      <c r="B480" s="30">
        <v>44861</v>
      </c>
      <c r="C480" s="8">
        <v>5.1859999999999999</v>
      </c>
      <c r="D480" s="19">
        <v>44845</v>
      </c>
      <c r="E480" s="12">
        <v>94.29</v>
      </c>
      <c r="F480" s="30">
        <v>44861</v>
      </c>
      <c r="G480" s="8">
        <v>67.959999999999994</v>
      </c>
      <c r="H480" s="19"/>
      <c r="I480" s="7"/>
      <c r="J480" s="20">
        <v>44845</v>
      </c>
      <c r="K480" s="7">
        <v>1192</v>
      </c>
      <c r="L480" s="30">
        <v>44845</v>
      </c>
      <c r="M480" s="8">
        <v>248.5</v>
      </c>
      <c r="N480" s="32">
        <v>44869</v>
      </c>
      <c r="O480" s="8">
        <v>109</v>
      </c>
    </row>
    <row r="481" spans="1:15" x14ac:dyDescent="0.25">
      <c r="A481" s="26">
        <f t="shared" si="8"/>
        <v>461</v>
      </c>
      <c r="B481" s="30">
        <v>44862</v>
      </c>
      <c r="C481" s="8">
        <v>5.6840000000000002</v>
      </c>
      <c r="D481" s="19">
        <v>44846</v>
      </c>
      <c r="E481" s="12">
        <v>92.45</v>
      </c>
      <c r="F481" s="30">
        <v>44862</v>
      </c>
      <c r="G481" s="8">
        <v>67.22</v>
      </c>
      <c r="H481" s="19"/>
      <c r="I481" s="7"/>
      <c r="J481" s="20">
        <v>44846</v>
      </c>
      <c r="K481" s="7">
        <v>1192</v>
      </c>
      <c r="L481" s="30">
        <v>44846</v>
      </c>
      <c r="M481" s="8">
        <v>266.25</v>
      </c>
      <c r="N481" s="32">
        <v>44872</v>
      </c>
      <c r="O481" s="8">
        <v>113</v>
      </c>
    </row>
    <row r="482" spans="1:15" x14ac:dyDescent="0.25">
      <c r="A482" s="26">
        <f t="shared" si="8"/>
        <v>462</v>
      </c>
      <c r="B482" s="30">
        <v>44865</v>
      </c>
      <c r="C482" s="8">
        <v>6.3550000000000004</v>
      </c>
      <c r="D482" s="19">
        <v>44847</v>
      </c>
      <c r="E482" s="12">
        <v>94.57</v>
      </c>
      <c r="F482" s="30">
        <v>44865</v>
      </c>
      <c r="G482" s="8">
        <v>67.72</v>
      </c>
      <c r="H482" s="19"/>
      <c r="I482" s="7"/>
      <c r="J482" s="20">
        <v>44847</v>
      </c>
      <c r="K482" s="7">
        <v>1115.75</v>
      </c>
      <c r="L482" s="30">
        <v>44847</v>
      </c>
      <c r="M482" s="8">
        <v>247.5</v>
      </c>
      <c r="N482" s="32">
        <v>44873</v>
      </c>
      <c r="O482" s="8">
        <v>109.75</v>
      </c>
    </row>
    <row r="483" spans="1:15" x14ac:dyDescent="0.25">
      <c r="A483" s="26">
        <f t="shared" si="8"/>
        <v>463</v>
      </c>
      <c r="B483" s="30">
        <v>44866</v>
      </c>
      <c r="C483" s="8">
        <v>5.7140000000000004</v>
      </c>
      <c r="D483" s="19">
        <v>44848</v>
      </c>
      <c r="E483" s="12">
        <v>91.63</v>
      </c>
      <c r="F483" s="30">
        <v>44866</v>
      </c>
      <c r="G483" s="8">
        <v>67.92</v>
      </c>
      <c r="H483" s="19"/>
      <c r="I483" s="7"/>
      <c r="J483" s="20">
        <v>44848</v>
      </c>
      <c r="K483" s="7">
        <v>1085.75</v>
      </c>
      <c r="L483" s="30">
        <v>44848</v>
      </c>
      <c r="M483" s="8">
        <v>246</v>
      </c>
      <c r="N483" s="32">
        <v>44874</v>
      </c>
      <c r="O483" s="8">
        <v>107.88</v>
      </c>
    </row>
    <row r="484" spans="1:15" x14ac:dyDescent="0.25">
      <c r="A484" s="26">
        <f t="shared" si="8"/>
        <v>464</v>
      </c>
      <c r="B484" s="30">
        <v>44867</v>
      </c>
      <c r="C484" s="8">
        <v>6.2679999999999998</v>
      </c>
      <c r="D484" s="19">
        <v>44851</v>
      </c>
      <c r="E484" s="12">
        <v>91.62</v>
      </c>
      <c r="F484" s="30">
        <v>44867</v>
      </c>
      <c r="G484" s="8">
        <v>68.86</v>
      </c>
      <c r="H484" s="19"/>
      <c r="I484" s="7"/>
      <c r="J484" s="20">
        <v>44851</v>
      </c>
      <c r="K484" s="7">
        <v>1112.25</v>
      </c>
      <c r="L484" s="30">
        <v>44851</v>
      </c>
      <c r="M484" s="8">
        <v>241.75</v>
      </c>
      <c r="N484" s="32">
        <v>44875</v>
      </c>
      <c r="O484" s="8">
        <v>112.5</v>
      </c>
    </row>
    <row r="485" spans="1:15" x14ac:dyDescent="0.25">
      <c r="A485" s="26">
        <f t="shared" si="8"/>
        <v>465</v>
      </c>
      <c r="B485" s="30">
        <v>44868</v>
      </c>
      <c r="C485" s="8">
        <v>5.9749999999999996</v>
      </c>
      <c r="D485" s="19">
        <v>44852</v>
      </c>
      <c r="E485" s="12">
        <v>90.03</v>
      </c>
      <c r="F485" s="30">
        <v>44868</v>
      </c>
      <c r="G485" s="8">
        <v>68.260000000000005</v>
      </c>
      <c r="H485" s="19"/>
      <c r="I485" s="7"/>
      <c r="J485" s="20">
        <v>44852</v>
      </c>
      <c r="K485" s="7">
        <v>1105</v>
      </c>
      <c r="L485" s="30">
        <v>44852</v>
      </c>
      <c r="M485" s="8">
        <v>241</v>
      </c>
      <c r="N485" s="32">
        <v>44876</v>
      </c>
      <c r="O485" s="8">
        <v>116.82</v>
      </c>
    </row>
    <row r="486" spans="1:15" x14ac:dyDescent="0.25">
      <c r="A486" s="26">
        <f t="shared" si="8"/>
        <v>466</v>
      </c>
      <c r="B486" s="30">
        <v>44869</v>
      </c>
      <c r="C486" s="8">
        <v>6.4</v>
      </c>
      <c r="D486" s="19">
        <v>44853</v>
      </c>
      <c r="E486" s="12">
        <v>92.41</v>
      </c>
      <c r="F486" s="30">
        <v>44869</v>
      </c>
      <c r="G486" s="8">
        <v>69.069999999999993</v>
      </c>
      <c r="H486" s="19"/>
      <c r="I486" s="7"/>
      <c r="J486" s="20">
        <v>44853</v>
      </c>
      <c r="K486" s="7">
        <v>1075.25</v>
      </c>
      <c r="L486" s="30">
        <v>44853</v>
      </c>
      <c r="M486" s="8">
        <v>242</v>
      </c>
      <c r="N486" s="32">
        <v>44879</v>
      </c>
      <c r="O486" s="8">
        <v>113.88</v>
      </c>
    </row>
    <row r="487" spans="1:15" x14ac:dyDescent="0.25">
      <c r="A487" s="26">
        <f t="shared" si="8"/>
        <v>467</v>
      </c>
      <c r="B487" s="30">
        <v>44872</v>
      </c>
      <c r="C487" s="8">
        <v>6.944</v>
      </c>
      <c r="D487" s="19">
        <v>44854</v>
      </c>
      <c r="E487" s="12">
        <v>92.38</v>
      </c>
      <c r="F487" s="30">
        <v>44872</v>
      </c>
      <c r="G487" s="8">
        <v>69.14</v>
      </c>
      <c r="H487" s="19"/>
      <c r="I487" s="7"/>
      <c r="J487" s="20">
        <v>44854</v>
      </c>
      <c r="K487" s="7">
        <v>1073.25</v>
      </c>
      <c r="L487" s="30">
        <v>44854</v>
      </c>
      <c r="M487" s="8">
        <v>244</v>
      </c>
      <c r="N487" s="32">
        <v>44880</v>
      </c>
      <c r="O487" s="8">
        <v>112.63</v>
      </c>
    </row>
    <row r="488" spans="1:15" x14ac:dyDescent="0.25">
      <c r="A488" s="26">
        <f t="shared" si="8"/>
        <v>468</v>
      </c>
      <c r="B488" s="30">
        <v>44873</v>
      </c>
      <c r="C488" s="8">
        <v>6.1379999999999999</v>
      </c>
      <c r="D488" s="19">
        <v>44855</v>
      </c>
      <c r="E488" s="12">
        <v>93.5</v>
      </c>
      <c r="F488" s="30">
        <v>44873</v>
      </c>
      <c r="G488" s="8">
        <v>68.28</v>
      </c>
      <c r="H488" s="19"/>
      <c r="I488" s="7"/>
      <c r="J488" s="20">
        <v>44855</v>
      </c>
      <c r="K488" s="7">
        <v>1050.5</v>
      </c>
      <c r="L488" s="30">
        <v>44855</v>
      </c>
      <c r="M488" s="8">
        <v>241.5</v>
      </c>
      <c r="N488" s="32">
        <v>44881</v>
      </c>
      <c r="O488" s="8">
        <v>113.13</v>
      </c>
    </row>
    <row r="489" spans="1:15" x14ac:dyDescent="0.25">
      <c r="A489" s="26">
        <f t="shared" si="8"/>
        <v>469</v>
      </c>
      <c r="B489" s="30">
        <v>44874</v>
      </c>
      <c r="C489" s="8">
        <v>5.8650000000000002</v>
      </c>
      <c r="D489" s="19">
        <v>44858</v>
      </c>
      <c r="E489" s="12">
        <v>93.26</v>
      </c>
      <c r="F489" s="30">
        <v>44874</v>
      </c>
      <c r="G489" s="8">
        <v>67.099999999999994</v>
      </c>
      <c r="H489" s="19"/>
      <c r="I489" s="7"/>
      <c r="J489" s="20">
        <v>44858</v>
      </c>
      <c r="K489" s="7">
        <v>1082.25</v>
      </c>
      <c r="L489" s="30">
        <v>44858</v>
      </c>
      <c r="M489" s="8">
        <v>240</v>
      </c>
      <c r="N489" s="32">
        <v>44882</v>
      </c>
      <c r="O489" s="8">
        <v>107</v>
      </c>
    </row>
    <row r="490" spans="1:15" x14ac:dyDescent="0.25">
      <c r="A490" s="26">
        <f t="shared" si="8"/>
        <v>470</v>
      </c>
      <c r="B490" s="30">
        <v>44875</v>
      </c>
      <c r="C490" s="8">
        <v>6.2389999999999999</v>
      </c>
      <c r="D490" s="19">
        <v>44859</v>
      </c>
      <c r="E490" s="12">
        <v>93.52</v>
      </c>
      <c r="F490" s="30">
        <v>44875</v>
      </c>
      <c r="G490" s="8">
        <v>66.98</v>
      </c>
      <c r="H490" s="19"/>
      <c r="I490" s="7"/>
      <c r="J490" s="20">
        <v>44859</v>
      </c>
      <c r="K490" s="7">
        <v>1072.25</v>
      </c>
      <c r="L490" s="30">
        <v>44859</v>
      </c>
      <c r="M490" s="8">
        <v>240.35</v>
      </c>
      <c r="N490" s="32">
        <v>44883</v>
      </c>
      <c r="O490" s="8">
        <v>107</v>
      </c>
    </row>
    <row r="491" spans="1:15" x14ac:dyDescent="0.25">
      <c r="A491" s="26">
        <f t="shared" si="8"/>
        <v>471</v>
      </c>
      <c r="B491" s="30">
        <v>44876</v>
      </c>
      <c r="C491" s="8">
        <v>5.8789999999999996</v>
      </c>
      <c r="D491" s="19">
        <v>44860</v>
      </c>
      <c r="E491" s="12">
        <v>95.69</v>
      </c>
      <c r="F491" s="30">
        <v>44876</v>
      </c>
      <c r="G491" s="8">
        <v>68.31</v>
      </c>
      <c r="H491" s="19"/>
      <c r="I491" s="7"/>
      <c r="J491" s="20">
        <v>44860</v>
      </c>
      <c r="K491" s="7">
        <v>1105.25</v>
      </c>
      <c r="L491" s="30">
        <v>44860</v>
      </c>
      <c r="M491" s="8">
        <v>238</v>
      </c>
      <c r="N491" s="32">
        <v>44886</v>
      </c>
      <c r="O491" s="8">
        <v>103.75</v>
      </c>
    </row>
    <row r="492" spans="1:15" x14ac:dyDescent="0.25">
      <c r="A492" s="26">
        <f t="shared" si="8"/>
        <v>472</v>
      </c>
      <c r="B492" s="30">
        <v>44879</v>
      </c>
      <c r="C492" s="8">
        <v>5.9329999999999998</v>
      </c>
      <c r="D492" s="19">
        <v>44861</v>
      </c>
      <c r="E492" s="12">
        <v>96.96</v>
      </c>
      <c r="F492" s="30">
        <v>44879</v>
      </c>
      <c r="G492" s="8">
        <v>68.08</v>
      </c>
      <c r="H492" s="19"/>
      <c r="I492" s="7"/>
      <c r="J492" s="20">
        <v>44861</v>
      </c>
      <c r="K492" s="7">
        <v>1110.5</v>
      </c>
      <c r="L492" s="30">
        <v>44861</v>
      </c>
      <c r="M492" s="8">
        <v>233.6</v>
      </c>
      <c r="N492" s="32">
        <v>44887</v>
      </c>
      <c r="O492" s="8">
        <v>104</v>
      </c>
    </row>
    <row r="493" spans="1:15" x14ac:dyDescent="0.25">
      <c r="A493" s="26">
        <f t="shared" si="8"/>
        <v>473</v>
      </c>
      <c r="B493" s="30">
        <v>44880</v>
      </c>
      <c r="C493" s="8">
        <v>6.0339999999999998</v>
      </c>
      <c r="D493" s="19">
        <v>44862</v>
      </c>
      <c r="E493" s="12">
        <v>95.77</v>
      </c>
      <c r="F493" s="30">
        <v>44880</v>
      </c>
      <c r="G493" s="8">
        <v>69.319999999999993</v>
      </c>
      <c r="H493" s="19"/>
      <c r="I493" s="7"/>
      <c r="J493" s="20">
        <v>44862</v>
      </c>
      <c r="K493" s="7">
        <v>1133.5</v>
      </c>
      <c r="L493" s="30">
        <v>44862</v>
      </c>
      <c r="M493" s="8">
        <v>236</v>
      </c>
      <c r="N493" s="32">
        <v>44888</v>
      </c>
      <c r="O493" s="8">
        <v>103.63</v>
      </c>
    </row>
    <row r="494" spans="1:15" x14ac:dyDescent="0.25">
      <c r="A494" s="26">
        <f t="shared" si="8"/>
        <v>474</v>
      </c>
      <c r="B494" s="30">
        <v>44881</v>
      </c>
      <c r="C494" s="8">
        <v>6.2</v>
      </c>
      <c r="D494" s="19">
        <v>44865</v>
      </c>
      <c r="E494" s="12">
        <v>94.83</v>
      </c>
      <c r="F494" s="30">
        <v>44881</v>
      </c>
      <c r="G494" s="8">
        <v>67.89</v>
      </c>
      <c r="H494" s="19"/>
      <c r="I494" s="7"/>
      <c r="J494" s="20">
        <v>44865</v>
      </c>
      <c r="K494" s="7">
        <v>1100.25</v>
      </c>
      <c r="L494" s="30">
        <v>44865</v>
      </c>
      <c r="M494" s="8">
        <v>214.6</v>
      </c>
      <c r="N494" s="32">
        <v>44893</v>
      </c>
      <c r="O494" s="8">
        <v>99.5</v>
      </c>
    </row>
    <row r="495" spans="1:15" x14ac:dyDescent="0.25">
      <c r="A495" s="26">
        <f t="shared" si="8"/>
        <v>475</v>
      </c>
      <c r="B495" s="30">
        <v>44882</v>
      </c>
      <c r="C495" s="8">
        <v>6.3689999999999998</v>
      </c>
      <c r="D495" s="19">
        <v>44866</v>
      </c>
      <c r="E495" s="12">
        <v>94.65</v>
      </c>
      <c r="F495" s="30">
        <v>44882</v>
      </c>
      <c r="G495" s="8">
        <v>67.73</v>
      </c>
      <c r="H495" s="19"/>
      <c r="I495" s="7"/>
      <c r="J495" s="20">
        <v>44866</v>
      </c>
      <c r="K495" s="7">
        <v>1047.5</v>
      </c>
      <c r="L495" s="30">
        <v>44866</v>
      </c>
      <c r="M495" s="8">
        <v>219.3</v>
      </c>
      <c r="N495" s="32">
        <v>44894</v>
      </c>
      <c r="O495" s="8">
        <v>102.13</v>
      </c>
    </row>
    <row r="496" spans="1:15" x14ac:dyDescent="0.25">
      <c r="A496" s="26">
        <f t="shared" si="8"/>
        <v>476</v>
      </c>
      <c r="B496" s="30">
        <v>44883</v>
      </c>
      <c r="C496" s="8">
        <v>6.3029999999999999</v>
      </c>
      <c r="D496" s="19">
        <v>44867</v>
      </c>
      <c r="E496" s="12">
        <v>96.16</v>
      </c>
      <c r="F496" s="30">
        <v>44883</v>
      </c>
      <c r="G496" s="8">
        <v>67.25</v>
      </c>
      <c r="H496" s="19"/>
      <c r="I496" s="7"/>
      <c r="J496" s="20">
        <v>44867</v>
      </c>
      <c r="K496" s="7">
        <v>1054.25</v>
      </c>
      <c r="L496" s="30">
        <v>44867</v>
      </c>
      <c r="M496" s="8">
        <v>224.35</v>
      </c>
      <c r="N496" s="32">
        <v>44895</v>
      </c>
      <c r="O496" s="8">
        <v>102.38</v>
      </c>
    </row>
    <row r="497" spans="1:15" x14ac:dyDescent="0.25">
      <c r="A497" s="26">
        <f t="shared" si="8"/>
        <v>477</v>
      </c>
      <c r="B497" s="30">
        <v>44886</v>
      </c>
      <c r="C497" s="8">
        <v>6.7759999999999998</v>
      </c>
      <c r="D497" s="19">
        <v>44868</v>
      </c>
      <c r="E497" s="12">
        <v>94.67</v>
      </c>
      <c r="F497" s="30">
        <v>44886</v>
      </c>
      <c r="G497" s="8">
        <v>68.040000000000006</v>
      </c>
      <c r="H497" s="19"/>
      <c r="I497" s="7"/>
      <c r="J497" s="20">
        <v>44868</v>
      </c>
      <c r="K497" s="7">
        <v>1107.25</v>
      </c>
      <c r="L497" s="30">
        <v>44868</v>
      </c>
      <c r="M497" s="8">
        <v>212</v>
      </c>
      <c r="N497" s="32">
        <v>44896</v>
      </c>
      <c r="O497" s="8">
        <v>103</v>
      </c>
    </row>
    <row r="498" spans="1:15" x14ac:dyDescent="0.25">
      <c r="A498" s="26">
        <f t="shared" si="8"/>
        <v>478</v>
      </c>
      <c r="B498" s="30">
        <v>44887</v>
      </c>
      <c r="C498" s="8">
        <v>6.7789999999999999</v>
      </c>
      <c r="D498" s="19">
        <v>44869</v>
      </c>
      <c r="E498" s="12">
        <v>98.57</v>
      </c>
      <c r="F498" s="30">
        <v>44887</v>
      </c>
      <c r="G498" s="8">
        <v>67.97</v>
      </c>
      <c r="H498" s="19"/>
      <c r="I498" s="7"/>
      <c r="J498" s="20">
        <v>44869</v>
      </c>
      <c r="K498" s="7">
        <v>1115</v>
      </c>
      <c r="L498" s="30">
        <v>44869</v>
      </c>
      <c r="M498" s="8">
        <v>209</v>
      </c>
      <c r="N498" s="32">
        <v>44897</v>
      </c>
      <c r="O498" s="8">
        <v>101</v>
      </c>
    </row>
    <row r="499" spans="1:15" x14ac:dyDescent="0.25">
      <c r="A499" s="26">
        <f t="shared" si="8"/>
        <v>479</v>
      </c>
      <c r="B499" s="30">
        <v>44888</v>
      </c>
      <c r="C499" s="8">
        <v>7.3079999999999998</v>
      </c>
      <c r="D499" s="19">
        <v>44872</v>
      </c>
      <c r="E499" s="12">
        <v>97.92</v>
      </c>
      <c r="F499" s="30">
        <v>44888</v>
      </c>
      <c r="G499" s="8">
        <v>67.69</v>
      </c>
      <c r="H499" s="19"/>
      <c r="I499" s="7"/>
      <c r="J499" s="20">
        <v>44872</v>
      </c>
      <c r="K499" s="7">
        <v>1096.5</v>
      </c>
      <c r="L499" s="30">
        <v>44872</v>
      </c>
      <c r="M499" s="8">
        <v>195.65</v>
      </c>
      <c r="N499" s="32">
        <v>44900</v>
      </c>
      <c r="O499" s="8">
        <v>98.5</v>
      </c>
    </row>
    <row r="500" spans="1:15" x14ac:dyDescent="0.25">
      <c r="A500" s="26">
        <f t="shared" si="8"/>
        <v>480</v>
      </c>
      <c r="B500" s="30">
        <v>44890</v>
      </c>
      <c r="C500" s="8">
        <v>7.024</v>
      </c>
      <c r="D500" s="19">
        <v>44873</v>
      </c>
      <c r="E500" s="12">
        <v>95.36</v>
      </c>
      <c r="F500" s="30">
        <v>44890</v>
      </c>
      <c r="G500" s="8">
        <v>67.34</v>
      </c>
      <c r="H500" s="19"/>
      <c r="I500" s="7"/>
      <c r="J500" s="20">
        <v>44873</v>
      </c>
      <c r="K500" s="7">
        <v>1067.25</v>
      </c>
      <c r="L500" s="30">
        <v>44873</v>
      </c>
      <c r="M500" s="8">
        <v>187.6</v>
      </c>
      <c r="N500" s="32">
        <v>44901</v>
      </c>
      <c r="O500" s="8">
        <v>96</v>
      </c>
    </row>
    <row r="501" spans="1:15" x14ac:dyDescent="0.25">
      <c r="A501" s="26">
        <f t="shared" si="8"/>
        <v>481</v>
      </c>
      <c r="B501" s="30">
        <v>44893</v>
      </c>
      <c r="C501" s="8">
        <v>6.7119999999999997</v>
      </c>
      <c r="D501" s="19">
        <v>44874</v>
      </c>
      <c r="E501" s="12">
        <v>92.65</v>
      </c>
      <c r="F501" s="30">
        <v>44893</v>
      </c>
      <c r="G501" s="8">
        <v>67.92</v>
      </c>
      <c r="H501" s="19"/>
      <c r="I501" s="7"/>
      <c r="J501" s="20">
        <v>44874</v>
      </c>
      <c r="K501" s="7">
        <v>1028.5</v>
      </c>
      <c r="L501" s="30">
        <v>44874</v>
      </c>
      <c r="M501" s="8">
        <v>183.85</v>
      </c>
      <c r="N501" s="32">
        <v>44902</v>
      </c>
      <c r="O501" s="8">
        <v>92.5</v>
      </c>
    </row>
    <row r="502" spans="1:15" x14ac:dyDescent="0.25">
      <c r="A502" s="26">
        <f t="shared" si="8"/>
        <v>482</v>
      </c>
      <c r="B502" s="30">
        <v>44894</v>
      </c>
      <c r="C502" s="8">
        <v>7.2350000000000003</v>
      </c>
      <c r="D502" s="19">
        <v>44875</v>
      </c>
      <c r="E502" s="12">
        <v>93.67</v>
      </c>
      <c r="F502" s="30">
        <v>44894</v>
      </c>
      <c r="G502" s="8">
        <v>68.150000000000006</v>
      </c>
      <c r="H502" s="19"/>
      <c r="I502" s="7"/>
      <c r="J502" s="20">
        <v>44875</v>
      </c>
      <c r="K502" s="7">
        <v>1028.5</v>
      </c>
      <c r="L502" s="30">
        <v>44875</v>
      </c>
      <c r="M502" s="8">
        <v>183.85</v>
      </c>
      <c r="N502" s="32">
        <v>44903</v>
      </c>
      <c r="O502" s="8">
        <v>89.75</v>
      </c>
    </row>
    <row r="503" spans="1:15" x14ac:dyDescent="0.25">
      <c r="A503" s="26">
        <f t="shared" si="8"/>
        <v>483</v>
      </c>
      <c r="B503" s="30">
        <v>44895</v>
      </c>
      <c r="C503" s="8">
        <v>6.93</v>
      </c>
      <c r="D503" s="19">
        <v>44876</v>
      </c>
      <c r="E503" s="12">
        <v>95.99</v>
      </c>
      <c r="F503" s="30">
        <v>44895</v>
      </c>
      <c r="G503" s="8">
        <v>69.12</v>
      </c>
      <c r="H503" s="19"/>
      <c r="I503" s="7"/>
      <c r="J503" s="20">
        <v>44876</v>
      </c>
      <c r="K503" s="7">
        <v>987.75</v>
      </c>
      <c r="L503" s="30">
        <v>44876</v>
      </c>
      <c r="M503" s="8">
        <v>184.35</v>
      </c>
      <c r="N503" s="32">
        <v>44904</v>
      </c>
      <c r="O503" s="8">
        <v>85.38</v>
      </c>
    </row>
    <row r="504" spans="1:15" x14ac:dyDescent="0.25">
      <c r="A504" s="26">
        <f t="shared" si="8"/>
        <v>484</v>
      </c>
      <c r="B504" s="30">
        <v>44896</v>
      </c>
      <c r="C504" s="8">
        <v>6.7380000000000004</v>
      </c>
      <c r="D504" s="19">
        <v>44879</v>
      </c>
      <c r="E504" s="12">
        <v>93.14</v>
      </c>
      <c r="F504" s="30">
        <v>44896</v>
      </c>
      <c r="G504" s="8">
        <v>69.13</v>
      </c>
      <c r="H504" s="19"/>
      <c r="I504" s="7"/>
      <c r="J504" s="20">
        <v>44879</v>
      </c>
      <c r="K504" s="7">
        <v>991.75</v>
      </c>
      <c r="L504" s="30">
        <v>44879</v>
      </c>
      <c r="M504" s="8">
        <v>187.65</v>
      </c>
      <c r="N504" s="32">
        <v>44907</v>
      </c>
      <c r="O504" s="8">
        <v>87.63</v>
      </c>
    </row>
    <row r="505" spans="1:15" x14ac:dyDescent="0.25">
      <c r="A505" s="26">
        <f t="shared" si="8"/>
        <v>485</v>
      </c>
      <c r="B505" s="30">
        <v>44897</v>
      </c>
      <c r="C505" s="8">
        <v>6.2809999999999997</v>
      </c>
      <c r="D505" s="19">
        <v>44880</v>
      </c>
      <c r="E505" s="12">
        <v>93.86</v>
      </c>
      <c r="F505" s="30">
        <v>44897</v>
      </c>
      <c r="G505" s="8">
        <v>69.680000000000007</v>
      </c>
      <c r="H505" s="19"/>
      <c r="I505" s="7"/>
      <c r="J505" s="20">
        <v>44880</v>
      </c>
      <c r="K505" s="7">
        <v>990.25</v>
      </c>
      <c r="L505" s="30">
        <v>44880</v>
      </c>
      <c r="M505" s="8">
        <v>200.1</v>
      </c>
      <c r="N505" s="32">
        <v>44908</v>
      </c>
      <c r="O505" s="8">
        <v>91.25</v>
      </c>
    </row>
    <row r="506" spans="1:15" x14ac:dyDescent="0.25">
      <c r="A506" s="26">
        <f t="shared" si="8"/>
        <v>486</v>
      </c>
      <c r="B506" s="30">
        <v>44900</v>
      </c>
      <c r="C506" s="8">
        <v>5.577</v>
      </c>
      <c r="D506" s="19">
        <v>44881</v>
      </c>
      <c r="E506" s="12">
        <v>92.86</v>
      </c>
      <c r="F506" s="30">
        <v>44900</v>
      </c>
      <c r="G506" s="8">
        <v>68.66</v>
      </c>
      <c r="H506" s="19"/>
      <c r="I506" s="7"/>
      <c r="J506" s="20">
        <v>44881</v>
      </c>
      <c r="K506" s="7">
        <v>991.75</v>
      </c>
      <c r="L506" s="30">
        <v>44881</v>
      </c>
      <c r="M506" s="8">
        <v>193.6</v>
      </c>
      <c r="N506" s="32">
        <v>44909</v>
      </c>
      <c r="O506" s="8">
        <v>94.38</v>
      </c>
    </row>
    <row r="507" spans="1:15" x14ac:dyDescent="0.25">
      <c r="A507" s="26">
        <f t="shared" si="8"/>
        <v>487</v>
      </c>
      <c r="B507" s="30">
        <v>44901</v>
      </c>
      <c r="C507" s="8">
        <v>5.4690000000000003</v>
      </c>
      <c r="D507" s="19">
        <v>44882</v>
      </c>
      <c r="E507" s="12">
        <v>89.78</v>
      </c>
      <c r="F507" s="30">
        <v>44901</v>
      </c>
      <c r="G507" s="8">
        <v>67.180000000000007</v>
      </c>
      <c r="H507" s="19"/>
      <c r="I507" s="7"/>
      <c r="J507" s="20">
        <v>44882</v>
      </c>
      <c r="K507" s="7">
        <v>956</v>
      </c>
      <c r="L507" s="30">
        <v>44882</v>
      </c>
      <c r="M507" s="8">
        <v>195</v>
      </c>
      <c r="N507" s="32">
        <v>44910</v>
      </c>
      <c r="O507" s="8">
        <v>93.63</v>
      </c>
    </row>
    <row r="508" spans="1:15" x14ac:dyDescent="0.25">
      <c r="A508" s="26">
        <f t="shared" si="8"/>
        <v>488</v>
      </c>
      <c r="B508" s="30">
        <v>44902</v>
      </c>
      <c r="C508" s="8">
        <v>5.7229999999999999</v>
      </c>
      <c r="D508" s="19">
        <v>44883</v>
      </c>
      <c r="E508" s="12">
        <v>87.62</v>
      </c>
      <c r="F508" s="30">
        <v>44902</v>
      </c>
      <c r="G508" s="8">
        <v>65.98</v>
      </c>
      <c r="H508" s="19"/>
      <c r="I508" s="7"/>
      <c r="J508" s="20">
        <v>44883</v>
      </c>
      <c r="K508" s="7">
        <v>946</v>
      </c>
      <c r="L508" s="30">
        <v>44883</v>
      </c>
      <c r="M508" s="8">
        <v>201.35</v>
      </c>
      <c r="N508" s="32">
        <v>44911</v>
      </c>
      <c r="O508" s="8">
        <v>92.88</v>
      </c>
    </row>
    <row r="509" spans="1:15" x14ac:dyDescent="0.25">
      <c r="A509" s="26">
        <f t="shared" si="8"/>
        <v>489</v>
      </c>
      <c r="B509" s="30">
        <v>44903</v>
      </c>
      <c r="C509" s="8">
        <v>5.9619999999999997</v>
      </c>
      <c r="D509" s="19">
        <v>44886</v>
      </c>
      <c r="E509" s="12">
        <v>87.45</v>
      </c>
      <c r="F509" s="30">
        <v>44903</v>
      </c>
      <c r="G509" s="8">
        <v>65.489999999999995</v>
      </c>
      <c r="H509" s="19"/>
      <c r="I509" s="7"/>
      <c r="J509" s="20">
        <v>44886</v>
      </c>
      <c r="K509" s="7">
        <v>916.75</v>
      </c>
      <c r="L509" s="30">
        <v>44886</v>
      </c>
      <c r="M509" s="8">
        <v>212.5</v>
      </c>
      <c r="N509" s="32">
        <v>44914</v>
      </c>
      <c r="O509" s="8">
        <v>92.63</v>
      </c>
    </row>
    <row r="510" spans="1:15" x14ac:dyDescent="0.25">
      <c r="A510" s="26">
        <f t="shared" si="8"/>
        <v>490</v>
      </c>
      <c r="B510" s="30">
        <v>44904</v>
      </c>
      <c r="C510" s="8">
        <v>6.2450000000000001</v>
      </c>
      <c r="D510" s="19">
        <v>44887</v>
      </c>
      <c r="E510" s="12">
        <v>88.36</v>
      </c>
      <c r="F510" s="30">
        <v>44904</v>
      </c>
      <c r="G510" s="8">
        <v>66.12</v>
      </c>
      <c r="H510" s="19"/>
      <c r="I510" s="7"/>
      <c r="J510" s="20">
        <v>44887</v>
      </c>
      <c r="K510" s="7">
        <v>943.25</v>
      </c>
      <c r="L510" s="30">
        <v>44887</v>
      </c>
      <c r="M510" s="8">
        <v>200</v>
      </c>
      <c r="N510" s="32">
        <v>44915</v>
      </c>
      <c r="O510" s="8">
        <v>92.75</v>
      </c>
    </row>
    <row r="511" spans="1:15" x14ac:dyDescent="0.25">
      <c r="A511" s="26">
        <f t="shared" si="8"/>
        <v>491</v>
      </c>
      <c r="B511" s="30">
        <v>44907</v>
      </c>
      <c r="C511" s="8">
        <v>6.5869999999999997</v>
      </c>
      <c r="D511" s="19">
        <v>44888</v>
      </c>
      <c r="E511" s="12">
        <v>85.41</v>
      </c>
      <c r="F511" s="30">
        <v>44907</v>
      </c>
      <c r="G511" s="8">
        <v>67.040000000000006</v>
      </c>
      <c r="H511" s="19"/>
      <c r="I511" s="7"/>
      <c r="J511" s="20">
        <v>44888</v>
      </c>
      <c r="K511" s="7">
        <v>926.25</v>
      </c>
      <c r="L511" s="30">
        <v>44888</v>
      </c>
      <c r="M511" s="8">
        <v>200</v>
      </c>
      <c r="N511" s="32">
        <v>44916</v>
      </c>
      <c r="O511" s="8">
        <v>92.5</v>
      </c>
    </row>
    <row r="512" spans="1:15" x14ac:dyDescent="0.25">
      <c r="A512" s="26">
        <f t="shared" si="8"/>
        <v>492</v>
      </c>
      <c r="B512" s="30">
        <v>44908</v>
      </c>
      <c r="C512" s="8">
        <v>6.9349999999999996</v>
      </c>
      <c r="D512" s="19">
        <v>44889</v>
      </c>
      <c r="E512" s="12">
        <v>85.34</v>
      </c>
      <c r="F512" s="30">
        <v>44908</v>
      </c>
      <c r="G512" s="8">
        <v>66.69</v>
      </c>
      <c r="H512" s="19"/>
      <c r="I512" s="7"/>
      <c r="J512" s="20">
        <v>44889</v>
      </c>
      <c r="K512" s="7">
        <v>921.25</v>
      </c>
      <c r="L512" s="30">
        <v>44889</v>
      </c>
      <c r="M512" s="8">
        <v>200</v>
      </c>
      <c r="N512" s="32">
        <v>44917</v>
      </c>
      <c r="O512" s="8">
        <v>94.75</v>
      </c>
    </row>
    <row r="513" spans="1:15" x14ac:dyDescent="0.25">
      <c r="A513" s="26">
        <f t="shared" si="8"/>
        <v>493</v>
      </c>
      <c r="B513" s="30">
        <v>44909</v>
      </c>
      <c r="C513" s="8">
        <v>6.43</v>
      </c>
      <c r="D513" s="19">
        <v>44890</v>
      </c>
      <c r="E513" s="12">
        <v>83.63</v>
      </c>
      <c r="F513" s="30">
        <v>44909</v>
      </c>
      <c r="G513" s="8">
        <v>66.78</v>
      </c>
      <c r="H513" s="19"/>
      <c r="I513" s="7"/>
      <c r="J513" s="20">
        <v>44890</v>
      </c>
      <c r="K513" s="7">
        <v>916.25</v>
      </c>
      <c r="L513" s="30">
        <v>44890</v>
      </c>
      <c r="M513" s="8">
        <v>201</v>
      </c>
      <c r="N513" s="32">
        <v>44922</v>
      </c>
      <c r="O513" s="8">
        <v>97.25</v>
      </c>
    </row>
    <row r="514" spans="1:15" x14ac:dyDescent="0.25">
      <c r="A514" s="26">
        <f t="shared" si="8"/>
        <v>494</v>
      </c>
      <c r="B514" s="30">
        <v>44910</v>
      </c>
      <c r="C514" s="8">
        <v>6.97</v>
      </c>
      <c r="D514" s="19">
        <v>44893</v>
      </c>
      <c r="E514" s="12">
        <v>83.19</v>
      </c>
      <c r="F514" s="30">
        <v>44910</v>
      </c>
      <c r="G514" s="8">
        <v>65.56</v>
      </c>
      <c r="H514" s="19"/>
      <c r="I514" s="7"/>
      <c r="J514" s="20">
        <v>44893</v>
      </c>
      <c r="K514" s="7">
        <v>887</v>
      </c>
      <c r="L514" s="30">
        <v>44893</v>
      </c>
      <c r="M514" s="8">
        <v>234.9</v>
      </c>
      <c r="N514" s="32">
        <v>44923</v>
      </c>
      <c r="O514" s="8">
        <v>98.5</v>
      </c>
    </row>
    <row r="515" spans="1:15" x14ac:dyDescent="0.25">
      <c r="A515" s="26">
        <f t="shared" si="8"/>
        <v>495</v>
      </c>
      <c r="B515" s="30">
        <v>44911</v>
      </c>
      <c r="C515" s="8">
        <v>6.6</v>
      </c>
      <c r="D515" s="19">
        <v>44894</v>
      </c>
      <c r="E515" s="12">
        <v>83.03</v>
      </c>
      <c r="F515" s="30">
        <v>44911</v>
      </c>
      <c r="G515" s="8">
        <v>65.28</v>
      </c>
      <c r="H515" s="19"/>
      <c r="I515" s="7"/>
      <c r="J515" s="20">
        <v>44894</v>
      </c>
      <c r="K515" s="7">
        <v>892.25</v>
      </c>
      <c r="L515" s="30">
        <v>44894</v>
      </c>
      <c r="M515" s="8">
        <v>241</v>
      </c>
      <c r="N515" s="32">
        <v>44924</v>
      </c>
      <c r="O515" s="8">
        <v>99.75</v>
      </c>
    </row>
    <row r="516" spans="1:15" x14ac:dyDescent="0.25">
      <c r="A516" s="26">
        <f t="shared" si="8"/>
        <v>496</v>
      </c>
      <c r="B516" s="30">
        <v>44914</v>
      </c>
      <c r="C516" s="8">
        <v>5.851</v>
      </c>
      <c r="D516" s="19">
        <v>44895</v>
      </c>
      <c r="E516" s="12">
        <v>85.43</v>
      </c>
      <c r="F516" s="30">
        <v>44914</v>
      </c>
      <c r="G516" s="8">
        <v>65.69</v>
      </c>
      <c r="H516" s="19"/>
      <c r="I516" s="7"/>
      <c r="J516" s="20">
        <v>44895</v>
      </c>
      <c r="K516" s="7">
        <v>927.25</v>
      </c>
      <c r="L516" s="30">
        <v>44895</v>
      </c>
      <c r="M516" s="8">
        <v>250.75</v>
      </c>
      <c r="N516" s="32">
        <v>44929</v>
      </c>
      <c r="O516" s="8">
        <v>108</v>
      </c>
    </row>
    <row r="517" spans="1:15" x14ac:dyDescent="0.25">
      <c r="A517" s="26">
        <f t="shared" si="8"/>
        <v>497</v>
      </c>
      <c r="B517" s="30">
        <v>44915</v>
      </c>
      <c r="C517" s="8">
        <v>5.3259999999999996</v>
      </c>
      <c r="D517" s="19">
        <v>44896</v>
      </c>
      <c r="E517" s="12">
        <v>86.88</v>
      </c>
      <c r="F517" s="30">
        <v>44915</v>
      </c>
      <c r="G517" s="8">
        <v>66.22</v>
      </c>
      <c r="H517" s="19"/>
      <c r="I517" s="7"/>
      <c r="J517" s="20">
        <v>44896</v>
      </c>
      <c r="K517" s="7">
        <v>952.75</v>
      </c>
      <c r="L517" s="30">
        <v>44896</v>
      </c>
      <c r="M517" s="8">
        <v>248</v>
      </c>
      <c r="N517" s="32">
        <v>44930</v>
      </c>
      <c r="O517" s="8">
        <v>105.75</v>
      </c>
    </row>
    <row r="518" spans="1:15" x14ac:dyDescent="0.25">
      <c r="A518" s="26">
        <f t="shared" si="8"/>
        <v>498</v>
      </c>
      <c r="B518" s="30">
        <v>44916</v>
      </c>
      <c r="C518" s="8">
        <v>5.3319999999999999</v>
      </c>
      <c r="D518" s="19">
        <v>44897</v>
      </c>
      <c r="E518" s="12">
        <v>85.57</v>
      </c>
      <c r="F518" s="30">
        <v>44916</v>
      </c>
      <c r="G518" s="8">
        <v>66.209999999999994</v>
      </c>
      <c r="H518" s="19"/>
      <c r="I518" s="7"/>
      <c r="J518" s="20">
        <v>44897</v>
      </c>
      <c r="K518" s="7">
        <v>912.25</v>
      </c>
      <c r="L518" s="30">
        <v>44897</v>
      </c>
      <c r="M518" s="8">
        <v>246.95</v>
      </c>
      <c r="N518" s="32">
        <v>44931</v>
      </c>
      <c r="O518" s="8">
        <v>105.38</v>
      </c>
    </row>
    <row r="519" spans="1:15" x14ac:dyDescent="0.25">
      <c r="A519" s="26">
        <f t="shared" si="8"/>
        <v>499</v>
      </c>
      <c r="B519" s="30">
        <v>44917</v>
      </c>
      <c r="C519" s="8">
        <v>4.9989999999999997</v>
      </c>
      <c r="D519" s="19">
        <v>44900</v>
      </c>
      <c r="E519" s="12">
        <v>82.68</v>
      </c>
      <c r="F519" s="30">
        <v>44917</v>
      </c>
      <c r="G519" s="8">
        <v>65.62</v>
      </c>
      <c r="H519" s="19"/>
      <c r="I519" s="7"/>
      <c r="J519" s="20">
        <v>44900</v>
      </c>
      <c r="K519" s="7">
        <v>893.5</v>
      </c>
      <c r="L519" s="30">
        <v>44900</v>
      </c>
      <c r="M519" s="8">
        <v>248.25</v>
      </c>
      <c r="N519" s="32">
        <v>44932</v>
      </c>
      <c r="O519" s="8">
        <v>105.38</v>
      </c>
    </row>
    <row r="520" spans="1:15" x14ac:dyDescent="0.25">
      <c r="A520" s="26">
        <f t="shared" si="8"/>
        <v>500</v>
      </c>
      <c r="B520" s="30">
        <v>44918</v>
      </c>
      <c r="C520" s="8">
        <v>5.0789999999999997</v>
      </c>
      <c r="D520" s="19">
        <v>44901</v>
      </c>
      <c r="E520" s="12">
        <v>79.349999999999994</v>
      </c>
      <c r="F520" s="30">
        <v>44918</v>
      </c>
      <c r="G520" s="8">
        <v>66.87</v>
      </c>
      <c r="H520" s="19"/>
      <c r="I520" s="7"/>
      <c r="J520" s="20">
        <v>44901</v>
      </c>
      <c r="K520" s="7">
        <v>822.25</v>
      </c>
      <c r="L520" s="30">
        <v>44901</v>
      </c>
      <c r="M520" s="8">
        <v>249.5</v>
      </c>
      <c r="N520" s="32">
        <v>44935</v>
      </c>
      <c r="O520" s="8">
        <v>109</v>
      </c>
    </row>
    <row r="521" spans="1:15" x14ac:dyDescent="0.25">
      <c r="A521" s="26">
        <f t="shared" si="8"/>
        <v>501</v>
      </c>
      <c r="B521" s="30">
        <v>44922</v>
      </c>
      <c r="C521" s="8">
        <v>5.282</v>
      </c>
      <c r="D521" s="19">
        <v>44902</v>
      </c>
      <c r="E521" s="12">
        <v>77.17</v>
      </c>
      <c r="F521" s="30">
        <v>44922</v>
      </c>
      <c r="G521" s="8">
        <v>66.94</v>
      </c>
      <c r="H521" s="19"/>
      <c r="I521" s="7"/>
      <c r="J521" s="20">
        <v>44902</v>
      </c>
      <c r="K521" s="7">
        <v>808.75</v>
      </c>
      <c r="L521" s="30">
        <v>44902</v>
      </c>
      <c r="M521" s="8">
        <v>243.5</v>
      </c>
      <c r="N521" s="32">
        <v>44936</v>
      </c>
      <c r="O521" s="8">
        <v>111</v>
      </c>
    </row>
    <row r="522" spans="1:15" x14ac:dyDescent="0.25">
      <c r="A522" s="26">
        <f t="shared" si="8"/>
        <v>502</v>
      </c>
      <c r="B522" s="30">
        <v>44923</v>
      </c>
      <c r="C522" s="8">
        <v>4.7089999999999996</v>
      </c>
      <c r="D522" s="19">
        <v>44903</v>
      </c>
      <c r="E522" s="12">
        <v>76.150000000000006</v>
      </c>
      <c r="F522" s="30">
        <v>44923</v>
      </c>
      <c r="G522" s="8">
        <v>67.430000000000007</v>
      </c>
      <c r="H522" s="19"/>
      <c r="I522" s="7"/>
      <c r="J522" s="20">
        <v>44903</v>
      </c>
      <c r="K522" s="7">
        <v>805.75</v>
      </c>
      <c r="L522" s="30">
        <v>44903</v>
      </c>
      <c r="M522" s="8">
        <v>240.8</v>
      </c>
      <c r="N522" s="32">
        <v>44937</v>
      </c>
      <c r="O522" s="8">
        <v>117</v>
      </c>
    </row>
    <row r="523" spans="1:15" x14ac:dyDescent="0.25">
      <c r="A523" s="26">
        <f t="shared" si="8"/>
        <v>503</v>
      </c>
      <c r="B523" s="30">
        <v>44924</v>
      </c>
      <c r="C523" s="8">
        <v>4.5590000000000002</v>
      </c>
      <c r="D523" s="19">
        <v>44904</v>
      </c>
      <c r="E523" s="12">
        <v>76.099999999999994</v>
      </c>
      <c r="F523" s="30">
        <v>44924</v>
      </c>
      <c r="G523" s="8">
        <v>66.64</v>
      </c>
      <c r="H523" s="19"/>
      <c r="I523" s="7"/>
      <c r="J523" s="20">
        <v>44904</v>
      </c>
      <c r="K523" s="7">
        <v>820.75</v>
      </c>
      <c r="L523" s="30">
        <v>44904</v>
      </c>
      <c r="M523" s="8">
        <v>239.25</v>
      </c>
      <c r="N523" s="32">
        <v>44938</v>
      </c>
      <c r="O523" s="8">
        <v>114.5</v>
      </c>
    </row>
    <row r="524" spans="1:15" x14ac:dyDescent="0.25">
      <c r="A524" s="26">
        <f t="shared" si="8"/>
        <v>504</v>
      </c>
      <c r="B524" s="30">
        <v>44925</v>
      </c>
      <c r="C524" s="8">
        <v>4.4749999999999996</v>
      </c>
      <c r="D524" s="19">
        <v>44907</v>
      </c>
      <c r="E524" s="12">
        <v>77.989999999999995</v>
      </c>
      <c r="F524" s="30">
        <v>44925</v>
      </c>
      <c r="G524" s="8">
        <v>67.739999999999995</v>
      </c>
      <c r="H524" s="19"/>
      <c r="I524" s="7"/>
      <c r="J524" s="20">
        <v>44907</v>
      </c>
      <c r="K524" s="7">
        <v>820.75</v>
      </c>
      <c r="L524" s="30">
        <v>44907</v>
      </c>
      <c r="M524" s="8">
        <v>229</v>
      </c>
      <c r="N524" s="32">
        <v>44939</v>
      </c>
      <c r="O524" s="8">
        <v>113.5</v>
      </c>
    </row>
    <row r="525" spans="1:15" x14ac:dyDescent="0.25">
      <c r="A525" s="26">
        <f t="shared" si="8"/>
        <v>505</v>
      </c>
      <c r="B525" s="30">
        <v>44929</v>
      </c>
      <c r="C525" s="8">
        <v>3.988</v>
      </c>
      <c r="D525" s="19">
        <v>44908</v>
      </c>
      <c r="E525" s="12">
        <v>80.680000000000007</v>
      </c>
      <c r="F525" s="30">
        <v>44929</v>
      </c>
      <c r="G525" s="8">
        <v>66.38</v>
      </c>
      <c r="H525" s="19"/>
      <c r="I525" s="7"/>
      <c r="J525" s="20">
        <v>44908</v>
      </c>
      <c r="K525" s="7">
        <v>883.5</v>
      </c>
      <c r="L525" s="30">
        <v>44908</v>
      </c>
      <c r="M525" s="8">
        <v>233</v>
      </c>
      <c r="N525" s="32">
        <v>44943</v>
      </c>
      <c r="O525" s="8">
        <v>115.5</v>
      </c>
    </row>
    <row r="526" spans="1:15" x14ac:dyDescent="0.25">
      <c r="A526" s="26">
        <f t="shared" si="8"/>
        <v>506</v>
      </c>
      <c r="B526" s="30">
        <v>44930</v>
      </c>
      <c r="C526" s="8">
        <v>4.1719999999999997</v>
      </c>
      <c r="D526" s="19">
        <v>44909</v>
      </c>
      <c r="E526" s="12">
        <v>82.7</v>
      </c>
      <c r="F526" s="30">
        <v>44930</v>
      </c>
      <c r="G526" s="8">
        <v>65.8</v>
      </c>
      <c r="H526" s="19"/>
      <c r="I526" s="7"/>
      <c r="J526" s="20">
        <v>44909</v>
      </c>
      <c r="K526" s="7">
        <v>922.75</v>
      </c>
      <c r="L526" s="30">
        <v>44909</v>
      </c>
      <c r="M526" s="8">
        <v>229.5</v>
      </c>
      <c r="N526" s="32">
        <v>44944</v>
      </c>
      <c r="O526" s="8">
        <v>119.75</v>
      </c>
    </row>
    <row r="527" spans="1:15" x14ac:dyDescent="0.25">
      <c r="A527" s="26">
        <f t="shared" si="8"/>
        <v>507</v>
      </c>
      <c r="B527" s="30">
        <v>44931</v>
      </c>
      <c r="C527" s="8">
        <v>3.72</v>
      </c>
      <c r="D527" s="19">
        <v>44910</v>
      </c>
      <c r="E527" s="12">
        <v>81.209999999999994</v>
      </c>
      <c r="F527" s="30">
        <v>44931</v>
      </c>
      <c r="G527" s="8">
        <v>65.89</v>
      </c>
      <c r="H527" s="19"/>
      <c r="I527" s="7"/>
      <c r="J527" s="20">
        <v>44910</v>
      </c>
      <c r="K527" s="7">
        <v>922.25</v>
      </c>
      <c r="L527" s="30">
        <v>44910</v>
      </c>
      <c r="M527" s="8">
        <v>226.75</v>
      </c>
      <c r="N527" s="32">
        <v>44945</v>
      </c>
      <c r="O527" s="8">
        <v>119.38</v>
      </c>
    </row>
    <row r="528" spans="1:15" x14ac:dyDescent="0.25">
      <c r="A528" s="26">
        <f t="shared" si="8"/>
        <v>508</v>
      </c>
      <c r="B528" s="30">
        <v>44932</v>
      </c>
      <c r="C528" s="8">
        <v>3.71</v>
      </c>
      <c r="D528" s="19">
        <v>44911</v>
      </c>
      <c r="E528" s="12">
        <v>79.040000000000006</v>
      </c>
      <c r="F528" s="30">
        <v>44932</v>
      </c>
      <c r="G528" s="8">
        <v>66.06</v>
      </c>
      <c r="H528" s="19"/>
      <c r="I528" s="7"/>
      <c r="J528" s="20">
        <v>44911</v>
      </c>
      <c r="K528" s="7">
        <v>886</v>
      </c>
      <c r="L528" s="30">
        <v>44911</v>
      </c>
      <c r="M528" s="8">
        <v>217.4</v>
      </c>
      <c r="N528" s="32">
        <v>44946</v>
      </c>
      <c r="O528" s="8">
        <v>117.5</v>
      </c>
    </row>
    <row r="529" spans="1:15" x14ac:dyDescent="0.25">
      <c r="A529" s="26">
        <f t="shared" si="8"/>
        <v>509</v>
      </c>
      <c r="B529" s="30">
        <v>44935</v>
      </c>
      <c r="C529" s="8">
        <v>3.91</v>
      </c>
      <c r="D529" s="19">
        <v>44914</v>
      </c>
      <c r="E529" s="12">
        <v>79.8</v>
      </c>
      <c r="F529" s="30">
        <v>44935</v>
      </c>
      <c r="G529" s="8">
        <v>67.010000000000005</v>
      </c>
      <c r="H529" s="19"/>
      <c r="I529" s="7"/>
      <c r="J529" s="20">
        <v>44914</v>
      </c>
      <c r="K529" s="7">
        <v>879.75</v>
      </c>
      <c r="L529" s="30">
        <v>44914</v>
      </c>
      <c r="M529" s="8">
        <v>213.6</v>
      </c>
      <c r="N529" s="32">
        <v>44949</v>
      </c>
      <c r="O529" s="8">
        <v>116.5</v>
      </c>
    </row>
    <row r="530" spans="1:15" x14ac:dyDescent="0.25">
      <c r="A530" s="26">
        <f t="shared" si="8"/>
        <v>510</v>
      </c>
      <c r="B530" s="30">
        <v>44936</v>
      </c>
      <c r="C530" s="8">
        <v>3.6389999999999998</v>
      </c>
      <c r="D530" s="19">
        <v>44915</v>
      </c>
      <c r="E530" s="12">
        <v>79.989999999999995</v>
      </c>
      <c r="F530" s="30">
        <v>44936</v>
      </c>
      <c r="G530" s="8">
        <v>66.84</v>
      </c>
      <c r="H530" s="19"/>
      <c r="I530" s="7"/>
      <c r="J530" s="20">
        <v>44915</v>
      </c>
      <c r="K530" s="7">
        <v>867.75</v>
      </c>
      <c r="L530" s="30">
        <v>44915</v>
      </c>
      <c r="M530" s="8">
        <v>210</v>
      </c>
      <c r="N530" s="32">
        <v>44950</v>
      </c>
      <c r="O530" s="8">
        <v>117.75</v>
      </c>
    </row>
    <row r="531" spans="1:15" x14ac:dyDescent="0.25">
      <c r="A531" s="26">
        <f t="shared" si="8"/>
        <v>511</v>
      </c>
      <c r="B531" s="30">
        <v>44937</v>
      </c>
      <c r="C531" s="8">
        <v>3.6709999999999998</v>
      </c>
      <c r="D531" s="19">
        <v>44916</v>
      </c>
      <c r="E531" s="12">
        <v>82.2</v>
      </c>
      <c r="F531" s="30">
        <v>44937</v>
      </c>
      <c r="G531" s="8">
        <v>67.87</v>
      </c>
      <c r="H531" s="19"/>
      <c r="I531" s="7"/>
      <c r="J531" s="20">
        <v>44916</v>
      </c>
      <c r="K531" s="7">
        <v>891.25</v>
      </c>
      <c r="L531" s="30">
        <v>44916</v>
      </c>
      <c r="M531" s="8">
        <v>208.85</v>
      </c>
      <c r="N531" s="32">
        <v>44951</v>
      </c>
      <c r="O531" s="8">
        <v>117</v>
      </c>
    </row>
    <row r="532" spans="1:15" x14ac:dyDescent="0.25">
      <c r="A532" s="26">
        <f t="shared" si="8"/>
        <v>512</v>
      </c>
      <c r="B532" s="30">
        <v>44938</v>
      </c>
      <c r="C532" s="8">
        <v>3.6949999999999998</v>
      </c>
      <c r="D532" s="19">
        <v>44917</v>
      </c>
      <c r="E532" s="12">
        <v>80.98</v>
      </c>
      <c r="F532" s="30">
        <v>44938</v>
      </c>
      <c r="G532" s="8">
        <v>67.900000000000006</v>
      </c>
      <c r="H532" s="19"/>
      <c r="I532" s="7"/>
      <c r="J532" s="20">
        <v>44917</v>
      </c>
      <c r="K532" s="7">
        <v>895</v>
      </c>
      <c r="L532" s="30">
        <v>44917</v>
      </c>
      <c r="M532" s="8">
        <v>205.6</v>
      </c>
      <c r="N532" s="32">
        <v>44952</v>
      </c>
      <c r="O532" s="8">
        <v>118.38</v>
      </c>
    </row>
    <row r="533" spans="1:15" x14ac:dyDescent="0.25">
      <c r="A533" s="26">
        <f t="shared" si="8"/>
        <v>513</v>
      </c>
      <c r="B533" s="30">
        <v>44939</v>
      </c>
      <c r="C533" s="8">
        <v>3.419</v>
      </c>
      <c r="D533" s="19">
        <v>44918</v>
      </c>
      <c r="E533" s="12">
        <v>83.92</v>
      </c>
      <c r="F533" s="30">
        <v>44939</v>
      </c>
      <c r="G533" s="8">
        <v>68.260000000000005</v>
      </c>
      <c r="H533" s="19"/>
      <c r="I533" s="7"/>
      <c r="J533" s="20">
        <v>44918</v>
      </c>
      <c r="K533" s="7">
        <v>907.5</v>
      </c>
      <c r="L533" s="30">
        <v>44918</v>
      </c>
      <c r="M533" s="8">
        <v>208.85</v>
      </c>
      <c r="N533" s="32">
        <v>44953</v>
      </c>
      <c r="O533" s="8">
        <v>117.25</v>
      </c>
    </row>
    <row r="534" spans="1:15" x14ac:dyDescent="0.25">
      <c r="A534" s="26">
        <f t="shared" si="8"/>
        <v>514</v>
      </c>
      <c r="B534" s="30">
        <v>44943</v>
      </c>
      <c r="C534" s="8">
        <v>3.5859999999999999</v>
      </c>
      <c r="D534" s="19">
        <v>44922</v>
      </c>
      <c r="E534" s="12">
        <v>84.33</v>
      </c>
      <c r="F534" s="30">
        <v>44943</v>
      </c>
      <c r="G534" s="8">
        <v>66.84</v>
      </c>
      <c r="H534" s="19"/>
      <c r="I534" s="7"/>
      <c r="J534" s="20">
        <v>44922</v>
      </c>
      <c r="K534" s="7">
        <v>969.75</v>
      </c>
      <c r="L534" s="30">
        <v>44922</v>
      </c>
      <c r="M534" s="8">
        <v>203.35</v>
      </c>
      <c r="N534" s="32">
        <v>44956</v>
      </c>
      <c r="O534" s="8">
        <v>115.63</v>
      </c>
    </row>
    <row r="535" spans="1:15" x14ac:dyDescent="0.25">
      <c r="A535" s="26">
        <f t="shared" ref="A535:A598" si="9">+A534+1</f>
        <v>515</v>
      </c>
      <c r="B535" s="30">
        <v>44944</v>
      </c>
      <c r="C535" s="8">
        <v>3.3109999999999999</v>
      </c>
      <c r="D535" s="19">
        <v>44923</v>
      </c>
      <c r="E535" s="12">
        <v>83.26</v>
      </c>
      <c r="F535" s="30">
        <v>44944</v>
      </c>
      <c r="G535" s="8">
        <v>66.680000000000007</v>
      </c>
      <c r="H535" s="19"/>
      <c r="I535" s="7"/>
      <c r="J535" s="20">
        <v>44923</v>
      </c>
      <c r="K535" s="7">
        <v>920.5</v>
      </c>
      <c r="L535" s="30">
        <v>44923</v>
      </c>
      <c r="M535" s="8">
        <v>207</v>
      </c>
      <c r="N535" s="32">
        <v>44957</v>
      </c>
      <c r="O535" s="8">
        <v>115.25</v>
      </c>
    </row>
    <row r="536" spans="1:15" x14ac:dyDescent="0.25">
      <c r="A536" s="26">
        <f t="shared" si="9"/>
        <v>516</v>
      </c>
      <c r="B536" s="30">
        <v>44945</v>
      </c>
      <c r="C536" s="8">
        <v>3.2749999999999999</v>
      </c>
      <c r="D536" s="19">
        <v>44924</v>
      </c>
      <c r="E536" s="12">
        <v>82.26</v>
      </c>
      <c r="F536" s="30">
        <v>44945</v>
      </c>
      <c r="G536" s="8">
        <v>67.31</v>
      </c>
      <c r="H536" s="19"/>
      <c r="I536" s="7"/>
      <c r="J536" s="20">
        <v>44924</v>
      </c>
      <c r="K536" s="7">
        <v>918.75</v>
      </c>
      <c r="L536" s="30">
        <v>44924</v>
      </c>
      <c r="M536" s="8">
        <v>207.45</v>
      </c>
      <c r="N536" s="32">
        <v>44958</v>
      </c>
      <c r="O536" s="8">
        <v>118.13</v>
      </c>
    </row>
    <row r="537" spans="1:15" x14ac:dyDescent="0.25">
      <c r="A537" s="26">
        <f t="shared" si="9"/>
        <v>517</v>
      </c>
      <c r="B537" s="30">
        <v>44946</v>
      </c>
      <c r="C537" s="8">
        <v>3.1739999999999999</v>
      </c>
      <c r="D537" s="19">
        <v>44925</v>
      </c>
      <c r="E537" s="12">
        <v>85.91</v>
      </c>
      <c r="F537" s="30">
        <v>44946</v>
      </c>
      <c r="G537" s="8">
        <v>67.63</v>
      </c>
      <c r="H537" s="19"/>
      <c r="I537" s="7"/>
      <c r="J537" s="20">
        <v>44925</v>
      </c>
      <c r="K537" s="7">
        <v>921</v>
      </c>
      <c r="L537" s="30">
        <v>44925</v>
      </c>
      <c r="M537" s="8">
        <v>205.55</v>
      </c>
      <c r="N537" s="32">
        <v>44959</v>
      </c>
      <c r="O537" s="8">
        <v>118.5</v>
      </c>
    </row>
    <row r="538" spans="1:15" x14ac:dyDescent="0.25">
      <c r="A538" s="26">
        <f t="shared" si="9"/>
        <v>518</v>
      </c>
      <c r="B538" s="30">
        <v>44949</v>
      </c>
      <c r="C538" s="8">
        <v>3.4470000000000001</v>
      </c>
      <c r="D538" s="19">
        <v>44928</v>
      </c>
      <c r="E538" s="12">
        <v>85.91</v>
      </c>
      <c r="F538" s="30">
        <v>44949</v>
      </c>
      <c r="G538" s="8">
        <v>68.290000000000006</v>
      </c>
      <c r="H538" s="19"/>
      <c r="I538" s="7"/>
      <c r="J538" s="20">
        <v>44928</v>
      </c>
      <c r="K538" s="7">
        <v>921</v>
      </c>
      <c r="L538" s="30">
        <v>44929</v>
      </c>
      <c r="M538" s="8">
        <v>183</v>
      </c>
      <c r="N538" s="32">
        <v>44960</v>
      </c>
      <c r="O538" s="8">
        <v>115.5</v>
      </c>
    </row>
    <row r="539" spans="1:15" x14ac:dyDescent="0.25">
      <c r="A539" s="26">
        <f t="shared" si="9"/>
        <v>519</v>
      </c>
      <c r="B539" s="30">
        <v>44950</v>
      </c>
      <c r="C539" s="8">
        <v>3.258</v>
      </c>
      <c r="D539" s="19">
        <v>44929</v>
      </c>
      <c r="E539" s="12">
        <v>82.1</v>
      </c>
      <c r="F539" s="30">
        <v>44950</v>
      </c>
      <c r="G539" s="8">
        <v>67.37</v>
      </c>
      <c r="H539" s="19"/>
      <c r="I539" s="7"/>
      <c r="J539" s="20">
        <v>44929</v>
      </c>
      <c r="K539" s="7">
        <v>900</v>
      </c>
      <c r="L539" s="30">
        <v>44930</v>
      </c>
      <c r="M539" s="8">
        <v>185.65</v>
      </c>
      <c r="N539" s="32">
        <v>44963</v>
      </c>
      <c r="O539" s="8">
        <v>121</v>
      </c>
    </row>
    <row r="540" spans="1:15" x14ac:dyDescent="0.25">
      <c r="A540" s="26">
        <f t="shared" si="9"/>
        <v>520</v>
      </c>
      <c r="B540" s="30">
        <v>44951</v>
      </c>
      <c r="C540" s="8">
        <v>3.0670000000000002</v>
      </c>
      <c r="D540" s="19">
        <v>44930</v>
      </c>
      <c r="E540" s="12">
        <v>77.84</v>
      </c>
      <c r="F540" s="30">
        <v>44951</v>
      </c>
      <c r="G540" s="8">
        <v>67.010000000000005</v>
      </c>
      <c r="H540" s="19"/>
      <c r="I540" s="7"/>
      <c r="J540" s="20">
        <v>44930</v>
      </c>
      <c r="K540" s="7">
        <v>842.75</v>
      </c>
      <c r="L540" s="30">
        <v>44931</v>
      </c>
      <c r="M540" s="8">
        <v>180.35</v>
      </c>
      <c r="N540" s="32">
        <v>44964</v>
      </c>
      <c r="O540" s="8">
        <v>121.75</v>
      </c>
    </row>
    <row r="541" spans="1:15" x14ac:dyDescent="0.25">
      <c r="A541" s="26">
        <f t="shared" si="9"/>
        <v>521</v>
      </c>
      <c r="B541" s="30">
        <v>44952</v>
      </c>
      <c r="C541" s="8">
        <v>2.944</v>
      </c>
      <c r="D541" s="19">
        <v>44931</v>
      </c>
      <c r="E541" s="12">
        <v>78.69</v>
      </c>
      <c r="F541" s="30">
        <v>44952</v>
      </c>
      <c r="G541" s="8">
        <v>66.88</v>
      </c>
      <c r="H541" s="19"/>
      <c r="I541" s="7"/>
      <c r="J541" s="20">
        <v>44931</v>
      </c>
      <c r="K541" s="7">
        <v>860.25</v>
      </c>
      <c r="L541" s="30">
        <v>44932</v>
      </c>
      <c r="M541" s="8">
        <v>172.5</v>
      </c>
      <c r="N541" s="32">
        <v>44965</v>
      </c>
      <c r="O541" s="8">
        <v>128.5</v>
      </c>
    </row>
    <row r="542" spans="1:15" x14ac:dyDescent="0.25">
      <c r="A542" s="26">
        <f t="shared" si="9"/>
        <v>522</v>
      </c>
      <c r="B542" s="30">
        <v>44953</v>
      </c>
      <c r="C542" s="8">
        <v>3.109</v>
      </c>
      <c r="D542" s="19">
        <v>44932</v>
      </c>
      <c r="E542" s="12">
        <v>78.569999999999993</v>
      </c>
      <c r="F542" s="30">
        <v>44953</v>
      </c>
      <c r="G542" s="8">
        <v>66.28</v>
      </c>
      <c r="H542" s="19"/>
      <c r="I542" s="7"/>
      <c r="J542" s="20">
        <v>44932</v>
      </c>
      <c r="K542" s="7">
        <v>880.25</v>
      </c>
      <c r="L542" s="30">
        <v>44935</v>
      </c>
      <c r="M542" s="8">
        <v>171.15</v>
      </c>
      <c r="N542" s="32">
        <v>44966</v>
      </c>
      <c r="O542" s="8">
        <v>135.5</v>
      </c>
    </row>
    <row r="543" spans="1:15" x14ac:dyDescent="0.25">
      <c r="A543" s="26">
        <f t="shared" si="9"/>
        <v>523</v>
      </c>
      <c r="B543" s="30">
        <v>44956</v>
      </c>
      <c r="C543" s="8">
        <v>2.677</v>
      </c>
      <c r="D543" s="19">
        <v>44935</v>
      </c>
      <c r="E543" s="12">
        <v>79.650000000000006</v>
      </c>
      <c r="F543" s="30">
        <v>44956</v>
      </c>
      <c r="G543" s="8">
        <v>66.02</v>
      </c>
      <c r="H543" s="19"/>
      <c r="I543" s="7"/>
      <c r="J543" s="20">
        <v>44935</v>
      </c>
      <c r="K543" s="7">
        <v>880.5</v>
      </c>
      <c r="L543" s="30">
        <v>44936</v>
      </c>
      <c r="M543" s="8">
        <v>170</v>
      </c>
      <c r="N543" s="32">
        <v>44967</v>
      </c>
      <c r="O543" s="8">
        <v>129.5</v>
      </c>
    </row>
    <row r="544" spans="1:15" x14ac:dyDescent="0.25">
      <c r="A544" s="26">
        <f t="shared" si="9"/>
        <v>524</v>
      </c>
      <c r="B544" s="30">
        <v>44957</v>
      </c>
      <c r="C544" s="8">
        <v>2.6840000000000002</v>
      </c>
      <c r="D544" s="19">
        <v>44936</v>
      </c>
      <c r="E544" s="12">
        <v>80.099999999999994</v>
      </c>
      <c r="F544" s="30">
        <v>44957</v>
      </c>
      <c r="G544" s="8">
        <v>66.94</v>
      </c>
      <c r="H544" s="19"/>
      <c r="I544" s="7"/>
      <c r="J544" s="20">
        <v>44936</v>
      </c>
      <c r="K544" s="7">
        <v>883.5</v>
      </c>
      <c r="L544" s="30">
        <v>44937</v>
      </c>
      <c r="M544" s="8">
        <v>166.55</v>
      </c>
      <c r="N544" s="32">
        <v>44970</v>
      </c>
      <c r="O544" s="8">
        <v>120</v>
      </c>
    </row>
    <row r="545" spans="1:15" x14ac:dyDescent="0.25">
      <c r="A545" s="26">
        <f t="shared" si="9"/>
        <v>525</v>
      </c>
      <c r="B545" s="30">
        <v>44958</v>
      </c>
      <c r="C545" s="8">
        <v>2.468</v>
      </c>
      <c r="D545" s="19">
        <v>44937</v>
      </c>
      <c r="E545" s="12">
        <v>82.67</v>
      </c>
      <c r="F545" s="30">
        <v>44958</v>
      </c>
      <c r="G545" s="8">
        <v>65.790000000000006</v>
      </c>
      <c r="H545" s="19"/>
      <c r="I545" s="7"/>
      <c r="J545" s="20">
        <v>44937</v>
      </c>
      <c r="K545" s="7">
        <v>905.5</v>
      </c>
      <c r="L545" s="30">
        <v>44938</v>
      </c>
      <c r="M545" s="8">
        <v>169.65</v>
      </c>
      <c r="N545" s="32">
        <v>44971</v>
      </c>
      <c r="O545" s="8">
        <v>118.25</v>
      </c>
    </row>
    <row r="546" spans="1:15" x14ac:dyDescent="0.25">
      <c r="A546" s="26">
        <f t="shared" si="9"/>
        <v>526</v>
      </c>
      <c r="B546" s="30">
        <v>44959</v>
      </c>
      <c r="C546" s="8">
        <v>2.456</v>
      </c>
      <c r="D546" s="19">
        <v>44938</v>
      </c>
      <c r="E546" s="12">
        <v>84.03</v>
      </c>
      <c r="F546" s="30">
        <v>44959</v>
      </c>
      <c r="G546" s="8">
        <v>65.739999999999995</v>
      </c>
      <c r="H546" s="19"/>
      <c r="I546" s="7"/>
      <c r="J546" s="20">
        <v>44938</v>
      </c>
      <c r="K546" s="7">
        <v>905.5</v>
      </c>
      <c r="L546" s="30">
        <v>44939</v>
      </c>
      <c r="M546" s="8">
        <v>171</v>
      </c>
      <c r="N546" s="32">
        <v>44972</v>
      </c>
      <c r="O546" s="8">
        <v>119</v>
      </c>
    </row>
    <row r="547" spans="1:15" x14ac:dyDescent="0.25">
      <c r="A547" s="26">
        <f t="shared" si="9"/>
        <v>527</v>
      </c>
      <c r="B547" s="30">
        <v>44960</v>
      </c>
      <c r="C547" s="8">
        <v>2.41</v>
      </c>
      <c r="D547" s="19">
        <v>44939</v>
      </c>
      <c r="E547" s="12">
        <v>85.28</v>
      </c>
      <c r="F547" s="30">
        <v>44960</v>
      </c>
      <c r="G547" s="8">
        <v>64.3</v>
      </c>
      <c r="H547" s="19"/>
      <c r="I547" s="7"/>
      <c r="J547" s="20">
        <v>44939</v>
      </c>
      <c r="K547" s="7">
        <v>932.75</v>
      </c>
      <c r="L547" s="30">
        <v>44942</v>
      </c>
      <c r="M547" s="8">
        <v>165.25</v>
      </c>
      <c r="N547" s="32">
        <v>44973</v>
      </c>
      <c r="O547" s="8">
        <v>120.38</v>
      </c>
    </row>
    <row r="548" spans="1:15" x14ac:dyDescent="0.25">
      <c r="A548" s="26">
        <f t="shared" si="9"/>
        <v>528</v>
      </c>
      <c r="B548" s="30">
        <v>44963</v>
      </c>
      <c r="C548" s="8">
        <v>2.4569999999999999</v>
      </c>
      <c r="D548" s="19">
        <v>44942</v>
      </c>
      <c r="E548" s="12">
        <v>84.46</v>
      </c>
      <c r="F548" s="30">
        <v>44963</v>
      </c>
      <c r="G548" s="8">
        <v>64.930000000000007</v>
      </c>
      <c r="H548" s="19"/>
      <c r="I548" s="7"/>
      <c r="J548" s="20">
        <v>44942</v>
      </c>
      <c r="K548" s="7">
        <v>934</v>
      </c>
      <c r="L548" s="30">
        <v>44943</v>
      </c>
      <c r="M548" s="8">
        <v>164.35</v>
      </c>
      <c r="N548" s="32">
        <v>44974</v>
      </c>
      <c r="O548" s="8">
        <v>120.75</v>
      </c>
    </row>
    <row r="549" spans="1:15" x14ac:dyDescent="0.25">
      <c r="A549" s="26">
        <f t="shared" si="9"/>
        <v>529</v>
      </c>
      <c r="B549" s="30">
        <v>44964</v>
      </c>
      <c r="C549" s="8">
        <v>2.5840000000000001</v>
      </c>
      <c r="D549" s="19">
        <v>44943</v>
      </c>
      <c r="E549" s="12">
        <v>85.92</v>
      </c>
      <c r="F549" s="30">
        <v>44964</v>
      </c>
      <c r="G549" s="8">
        <v>65.61</v>
      </c>
      <c r="H549" s="19"/>
      <c r="I549" s="7"/>
      <c r="J549" s="20">
        <v>44943</v>
      </c>
      <c r="K549" s="7">
        <v>927.25</v>
      </c>
      <c r="L549" s="30">
        <v>44944</v>
      </c>
      <c r="M549" s="8">
        <v>167</v>
      </c>
      <c r="N549" s="32">
        <v>44978</v>
      </c>
      <c r="O549" s="8">
        <v>125.5</v>
      </c>
    </row>
    <row r="550" spans="1:15" x14ac:dyDescent="0.25">
      <c r="A550" s="26">
        <f t="shared" si="9"/>
        <v>530</v>
      </c>
      <c r="B550" s="30">
        <v>44965</v>
      </c>
      <c r="C550" s="8">
        <v>2.3959999999999999</v>
      </c>
      <c r="D550" s="19">
        <v>44944</v>
      </c>
      <c r="E550" s="12">
        <v>84.98</v>
      </c>
      <c r="F550" s="30">
        <v>44965</v>
      </c>
      <c r="G550" s="8">
        <v>66.27</v>
      </c>
      <c r="H550" s="19"/>
      <c r="I550" s="7"/>
      <c r="J550" s="20">
        <v>44944</v>
      </c>
      <c r="K550" s="7">
        <v>953.5</v>
      </c>
      <c r="L550" s="30">
        <v>44945</v>
      </c>
      <c r="M550" s="8">
        <v>171.15</v>
      </c>
      <c r="N550" s="32">
        <v>44979</v>
      </c>
      <c r="O550" s="8">
        <v>127.5</v>
      </c>
    </row>
    <row r="551" spans="1:15" x14ac:dyDescent="0.25">
      <c r="A551" s="26">
        <f t="shared" si="9"/>
        <v>531</v>
      </c>
      <c r="B551" s="30">
        <v>44966</v>
      </c>
      <c r="C551" s="8">
        <v>2.4300000000000002</v>
      </c>
      <c r="D551" s="19">
        <v>44945</v>
      </c>
      <c r="E551" s="12">
        <v>86.16</v>
      </c>
      <c r="F551" s="30">
        <v>44966</v>
      </c>
      <c r="G551" s="8">
        <v>65.989999999999995</v>
      </c>
      <c r="H551" s="19"/>
      <c r="I551" s="7"/>
      <c r="J551" s="20">
        <v>44945</v>
      </c>
      <c r="K551" s="7">
        <v>943</v>
      </c>
      <c r="L551" s="30">
        <v>44946</v>
      </c>
      <c r="M551" s="8">
        <v>169.5</v>
      </c>
      <c r="N551" s="32">
        <v>44980</v>
      </c>
      <c r="O551" s="8">
        <v>129</v>
      </c>
    </row>
    <row r="552" spans="1:15" x14ac:dyDescent="0.25">
      <c r="A552" s="26">
        <f t="shared" si="9"/>
        <v>532</v>
      </c>
      <c r="B552" s="30">
        <v>44967</v>
      </c>
      <c r="C552" s="8">
        <v>2.5139999999999998</v>
      </c>
      <c r="D552" s="19">
        <v>44946</v>
      </c>
      <c r="E552" s="12">
        <v>87.63</v>
      </c>
      <c r="F552" s="30">
        <v>44967</v>
      </c>
      <c r="G552" s="8">
        <v>66.66</v>
      </c>
      <c r="H552" s="19"/>
      <c r="I552" s="7"/>
      <c r="J552" s="20">
        <v>44946</v>
      </c>
      <c r="K552" s="7">
        <v>983.5</v>
      </c>
      <c r="L552" s="30">
        <v>44949</v>
      </c>
      <c r="M552" s="8">
        <v>169.4</v>
      </c>
      <c r="N552" s="32">
        <v>44981</v>
      </c>
      <c r="O552" s="8">
        <v>134</v>
      </c>
    </row>
    <row r="553" spans="1:15" x14ac:dyDescent="0.25">
      <c r="A553" s="26">
        <f t="shared" si="9"/>
        <v>533</v>
      </c>
      <c r="B553" s="30">
        <v>44970</v>
      </c>
      <c r="C553" s="8">
        <v>2.4049999999999998</v>
      </c>
      <c r="D553" s="19">
        <v>44949</v>
      </c>
      <c r="E553" s="12">
        <v>88.19</v>
      </c>
      <c r="F553" s="30">
        <v>44970</v>
      </c>
      <c r="G553" s="8">
        <v>67.349999999999994</v>
      </c>
      <c r="H553" s="19"/>
      <c r="I553" s="7"/>
      <c r="J553" s="20">
        <v>44949</v>
      </c>
      <c r="K553" s="7">
        <v>1012.25</v>
      </c>
      <c r="L553" s="30">
        <v>44950</v>
      </c>
      <c r="M553" s="8">
        <v>166.8</v>
      </c>
      <c r="N553" s="32">
        <v>44984</v>
      </c>
      <c r="O553" s="8">
        <v>140.5</v>
      </c>
    </row>
    <row r="554" spans="1:15" x14ac:dyDescent="0.25">
      <c r="A554" s="26">
        <f t="shared" si="9"/>
        <v>534</v>
      </c>
      <c r="B554" s="30">
        <v>44971</v>
      </c>
      <c r="C554" s="8">
        <v>2.5670000000000002</v>
      </c>
      <c r="D554" s="19">
        <v>44950</v>
      </c>
      <c r="E554" s="12">
        <v>86.13</v>
      </c>
      <c r="F554" s="30">
        <v>44971</v>
      </c>
      <c r="G554" s="8">
        <v>67.239999999999995</v>
      </c>
      <c r="H554" s="19"/>
      <c r="I554" s="7"/>
      <c r="J554" s="20">
        <v>44950</v>
      </c>
      <c r="K554" s="7">
        <v>985.75</v>
      </c>
      <c r="L554" s="30">
        <v>44951</v>
      </c>
      <c r="M554" s="8">
        <v>162.9</v>
      </c>
      <c r="N554" s="32">
        <v>44985</v>
      </c>
      <c r="O554" s="8">
        <v>119.8</v>
      </c>
    </row>
    <row r="555" spans="1:15" x14ac:dyDescent="0.25">
      <c r="A555" s="26">
        <f t="shared" si="9"/>
        <v>535</v>
      </c>
      <c r="B555" s="30">
        <v>44972</v>
      </c>
      <c r="C555" s="8">
        <v>2.4710000000000001</v>
      </c>
      <c r="D555" s="19">
        <v>44951</v>
      </c>
      <c r="E555" s="12">
        <v>86.12</v>
      </c>
      <c r="F555" s="30">
        <v>44972</v>
      </c>
      <c r="G555" s="8">
        <v>67.430000000000007</v>
      </c>
      <c r="H555" s="19"/>
      <c r="I555" s="7"/>
      <c r="J555" s="20">
        <v>44951</v>
      </c>
      <c r="K555" s="7">
        <v>957.5</v>
      </c>
      <c r="L555" s="30">
        <v>44952</v>
      </c>
      <c r="M555" s="8">
        <v>159.69999999999999</v>
      </c>
      <c r="N555" s="32">
        <v>44986</v>
      </c>
      <c r="O555" s="8">
        <v>116</v>
      </c>
    </row>
    <row r="556" spans="1:15" x14ac:dyDescent="0.25">
      <c r="A556" s="26">
        <f t="shared" si="9"/>
        <v>536</v>
      </c>
      <c r="B556" s="30">
        <v>44973</v>
      </c>
      <c r="C556" s="8">
        <v>2.3889999999999998</v>
      </c>
      <c r="D556" s="19">
        <v>44952</v>
      </c>
      <c r="E556" s="12">
        <v>87.47</v>
      </c>
      <c r="F556" s="30">
        <v>44973</v>
      </c>
      <c r="G556" s="8">
        <v>67.5</v>
      </c>
      <c r="H556" s="19"/>
      <c r="I556" s="7"/>
      <c r="J556" s="20">
        <v>44952</v>
      </c>
      <c r="K556" s="7">
        <v>965.25</v>
      </c>
      <c r="L556" s="30">
        <v>44953</v>
      </c>
      <c r="M556" s="8">
        <v>160.9</v>
      </c>
      <c r="N556" s="32">
        <v>44987</v>
      </c>
      <c r="O556" s="8">
        <v>114.6</v>
      </c>
    </row>
    <row r="557" spans="1:15" x14ac:dyDescent="0.25">
      <c r="A557" s="26">
        <f t="shared" si="9"/>
        <v>537</v>
      </c>
      <c r="B557" s="30">
        <v>44974</v>
      </c>
      <c r="C557" s="8">
        <v>2.2749999999999999</v>
      </c>
      <c r="D557" s="19">
        <v>44953</v>
      </c>
      <c r="E557" s="12">
        <v>86.66</v>
      </c>
      <c r="F557" s="30">
        <v>44974</v>
      </c>
      <c r="G557" s="8">
        <v>66.48</v>
      </c>
      <c r="H557" s="19"/>
      <c r="I557" s="7"/>
      <c r="J557" s="20">
        <v>44953</v>
      </c>
      <c r="K557" s="7">
        <v>938</v>
      </c>
      <c r="L557" s="30">
        <v>44956</v>
      </c>
      <c r="M557" s="8">
        <v>146.25</v>
      </c>
      <c r="N557" s="32">
        <v>44988</v>
      </c>
      <c r="O557" s="8">
        <v>117.1</v>
      </c>
    </row>
    <row r="558" spans="1:15" x14ac:dyDescent="0.25">
      <c r="A558" s="26">
        <f t="shared" si="9"/>
        <v>538</v>
      </c>
      <c r="B558" s="30">
        <v>44978</v>
      </c>
      <c r="C558" s="8">
        <v>2.073</v>
      </c>
      <c r="D558" s="19">
        <v>44956</v>
      </c>
      <c r="E558" s="12">
        <v>84.9</v>
      </c>
      <c r="F558" s="30">
        <v>44978</v>
      </c>
      <c r="G558" s="8">
        <v>66.66</v>
      </c>
      <c r="H558" s="19"/>
      <c r="I558" s="7"/>
      <c r="J558" s="20">
        <v>44956</v>
      </c>
      <c r="K558" s="7">
        <v>909.5</v>
      </c>
      <c r="L558" s="30">
        <v>44957</v>
      </c>
      <c r="M558" s="8">
        <v>141.65</v>
      </c>
      <c r="N558" s="32">
        <v>44991</v>
      </c>
      <c r="O558" s="8">
        <v>116.8</v>
      </c>
    </row>
    <row r="559" spans="1:15" x14ac:dyDescent="0.25">
      <c r="A559" s="26">
        <f t="shared" si="9"/>
        <v>539</v>
      </c>
      <c r="B559" s="30">
        <v>44979</v>
      </c>
      <c r="C559" s="8">
        <v>2.1739999999999999</v>
      </c>
      <c r="D559" s="19">
        <v>44957</v>
      </c>
      <c r="E559" s="12">
        <v>84.49</v>
      </c>
      <c r="F559" s="30">
        <v>44979</v>
      </c>
      <c r="G559" s="8">
        <v>66.12</v>
      </c>
      <c r="H559" s="19"/>
      <c r="I559" s="7"/>
      <c r="J559" s="20">
        <v>44957</v>
      </c>
      <c r="K559" s="7">
        <v>915.25</v>
      </c>
      <c r="L559" s="30">
        <v>44958</v>
      </c>
      <c r="M559" s="8">
        <v>142.85</v>
      </c>
      <c r="N559" s="32">
        <v>44992</v>
      </c>
      <c r="O559" s="8">
        <v>113.8</v>
      </c>
    </row>
    <row r="560" spans="1:15" x14ac:dyDescent="0.25">
      <c r="A560" s="26">
        <f t="shared" si="9"/>
        <v>540</v>
      </c>
      <c r="B560" s="30">
        <v>44980</v>
      </c>
      <c r="C560" s="8">
        <v>2.3140000000000001</v>
      </c>
      <c r="D560" s="19">
        <v>44958</v>
      </c>
      <c r="E560" s="12">
        <v>82.84</v>
      </c>
      <c r="F560" s="30">
        <v>44980</v>
      </c>
      <c r="G560" s="8">
        <v>66.349999999999994</v>
      </c>
      <c r="H560" s="19"/>
      <c r="I560" s="7"/>
      <c r="J560" s="20">
        <v>44958</v>
      </c>
      <c r="K560" s="7">
        <v>881.75</v>
      </c>
      <c r="L560" s="30">
        <v>44959</v>
      </c>
      <c r="M560" s="8">
        <v>145.35</v>
      </c>
      <c r="N560" s="32">
        <v>44993</v>
      </c>
      <c r="O560" s="8">
        <v>112.3</v>
      </c>
    </row>
    <row r="561" spans="1:15" x14ac:dyDescent="0.25">
      <c r="A561" s="26">
        <f t="shared" si="9"/>
        <v>541</v>
      </c>
      <c r="B561" s="30">
        <v>44981</v>
      </c>
      <c r="C561" s="8">
        <v>2.4510000000000001</v>
      </c>
      <c r="D561" s="19">
        <v>44959</v>
      </c>
      <c r="E561" s="12">
        <v>82.17</v>
      </c>
      <c r="F561" s="30">
        <v>44981</v>
      </c>
      <c r="G561" s="8">
        <v>66.180000000000007</v>
      </c>
      <c r="H561" s="19"/>
      <c r="I561" s="7"/>
      <c r="J561" s="20">
        <v>44959</v>
      </c>
      <c r="K561" s="7">
        <v>845.5</v>
      </c>
      <c r="L561" s="30">
        <v>44960</v>
      </c>
      <c r="M561" s="8">
        <v>150.35</v>
      </c>
      <c r="N561" s="32">
        <v>44994</v>
      </c>
      <c r="O561" s="8">
        <v>109.4</v>
      </c>
    </row>
    <row r="562" spans="1:15" x14ac:dyDescent="0.25">
      <c r="A562" s="26">
        <f t="shared" si="9"/>
        <v>542</v>
      </c>
      <c r="B562" s="30">
        <v>44984</v>
      </c>
      <c r="C562" s="8">
        <v>2.7309999999999999</v>
      </c>
      <c r="D562" s="19">
        <v>44960</v>
      </c>
      <c r="E562" s="12">
        <v>79.94</v>
      </c>
      <c r="F562" s="30">
        <v>44984</v>
      </c>
      <c r="G562" s="8">
        <v>65.39</v>
      </c>
      <c r="H562" s="19"/>
      <c r="I562" s="7"/>
      <c r="J562" s="20">
        <v>44960</v>
      </c>
      <c r="K562" s="7">
        <v>819</v>
      </c>
      <c r="L562" s="30">
        <v>44963</v>
      </c>
      <c r="M562" s="8">
        <v>157</v>
      </c>
      <c r="N562" s="32">
        <v>44995</v>
      </c>
      <c r="O562" s="8">
        <v>107.9</v>
      </c>
    </row>
    <row r="563" spans="1:15" x14ac:dyDescent="0.25">
      <c r="A563" s="26">
        <f t="shared" si="9"/>
        <v>543</v>
      </c>
      <c r="B563" s="30">
        <v>44985</v>
      </c>
      <c r="C563" s="8">
        <v>2.7469999999999999</v>
      </c>
      <c r="D563" s="19">
        <v>44963</v>
      </c>
      <c r="E563" s="12">
        <v>80.989999999999995</v>
      </c>
      <c r="F563" s="30">
        <v>44985</v>
      </c>
      <c r="G563" s="8">
        <v>65.17</v>
      </c>
      <c r="H563" s="19"/>
      <c r="I563" s="7"/>
      <c r="J563" s="20">
        <v>44963</v>
      </c>
      <c r="K563" s="7">
        <v>781.75</v>
      </c>
      <c r="L563" s="30">
        <v>44964</v>
      </c>
      <c r="M563" s="8">
        <v>150.35</v>
      </c>
      <c r="N563" s="32">
        <v>44998</v>
      </c>
      <c r="O563" s="8">
        <v>112.3</v>
      </c>
    </row>
    <row r="564" spans="1:15" x14ac:dyDescent="0.25">
      <c r="A564" s="26">
        <f t="shared" si="9"/>
        <v>544</v>
      </c>
      <c r="B564" s="30">
        <v>44986</v>
      </c>
      <c r="C564" s="8">
        <v>2.8109999999999999</v>
      </c>
      <c r="D564" s="19">
        <v>44964</v>
      </c>
      <c r="E564" s="12">
        <v>83.69</v>
      </c>
      <c r="F564" s="30">
        <v>44986</v>
      </c>
      <c r="G564" s="8">
        <v>65.56</v>
      </c>
      <c r="H564" s="19"/>
      <c r="I564" s="7"/>
      <c r="J564" s="20">
        <v>44964</v>
      </c>
      <c r="K564" s="7">
        <v>831.75</v>
      </c>
      <c r="L564" s="30">
        <v>44965</v>
      </c>
      <c r="M564" s="8">
        <v>146</v>
      </c>
      <c r="N564" s="32">
        <v>44999</v>
      </c>
      <c r="O564" s="8">
        <v>102.9</v>
      </c>
    </row>
    <row r="565" spans="1:15" x14ac:dyDescent="0.25">
      <c r="A565" s="26">
        <f t="shared" si="9"/>
        <v>545</v>
      </c>
      <c r="B565" s="30">
        <v>44987</v>
      </c>
      <c r="C565" s="8">
        <v>2.7650000000000001</v>
      </c>
      <c r="D565" s="19">
        <v>44965</v>
      </c>
      <c r="E565" s="12">
        <v>85.09</v>
      </c>
      <c r="F565" s="30">
        <v>44987</v>
      </c>
      <c r="G565" s="8">
        <v>65.97</v>
      </c>
      <c r="H565" s="19"/>
      <c r="I565" s="7"/>
      <c r="J565" s="20">
        <v>44965</v>
      </c>
      <c r="K565" s="7">
        <v>836</v>
      </c>
      <c r="L565" s="30">
        <v>44966</v>
      </c>
      <c r="M565" s="8">
        <v>140</v>
      </c>
      <c r="N565" s="32">
        <v>45000</v>
      </c>
      <c r="O565" s="8">
        <v>95.8</v>
      </c>
    </row>
    <row r="566" spans="1:15" x14ac:dyDescent="0.25">
      <c r="A566" s="26">
        <f t="shared" si="9"/>
        <v>546</v>
      </c>
      <c r="B566" s="30">
        <v>44988</v>
      </c>
      <c r="C566" s="8">
        <v>3.0089999999999999</v>
      </c>
      <c r="D566" s="19">
        <v>44966</v>
      </c>
      <c r="E566" s="12">
        <v>84.5</v>
      </c>
      <c r="F566" s="30">
        <v>44988</v>
      </c>
      <c r="G566" s="8">
        <v>66.97</v>
      </c>
      <c r="H566" s="19"/>
      <c r="I566" s="7"/>
      <c r="J566" s="20">
        <v>44966</v>
      </c>
      <c r="K566" s="7">
        <v>814</v>
      </c>
      <c r="L566" s="30">
        <v>44967</v>
      </c>
      <c r="M566" s="8">
        <v>145.35</v>
      </c>
      <c r="N566" s="32">
        <v>45001</v>
      </c>
      <c r="O566" s="8">
        <v>95.8</v>
      </c>
    </row>
    <row r="567" spans="1:15" x14ac:dyDescent="0.25">
      <c r="A567" s="26">
        <f t="shared" si="9"/>
        <v>547</v>
      </c>
      <c r="B567" s="30">
        <v>44991</v>
      </c>
      <c r="C567" s="8">
        <v>2.5720000000000001</v>
      </c>
      <c r="D567" s="19">
        <v>44967</v>
      </c>
      <c r="E567" s="12">
        <v>86.39</v>
      </c>
      <c r="F567" s="30">
        <v>44991</v>
      </c>
      <c r="G567" s="8">
        <v>67.19</v>
      </c>
      <c r="H567" s="19"/>
      <c r="I567" s="7"/>
      <c r="J567" s="20">
        <v>44967</v>
      </c>
      <c r="K567" s="7">
        <v>814</v>
      </c>
      <c r="L567" s="30">
        <v>44970</v>
      </c>
      <c r="M567" s="8">
        <v>142.5</v>
      </c>
      <c r="N567" s="32">
        <v>45002</v>
      </c>
      <c r="O567" s="8">
        <v>96.5</v>
      </c>
    </row>
    <row r="568" spans="1:15" x14ac:dyDescent="0.25">
      <c r="A568" s="26">
        <f t="shared" si="9"/>
        <v>548</v>
      </c>
      <c r="B568" s="30">
        <v>44992</v>
      </c>
      <c r="C568" s="8">
        <v>2.6869999999999998</v>
      </c>
      <c r="D568" s="19">
        <v>44970</v>
      </c>
      <c r="E568" s="12">
        <v>86.61</v>
      </c>
      <c r="F568" s="30">
        <v>44992</v>
      </c>
      <c r="G568" s="8">
        <v>65.709999999999994</v>
      </c>
      <c r="H568" s="19"/>
      <c r="I568" s="7"/>
      <c r="J568" s="20">
        <v>44970</v>
      </c>
      <c r="K568" s="7">
        <v>841.25</v>
      </c>
      <c r="L568" s="30">
        <v>44971</v>
      </c>
      <c r="M568" s="8">
        <v>143.1</v>
      </c>
      <c r="N568" s="32">
        <v>45005</v>
      </c>
      <c r="O568" s="8">
        <v>102.8</v>
      </c>
    </row>
    <row r="569" spans="1:15" x14ac:dyDescent="0.25">
      <c r="A569" s="26">
        <f t="shared" si="9"/>
        <v>549</v>
      </c>
      <c r="B569" s="30">
        <v>44993</v>
      </c>
      <c r="C569" s="8">
        <v>2.5510000000000002</v>
      </c>
      <c r="D569" s="19">
        <v>44971</v>
      </c>
      <c r="E569" s="12">
        <v>85.58</v>
      </c>
      <c r="F569" s="30">
        <v>44993</v>
      </c>
      <c r="G569" s="8">
        <v>65.42</v>
      </c>
      <c r="H569" s="19"/>
      <c r="I569" s="7"/>
      <c r="J569" s="20">
        <v>44971</v>
      </c>
      <c r="K569" s="7">
        <v>850.25</v>
      </c>
      <c r="L569" s="30">
        <v>44972</v>
      </c>
      <c r="M569" s="8">
        <v>145.9</v>
      </c>
      <c r="N569" s="32">
        <v>45006</v>
      </c>
      <c r="O569" s="8">
        <v>100.5</v>
      </c>
    </row>
    <row r="570" spans="1:15" x14ac:dyDescent="0.25">
      <c r="A570" s="26">
        <f t="shared" si="9"/>
        <v>550</v>
      </c>
      <c r="B570" s="30">
        <v>44994</v>
      </c>
      <c r="C570" s="8">
        <v>2.5430000000000001</v>
      </c>
      <c r="D570" s="19">
        <v>44972</v>
      </c>
      <c r="E570" s="12">
        <v>85.38</v>
      </c>
      <c r="F570" s="30">
        <v>44994</v>
      </c>
      <c r="G570" s="8">
        <v>65.06</v>
      </c>
      <c r="H570" s="19"/>
      <c r="I570" s="7"/>
      <c r="J570" s="20">
        <v>44972</v>
      </c>
      <c r="K570" s="7">
        <v>829.75</v>
      </c>
      <c r="L570" s="30">
        <v>44973</v>
      </c>
      <c r="M570" s="8">
        <v>143.75</v>
      </c>
      <c r="N570" s="32">
        <v>45007</v>
      </c>
      <c r="O570" s="8">
        <v>101.7</v>
      </c>
    </row>
    <row r="571" spans="1:15" x14ac:dyDescent="0.25">
      <c r="A571" s="26">
        <f t="shared" si="9"/>
        <v>551</v>
      </c>
      <c r="B571" s="30">
        <v>44995</v>
      </c>
      <c r="C571" s="8">
        <v>2.4300000000000002</v>
      </c>
      <c r="D571" s="19">
        <v>44973</v>
      </c>
      <c r="E571" s="12">
        <v>85.14</v>
      </c>
      <c r="F571" s="30">
        <v>44995</v>
      </c>
      <c r="G571" s="8">
        <v>65.3</v>
      </c>
      <c r="H571" s="19"/>
      <c r="I571" s="7"/>
      <c r="J571" s="20">
        <v>44973</v>
      </c>
      <c r="K571" s="7">
        <v>820</v>
      </c>
      <c r="L571" s="30">
        <v>44974</v>
      </c>
      <c r="M571" s="8">
        <v>141.85</v>
      </c>
      <c r="N571" s="32">
        <v>45008</v>
      </c>
      <c r="O571" s="8">
        <v>104</v>
      </c>
    </row>
    <row r="572" spans="1:15" x14ac:dyDescent="0.25">
      <c r="A572" s="26">
        <f t="shared" si="9"/>
        <v>552</v>
      </c>
      <c r="B572" s="30">
        <v>44998</v>
      </c>
      <c r="C572" s="8">
        <v>2.6059999999999999</v>
      </c>
      <c r="D572" s="19">
        <v>44974</v>
      </c>
      <c r="E572" s="12">
        <v>83</v>
      </c>
      <c r="F572" s="30">
        <v>44998</v>
      </c>
      <c r="G572" s="8">
        <v>64.61</v>
      </c>
      <c r="H572" s="19"/>
      <c r="I572" s="7"/>
      <c r="J572" s="20">
        <v>44974</v>
      </c>
      <c r="K572" s="7">
        <v>791.25</v>
      </c>
      <c r="L572" s="30">
        <v>44977</v>
      </c>
      <c r="M572" s="8">
        <v>141</v>
      </c>
      <c r="N572" s="32">
        <v>45009</v>
      </c>
      <c r="O572" s="8">
        <v>102.5</v>
      </c>
    </row>
    <row r="573" spans="1:15" x14ac:dyDescent="0.25">
      <c r="A573" s="26">
        <f t="shared" si="9"/>
        <v>553</v>
      </c>
      <c r="B573" s="30">
        <v>44999</v>
      </c>
      <c r="C573" s="8">
        <v>2.573</v>
      </c>
      <c r="D573" s="19">
        <v>44977</v>
      </c>
      <c r="E573" s="12">
        <v>84.07</v>
      </c>
      <c r="F573" s="30">
        <v>44999</v>
      </c>
      <c r="G573" s="8">
        <v>63.5</v>
      </c>
      <c r="H573" s="19"/>
      <c r="I573" s="7"/>
      <c r="J573" s="20">
        <v>44977</v>
      </c>
      <c r="K573" s="7">
        <v>799.25</v>
      </c>
      <c r="L573" s="30">
        <v>44978</v>
      </c>
      <c r="M573" s="8">
        <v>141</v>
      </c>
      <c r="N573" s="32">
        <v>45012</v>
      </c>
      <c r="O573" s="8">
        <v>105.5</v>
      </c>
    </row>
    <row r="574" spans="1:15" x14ac:dyDescent="0.25">
      <c r="A574" s="26">
        <f t="shared" si="9"/>
        <v>554</v>
      </c>
      <c r="B574" s="30">
        <v>45000</v>
      </c>
      <c r="C574" s="8">
        <v>2.4390000000000001</v>
      </c>
      <c r="D574" s="19">
        <v>44978</v>
      </c>
      <c r="E574" s="12">
        <v>83.05</v>
      </c>
      <c r="F574" s="30">
        <v>45000</v>
      </c>
      <c r="G574" s="8">
        <v>61.83</v>
      </c>
      <c r="H574" s="19"/>
      <c r="I574" s="7"/>
      <c r="J574" s="20">
        <v>44978</v>
      </c>
      <c r="K574" s="7">
        <v>800.75</v>
      </c>
      <c r="L574" s="30">
        <v>44979</v>
      </c>
      <c r="M574" s="8">
        <v>141.15</v>
      </c>
      <c r="N574" s="32">
        <v>45013</v>
      </c>
      <c r="O574" s="8">
        <v>103.8</v>
      </c>
    </row>
    <row r="575" spans="1:15" x14ac:dyDescent="0.25">
      <c r="A575" s="26">
        <f t="shared" si="9"/>
        <v>555</v>
      </c>
      <c r="B575" s="30">
        <v>45001</v>
      </c>
      <c r="C575" s="8">
        <v>2.5139999999999998</v>
      </c>
      <c r="D575" s="19">
        <v>44979</v>
      </c>
      <c r="E575" s="12">
        <v>80.599999999999994</v>
      </c>
      <c r="F575" s="30">
        <v>45001</v>
      </c>
      <c r="G575" s="8">
        <v>62.64</v>
      </c>
      <c r="H575" s="19"/>
      <c r="I575" s="7"/>
      <c r="J575" s="20">
        <v>44979</v>
      </c>
      <c r="K575" s="7">
        <v>797.25</v>
      </c>
      <c r="L575" s="30">
        <v>44980</v>
      </c>
      <c r="M575" s="8">
        <v>141.5</v>
      </c>
      <c r="N575" s="32">
        <v>45014</v>
      </c>
      <c r="O575" s="8">
        <v>101.9</v>
      </c>
    </row>
    <row r="576" spans="1:15" x14ac:dyDescent="0.25">
      <c r="A576" s="26">
        <f t="shared" si="9"/>
        <v>556</v>
      </c>
      <c r="B576" s="30">
        <v>45002</v>
      </c>
      <c r="C576" s="8">
        <v>2.3380000000000001</v>
      </c>
      <c r="D576" s="19">
        <v>44980</v>
      </c>
      <c r="E576" s="12">
        <v>82.21</v>
      </c>
      <c r="F576" s="30">
        <v>45002</v>
      </c>
      <c r="G576" s="8">
        <v>62.45</v>
      </c>
      <c r="H576" s="19"/>
      <c r="I576" s="7"/>
      <c r="J576" s="20">
        <v>44980</v>
      </c>
      <c r="K576" s="7">
        <v>783.5</v>
      </c>
      <c r="L576" s="30">
        <v>44981</v>
      </c>
      <c r="M576" s="8">
        <v>141.5</v>
      </c>
      <c r="N576" s="32">
        <v>45015</v>
      </c>
      <c r="O576" s="8">
        <v>100.8</v>
      </c>
    </row>
    <row r="577" spans="1:15" x14ac:dyDescent="0.25">
      <c r="A577" s="26">
        <f t="shared" si="9"/>
        <v>557</v>
      </c>
      <c r="B577" s="30">
        <v>45005</v>
      </c>
      <c r="C577" s="8">
        <v>2.2229999999999999</v>
      </c>
      <c r="D577" s="19">
        <v>44981</v>
      </c>
      <c r="E577" s="12">
        <v>83.16</v>
      </c>
      <c r="F577" s="30">
        <v>45005</v>
      </c>
      <c r="G577" s="8">
        <v>62.86</v>
      </c>
      <c r="H577" s="19"/>
      <c r="I577" s="7"/>
      <c r="J577" s="20">
        <v>44981</v>
      </c>
      <c r="K577" s="7">
        <v>808.25</v>
      </c>
      <c r="L577" s="30">
        <v>44984</v>
      </c>
      <c r="M577" s="8">
        <v>145.69999999999999</v>
      </c>
      <c r="N577" s="32">
        <v>45016</v>
      </c>
      <c r="O577" s="8">
        <v>100.9</v>
      </c>
    </row>
    <row r="578" spans="1:15" x14ac:dyDescent="0.25">
      <c r="A578" s="26">
        <f t="shared" si="9"/>
        <v>558</v>
      </c>
      <c r="B578" s="30">
        <v>45006</v>
      </c>
      <c r="C578" s="8">
        <v>2.3479999999999999</v>
      </c>
      <c r="D578" s="19">
        <v>44984</v>
      </c>
      <c r="E578" s="12">
        <v>82.45</v>
      </c>
      <c r="F578" s="30">
        <v>45006</v>
      </c>
      <c r="G578" s="8">
        <v>63.18</v>
      </c>
      <c r="H578" s="19"/>
      <c r="I578" s="7"/>
      <c r="J578" s="20">
        <v>44984</v>
      </c>
      <c r="K578" s="7">
        <v>826.25</v>
      </c>
      <c r="L578" s="30">
        <v>44985</v>
      </c>
      <c r="M578" s="8">
        <v>143.05000000000001</v>
      </c>
      <c r="N578" s="32">
        <v>45019</v>
      </c>
      <c r="O578" s="8">
        <v>104.6</v>
      </c>
    </row>
    <row r="579" spans="1:15" x14ac:dyDescent="0.25">
      <c r="A579" s="26">
        <f t="shared" si="9"/>
        <v>559</v>
      </c>
      <c r="B579" s="30">
        <v>45007</v>
      </c>
      <c r="C579" s="8">
        <v>2.1709999999999998</v>
      </c>
      <c r="D579" s="19">
        <v>44985</v>
      </c>
      <c r="E579" s="12">
        <v>83.89</v>
      </c>
      <c r="F579" s="30">
        <v>45007</v>
      </c>
      <c r="G579" s="8">
        <v>63.39</v>
      </c>
      <c r="H579" s="19"/>
      <c r="I579" s="7"/>
      <c r="J579" s="20">
        <v>44985</v>
      </c>
      <c r="K579" s="7">
        <v>833.25</v>
      </c>
      <c r="L579" s="30">
        <v>44986</v>
      </c>
      <c r="M579" s="8">
        <v>144.69999999999999</v>
      </c>
      <c r="N579" s="32">
        <v>45020</v>
      </c>
      <c r="O579" s="8">
        <v>104.8</v>
      </c>
    </row>
    <row r="580" spans="1:15" x14ac:dyDescent="0.25">
      <c r="A580" s="26">
        <f t="shared" si="9"/>
        <v>560</v>
      </c>
      <c r="B580" s="30">
        <v>45008</v>
      </c>
      <c r="C580" s="8">
        <v>2.1539999999999999</v>
      </c>
      <c r="D580" s="19">
        <v>44986</v>
      </c>
      <c r="E580" s="12">
        <v>84.31</v>
      </c>
      <c r="F580" s="30">
        <v>45008</v>
      </c>
      <c r="G580" s="8">
        <v>63.31</v>
      </c>
      <c r="H580" s="19"/>
      <c r="I580" s="7"/>
      <c r="J580" s="20">
        <v>44986</v>
      </c>
      <c r="K580" s="7">
        <v>839.25</v>
      </c>
      <c r="L580" s="30">
        <v>44987</v>
      </c>
      <c r="M580" s="8">
        <v>140.1</v>
      </c>
      <c r="N580" s="32">
        <v>45021</v>
      </c>
      <c r="O580" s="8">
        <v>106.5</v>
      </c>
    </row>
    <row r="581" spans="1:15" x14ac:dyDescent="0.25">
      <c r="A581" s="26">
        <f t="shared" si="9"/>
        <v>561</v>
      </c>
      <c r="B581" s="30">
        <v>45009</v>
      </c>
      <c r="C581" s="8">
        <v>2.2160000000000002</v>
      </c>
      <c r="D581" s="19">
        <v>44987</v>
      </c>
      <c r="E581" s="12">
        <v>84.75</v>
      </c>
      <c r="F581" s="30">
        <v>45009</v>
      </c>
      <c r="G581" s="8">
        <v>63.24</v>
      </c>
      <c r="H581" s="19"/>
      <c r="I581" s="7"/>
      <c r="J581" s="20">
        <v>44987</v>
      </c>
      <c r="K581" s="7">
        <v>849.25</v>
      </c>
      <c r="L581" s="30">
        <v>44988</v>
      </c>
      <c r="M581" s="8">
        <v>132.4</v>
      </c>
      <c r="N581" s="32">
        <v>45022</v>
      </c>
      <c r="O581" s="8">
        <v>98.3</v>
      </c>
    </row>
    <row r="582" spans="1:15" x14ac:dyDescent="0.25">
      <c r="A582" s="26">
        <f t="shared" si="9"/>
        <v>562</v>
      </c>
      <c r="B582" s="30">
        <v>45012</v>
      </c>
      <c r="C582" s="8">
        <v>2.0880000000000001</v>
      </c>
      <c r="D582" s="19">
        <v>44988</v>
      </c>
      <c r="E582" s="12">
        <v>85.83</v>
      </c>
      <c r="F582" s="30">
        <v>45012</v>
      </c>
      <c r="G582" s="8">
        <v>64.69</v>
      </c>
      <c r="H582" s="19"/>
      <c r="I582" s="7"/>
      <c r="J582" s="20">
        <v>44988</v>
      </c>
      <c r="K582" s="7">
        <v>856</v>
      </c>
      <c r="L582" s="30">
        <v>44991</v>
      </c>
      <c r="M582" s="8">
        <v>124</v>
      </c>
      <c r="N582" s="32">
        <v>45026</v>
      </c>
      <c r="O582" s="8">
        <v>104.6</v>
      </c>
    </row>
    <row r="583" spans="1:15" x14ac:dyDescent="0.25">
      <c r="A583" s="26">
        <f t="shared" si="9"/>
        <v>563</v>
      </c>
      <c r="B583" s="30">
        <v>45013</v>
      </c>
      <c r="C583" s="8">
        <v>2.0299999999999998</v>
      </c>
      <c r="D583" s="19">
        <v>44991</v>
      </c>
      <c r="E583" s="12">
        <v>86.18</v>
      </c>
      <c r="F583" s="30">
        <v>45013</v>
      </c>
      <c r="G583" s="8">
        <v>64.83</v>
      </c>
      <c r="H583" s="19"/>
      <c r="I583" s="7"/>
      <c r="J583" s="20">
        <v>44991</v>
      </c>
      <c r="K583" s="7">
        <v>842.75</v>
      </c>
      <c r="L583" s="30">
        <v>44992</v>
      </c>
      <c r="M583" s="8">
        <v>128.25</v>
      </c>
      <c r="N583" s="32">
        <v>45027</v>
      </c>
      <c r="O583" s="8">
        <v>103.3</v>
      </c>
    </row>
    <row r="584" spans="1:15" x14ac:dyDescent="0.25">
      <c r="A584" s="26">
        <f t="shared" si="9"/>
        <v>564</v>
      </c>
      <c r="B584" s="30">
        <v>45014</v>
      </c>
      <c r="C584" s="8">
        <v>1.9910000000000001</v>
      </c>
      <c r="D584" s="19">
        <v>44992</v>
      </c>
      <c r="E584" s="12">
        <v>83.29</v>
      </c>
      <c r="F584" s="30">
        <v>45014</v>
      </c>
      <c r="G584" s="8">
        <v>64.77</v>
      </c>
      <c r="H584" s="19"/>
      <c r="I584" s="7"/>
      <c r="J584" s="20">
        <v>44992</v>
      </c>
      <c r="K584" s="7">
        <v>823.25</v>
      </c>
      <c r="L584" s="30">
        <v>44993</v>
      </c>
      <c r="M584" s="8">
        <v>128</v>
      </c>
      <c r="N584" s="32">
        <v>45028</v>
      </c>
      <c r="O584" s="8">
        <v>105.4</v>
      </c>
    </row>
    <row r="585" spans="1:15" x14ac:dyDescent="0.25">
      <c r="A585" s="26">
        <f t="shared" si="9"/>
        <v>565</v>
      </c>
      <c r="B585" s="30">
        <v>45015</v>
      </c>
      <c r="C585" s="8">
        <v>2.1040000000000001</v>
      </c>
      <c r="D585" s="19">
        <v>44993</v>
      </c>
      <c r="E585" s="12">
        <v>82.66</v>
      </c>
      <c r="F585" s="30">
        <v>45015</v>
      </c>
      <c r="G585" s="8">
        <v>64.87</v>
      </c>
      <c r="H585" s="19"/>
      <c r="I585" s="7"/>
      <c r="J585" s="20">
        <v>44993</v>
      </c>
      <c r="K585" s="7">
        <v>809</v>
      </c>
      <c r="L585" s="30">
        <v>44994</v>
      </c>
      <c r="M585" s="8">
        <v>129.9</v>
      </c>
      <c r="N585" s="32">
        <v>45029</v>
      </c>
      <c r="O585" s="8">
        <v>104.3</v>
      </c>
    </row>
    <row r="586" spans="1:15" x14ac:dyDescent="0.25">
      <c r="A586" s="26">
        <f t="shared" si="9"/>
        <v>566</v>
      </c>
      <c r="B586" s="30">
        <v>45016</v>
      </c>
      <c r="C586" s="8">
        <v>2.2160000000000002</v>
      </c>
      <c r="D586" s="19">
        <v>44994</v>
      </c>
      <c r="E586" s="12">
        <v>81.59</v>
      </c>
      <c r="F586" s="30">
        <v>45016</v>
      </c>
      <c r="G586" s="8">
        <v>65.150000000000006</v>
      </c>
      <c r="H586" s="19"/>
      <c r="I586" s="7"/>
      <c r="J586" s="20">
        <v>44994</v>
      </c>
      <c r="K586" s="7">
        <v>803.5</v>
      </c>
      <c r="L586" s="30">
        <v>44995</v>
      </c>
      <c r="M586" s="8">
        <v>134</v>
      </c>
      <c r="N586" s="32">
        <v>45030</v>
      </c>
      <c r="O586" s="8">
        <v>100.8</v>
      </c>
    </row>
    <row r="587" spans="1:15" x14ac:dyDescent="0.25">
      <c r="A587" s="26">
        <f t="shared" si="9"/>
        <v>567</v>
      </c>
      <c r="B587" s="30">
        <v>45019</v>
      </c>
      <c r="C587" s="8">
        <v>2.097</v>
      </c>
      <c r="D587" s="19">
        <v>44995</v>
      </c>
      <c r="E587" s="12">
        <v>82.78</v>
      </c>
      <c r="F587" s="30">
        <v>45019</v>
      </c>
      <c r="G587" s="8">
        <v>65.709999999999994</v>
      </c>
      <c r="H587" s="25"/>
      <c r="I587" s="7"/>
      <c r="J587" s="20">
        <v>44995</v>
      </c>
      <c r="K587" s="7">
        <v>803.5</v>
      </c>
      <c r="L587" s="30">
        <v>44998</v>
      </c>
      <c r="M587" s="8">
        <v>137</v>
      </c>
      <c r="N587" s="32">
        <v>45033</v>
      </c>
      <c r="O587" s="8">
        <v>98.3</v>
      </c>
    </row>
    <row r="588" spans="1:15" x14ac:dyDescent="0.25">
      <c r="A588" s="26">
        <f t="shared" si="9"/>
        <v>568</v>
      </c>
      <c r="B588" s="30">
        <v>45020</v>
      </c>
      <c r="C588" s="8">
        <v>2.1059999999999999</v>
      </c>
      <c r="D588" s="19">
        <v>44998</v>
      </c>
      <c r="E588" s="12">
        <v>80.77</v>
      </c>
      <c r="F588" s="30">
        <v>45020</v>
      </c>
      <c r="G588" s="8">
        <v>65.78</v>
      </c>
      <c r="H588" s="25"/>
      <c r="I588" s="7"/>
      <c r="J588" s="20">
        <v>44998</v>
      </c>
      <c r="K588" s="7">
        <v>804.25</v>
      </c>
      <c r="L588" s="30">
        <v>44999</v>
      </c>
      <c r="M588" s="8">
        <v>136.5</v>
      </c>
      <c r="N588" s="32">
        <v>45034</v>
      </c>
      <c r="O588" s="8">
        <v>104.5</v>
      </c>
    </row>
    <row r="589" spans="1:15" x14ac:dyDescent="0.25">
      <c r="A589" s="26">
        <f t="shared" si="9"/>
        <v>569</v>
      </c>
      <c r="B589" s="30">
        <v>45021</v>
      </c>
      <c r="C589" s="8">
        <v>2.1549999999999998</v>
      </c>
      <c r="D589" s="19">
        <v>44999</v>
      </c>
      <c r="E589" s="12">
        <v>77.45</v>
      </c>
      <c r="F589" s="30">
        <v>45021</v>
      </c>
      <c r="G589" s="8">
        <v>65.91</v>
      </c>
      <c r="H589" s="25"/>
      <c r="I589" s="7"/>
      <c r="J589" s="20">
        <v>44999</v>
      </c>
      <c r="K589" s="7">
        <v>802.75</v>
      </c>
      <c r="L589" s="30">
        <v>45000</v>
      </c>
      <c r="M589" s="8">
        <v>136</v>
      </c>
      <c r="N589" s="32">
        <v>45035</v>
      </c>
      <c r="O589" s="8">
        <v>103.3</v>
      </c>
    </row>
    <row r="590" spans="1:15" x14ac:dyDescent="0.25">
      <c r="A590" s="26">
        <f t="shared" si="9"/>
        <v>570</v>
      </c>
      <c r="B590" s="30">
        <v>45022</v>
      </c>
      <c r="C590" s="8">
        <v>2.0110000000000001</v>
      </c>
      <c r="D590" s="19">
        <v>45000</v>
      </c>
      <c r="E590" s="12">
        <v>73.69</v>
      </c>
      <c r="F590" s="30">
        <v>45022</v>
      </c>
      <c r="G590" s="8">
        <v>65.77</v>
      </c>
      <c r="H590" s="19"/>
      <c r="I590" s="7"/>
      <c r="J590" s="20">
        <v>45000</v>
      </c>
      <c r="K590" s="7">
        <v>733.75</v>
      </c>
      <c r="L590" s="30">
        <v>45001</v>
      </c>
      <c r="M590" s="8">
        <v>134</v>
      </c>
      <c r="N590" s="32">
        <v>45036</v>
      </c>
      <c r="O590" s="8">
        <v>101.8</v>
      </c>
    </row>
    <row r="591" spans="1:15" x14ac:dyDescent="0.25">
      <c r="A591" s="26">
        <f t="shared" si="9"/>
        <v>571</v>
      </c>
      <c r="B591" s="30">
        <v>45023</v>
      </c>
      <c r="C591" s="8">
        <v>2.0110000000000001</v>
      </c>
      <c r="D591" s="19">
        <v>45001</v>
      </c>
      <c r="E591" s="12">
        <v>74.7</v>
      </c>
      <c r="F591" s="30">
        <v>45023</v>
      </c>
      <c r="G591" s="8">
        <v>65.77</v>
      </c>
      <c r="H591" s="19"/>
      <c r="I591" s="7"/>
      <c r="J591" s="20">
        <v>45001</v>
      </c>
      <c r="K591" s="7">
        <v>750.25</v>
      </c>
      <c r="L591" s="30">
        <v>45002</v>
      </c>
      <c r="M591" s="8">
        <v>130.5</v>
      </c>
      <c r="N591" s="32">
        <v>45037</v>
      </c>
      <c r="O591" s="8">
        <v>102.5</v>
      </c>
    </row>
    <row r="592" spans="1:15" x14ac:dyDescent="0.25">
      <c r="A592" s="26">
        <f t="shared" si="9"/>
        <v>572</v>
      </c>
      <c r="B592" s="30">
        <v>45026</v>
      </c>
      <c r="C592" s="8">
        <v>2.1720000000000002</v>
      </c>
      <c r="D592" s="19">
        <v>45002</v>
      </c>
      <c r="E592" s="12">
        <v>72.97</v>
      </c>
      <c r="F592" s="30">
        <v>45026</v>
      </c>
      <c r="G592" s="8">
        <v>65.540000000000006</v>
      </c>
      <c r="H592" s="1"/>
      <c r="I592" s="4"/>
      <c r="J592" s="20">
        <v>45002</v>
      </c>
      <c r="K592" s="7">
        <v>775.5</v>
      </c>
      <c r="L592" s="30">
        <v>45005</v>
      </c>
      <c r="M592" s="8">
        <v>130.5</v>
      </c>
      <c r="N592" s="32">
        <v>45040</v>
      </c>
      <c r="O592" s="8">
        <v>103.5</v>
      </c>
    </row>
    <row r="593" spans="1:15" x14ac:dyDescent="0.25">
      <c r="A593" s="26">
        <f t="shared" si="9"/>
        <v>573</v>
      </c>
      <c r="B593" s="30">
        <v>45027</v>
      </c>
      <c r="C593" s="8">
        <v>2.1859999999999999</v>
      </c>
      <c r="D593" s="19">
        <v>45005</v>
      </c>
      <c r="E593" s="12">
        <v>73.790000000000006</v>
      </c>
      <c r="F593" s="30">
        <v>45027</v>
      </c>
      <c r="G593" s="8">
        <v>66.23</v>
      </c>
      <c r="H593" s="1"/>
      <c r="I593" s="4"/>
      <c r="J593" s="20">
        <v>45005</v>
      </c>
      <c r="K593" s="7">
        <v>771.5</v>
      </c>
      <c r="L593" s="30">
        <v>45006</v>
      </c>
      <c r="M593" s="8">
        <v>134.94999999999999</v>
      </c>
      <c r="N593" s="32">
        <v>45041</v>
      </c>
      <c r="O593" s="8">
        <v>103.4</v>
      </c>
    </row>
    <row r="594" spans="1:15" x14ac:dyDescent="0.25">
      <c r="A594" s="26">
        <f t="shared" si="9"/>
        <v>574</v>
      </c>
      <c r="B594" s="30">
        <v>45028</v>
      </c>
      <c r="C594" s="8">
        <v>2.093</v>
      </c>
      <c r="D594" s="19">
        <v>45006</v>
      </c>
      <c r="E594" s="12">
        <v>75.319999999999993</v>
      </c>
      <c r="F594" s="30">
        <v>45028</v>
      </c>
      <c r="G594" s="8">
        <v>67.040000000000006</v>
      </c>
      <c r="H594" s="1"/>
      <c r="I594" s="4"/>
      <c r="J594" s="20">
        <v>45006</v>
      </c>
      <c r="K594" s="7">
        <v>770.5</v>
      </c>
      <c r="L594" s="30">
        <v>45007</v>
      </c>
      <c r="M594" s="8">
        <v>132</v>
      </c>
      <c r="N594" s="32">
        <v>45042</v>
      </c>
      <c r="O594" s="8">
        <v>103</v>
      </c>
    </row>
    <row r="595" spans="1:15" x14ac:dyDescent="0.25">
      <c r="A595" s="26">
        <f t="shared" si="9"/>
        <v>575</v>
      </c>
      <c r="B595" s="30">
        <v>45029</v>
      </c>
      <c r="C595" s="8">
        <v>2.0070000000000001</v>
      </c>
      <c r="D595" s="19">
        <v>45007</v>
      </c>
      <c r="E595" s="12">
        <v>76.69</v>
      </c>
      <c r="F595" s="30">
        <v>45029</v>
      </c>
      <c r="G595" s="8">
        <v>67.03</v>
      </c>
      <c r="H595" s="1"/>
      <c r="I595" s="4"/>
      <c r="J595" s="20">
        <v>45007</v>
      </c>
      <c r="K595" s="7">
        <v>784.5</v>
      </c>
      <c r="L595" s="30">
        <v>45008</v>
      </c>
      <c r="M595" s="8">
        <v>134</v>
      </c>
      <c r="N595" s="32">
        <v>45043</v>
      </c>
      <c r="O595" s="8">
        <v>99.5</v>
      </c>
    </row>
    <row r="596" spans="1:15" x14ac:dyDescent="0.25">
      <c r="A596" s="26">
        <f t="shared" si="9"/>
        <v>576</v>
      </c>
      <c r="B596" s="30">
        <v>45030</v>
      </c>
      <c r="C596" s="8">
        <v>2.1139999999999999</v>
      </c>
      <c r="D596" s="19">
        <v>45008</v>
      </c>
      <c r="E596" s="12">
        <v>75.91</v>
      </c>
      <c r="F596" s="30">
        <v>45030</v>
      </c>
      <c r="G596" s="8">
        <v>67.25</v>
      </c>
      <c r="H596" s="1"/>
      <c r="I596" s="4"/>
      <c r="J596" s="20">
        <v>45008</v>
      </c>
      <c r="K596" s="7">
        <v>781.25</v>
      </c>
      <c r="L596" s="30">
        <v>45009</v>
      </c>
      <c r="M596" s="8">
        <v>130.5</v>
      </c>
      <c r="N596" s="32">
        <v>45044</v>
      </c>
      <c r="O596" s="8">
        <v>104.5</v>
      </c>
    </row>
    <row r="597" spans="1:15" x14ac:dyDescent="0.25">
      <c r="A597" s="26">
        <f t="shared" si="9"/>
        <v>577</v>
      </c>
      <c r="B597" s="30">
        <v>45033</v>
      </c>
      <c r="C597" s="8">
        <v>2.2749999999999999</v>
      </c>
      <c r="D597" s="19">
        <v>45009</v>
      </c>
      <c r="E597" s="12">
        <v>74.989999999999995</v>
      </c>
      <c r="F597" s="30">
        <v>45033</v>
      </c>
      <c r="G597" s="8">
        <v>66.92</v>
      </c>
      <c r="H597" s="1"/>
      <c r="I597" s="4"/>
      <c r="J597" s="20">
        <v>45009</v>
      </c>
      <c r="K597" s="7">
        <v>765.25</v>
      </c>
      <c r="L597" s="30">
        <v>45012</v>
      </c>
      <c r="M597" s="8">
        <v>132.35</v>
      </c>
      <c r="N597" s="32">
        <v>45047</v>
      </c>
      <c r="O597" s="8">
        <v>86</v>
      </c>
    </row>
    <row r="598" spans="1:15" x14ac:dyDescent="0.25">
      <c r="A598" s="26">
        <f t="shared" si="9"/>
        <v>578</v>
      </c>
      <c r="B598" s="30">
        <v>45034</v>
      </c>
      <c r="C598" s="8">
        <v>2.3660000000000001</v>
      </c>
      <c r="D598" s="19">
        <v>45012</v>
      </c>
      <c r="E598" s="12">
        <v>78.12</v>
      </c>
      <c r="F598" s="30">
        <v>45034</v>
      </c>
      <c r="G598" s="8">
        <v>67.260000000000005</v>
      </c>
      <c r="H598" s="1"/>
      <c r="I598" s="4"/>
      <c r="J598" s="20">
        <v>45012</v>
      </c>
      <c r="K598" s="7">
        <v>768.5</v>
      </c>
      <c r="L598" s="30">
        <v>45013</v>
      </c>
      <c r="M598" s="8">
        <v>135.5</v>
      </c>
      <c r="N598" s="32">
        <v>45048</v>
      </c>
      <c r="O598" s="8">
        <v>78.5</v>
      </c>
    </row>
    <row r="599" spans="1:15" x14ac:dyDescent="0.25">
      <c r="A599" s="26">
        <f t="shared" ref="A599:A662" si="10">+A598+1</f>
        <v>579</v>
      </c>
      <c r="B599" s="30">
        <v>45035</v>
      </c>
      <c r="C599" s="8">
        <v>2.222</v>
      </c>
      <c r="D599" s="19">
        <v>45013</v>
      </c>
      <c r="E599" s="12">
        <v>78.650000000000006</v>
      </c>
      <c r="F599" s="30">
        <v>45035</v>
      </c>
      <c r="G599" s="8">
        <v>66.55</v>
      </c>
      <c r="H599" s="1"/>
      <c r="I599" s="4"/>
      <c r="J599" s="20">
        <v>45013</v>
      </c>
      <c r="K599" s="7">
        <v>782.75</v>
      </c>
      <c r="L599" s="30">
        <v>45014</v>
      </c>
      <c r="M599" s="8">
        <v>132.5</v>
      </c>
      <c r="N599" s="32">
        <v>45049</v>
      </c>
      <c r="O599" s="8">
        <v>76.8</v>
      </c>
    </row>
    <row r="600" spans="1:15" x14ac:dyDescent="0.25">
      <c r="A600" s="26">
        <f t="shared" si="10"/>
        <v>580</v>
      </c>
      <c r="B600" s="30">
        <v>45036</v>
      </c>
      <c r="C600" s="8">
        <v>2.2490000000000001</v>
      </c>
      <c r="D600" s="19">
        <v>45014</v>
      </c>
      <c r="E600" s="12">
        <v>78.28</v>
      </c>
      <c r="F600" s="30">
        <v>45036</v>
      </c>
      <c r="G600" s="8">
        <v>65.64</v>
      </c>
      <c r="H600" s="1"/>
      <c r="I600" s="4"/>
      <c r="J600" s="20">
        <v>45014</v>
      </c>
      <c r="K600" s="7">
        <v>762.75</v>
      </c>
      <c r="L600" s="30">
        <v>45015</v>
      </c>
      <c r="M600" s="8">
        <v>132.5</v>
      </c>
      <c r="N600" s="32">
        <v>45050</v>
      </c>
      <c r="O600" s="8">
        <v>77</v>
      </c>
    </row>
    <row r="601" spans="1:15" x14ac:dyDescent="0.25">
      <c r="A601" s="26">
        <f t="shared" si="10"/>
        <v>581</v>
      </c>
      <c r="B601" s="30">
        <v>45037</v>
      </c>
      <c r="C601" s="8">
        <v>2.2330000000000001</v>
      </c>
      <c r="D601" s="19">
        <v>45015</v>
      </c>
      <c r="E601" s="12">
        <v>79.27</v>
      </c>
      <c r="F601" s="30">
        <v>45037</v>
      </c>
      <c r="G601" s="8">
        <v>66.92</v>
      </c>
      <c r="H601" s="1"/>
      <c r="I601" s="4"/>
      <c r="J601" s="20">
        <v>45015</v>
      </c>
      <c r="K601" s="7">
        <v>756.25</v>
      </c>
      <c r="L601" s="30">
        <v>45016</v>
      </c>
      <c r="M601" s="8">
        <v>133</v>
      </c>
      <c r="N601" s="32">
        <v>45051</v>
      </c>
      <c r="O601" s="8">
        <v>81</v>
      </c>
    </row>
    <row r="602" spans="1:15" x14ac:dyDescent="0.25">
      <c r="A602" s="26">
        <f t="shared" si="10"/>
        <v>582</v>
      </c>
      <c r="B602" s="30">
        <v>45040</v>
      </c>
      <c r="C602" s="8">
        <v>2.2730000000000001</v>
      </c>
      <c r="D602" s="19">
        <v>45016</v>
      </c>
      <c r="E602" s="12">
        <v>79.77</v>
      </c>
      <c r="F602" s="30">
        <v>45040</v>
      </c>
      <c r="G602" s="8">
        <v>67.37</v>
      </c>
      <c r="H602" s="1"/>
      <c r="I602" s="4"/>
      <c r="J602" s="20">
        <v>45016</v>
      </c>
      <c r="K602" s="7">
        <v>762.75</v>
      </c>
      <c r="L602" s="30">
        <v>45019</v>
      </c>
      <c r="M602" s="8">
        <v>143.25</v>
      </c>
      <c r="N602" s="32">
        <v>45054</v>
      </c>
      <c r="O602" s="8">
        <v>82</v>
      </c>
    </row>
    <row r="603" spans="1:15" x14ac:dyDescent="0.25">
      <c r="A603" s="26">
        <f t="shared" si="10"/>
        <v>583</v>
      </c>
      <c r="B603" s="30">
        <v>45041</v>
      </c>
      <c r="C603" s="8">
        <v>2.3069999999999999</v>
      </c>
      <c r="D603" s="19">
        <v>45019</v>
      </c>
      <c r="E603" s="12">
        <v>84.93</v>
      </c>
      <c r="F603" s="30">
        <v>45041</v>
      </c>
      <c r="G603" s="8">
        <v>65.959999999999994</v>
      </c>
      <c r="H603" s="1"/>
      <c r="I603" s="4"/>
      <c r="J603" s="20">
        <v>45019</v>
      </c>
      <c r="K603" s="7">
        <v>789.5</v>
      </c>
      <c r="L603" s="30">
        <v>45020</v>
      </c>
      <c r="M603" s="8">
        <v>139</v>
      </c>
      <c r="N603" s="32">
        <v>45055</v>
      </c>
      <c r="O603" s="8">
        <v>81.3</v>
      </c>
    </row>
    <row r="604" spans="1:15" x14ac:dyDescent="0.25">
      <c r="A604" s="26">
        <f t="shared" si="10"/>
        <v>584</v>
      </c>
      <c r="B604" s="30">
        <v>45042</v>
      </c>
      <c r="C604" s="8">
        <v>2.117</v>
      </c>
      <c r="D604" s="19">
        <v>45020</v>
      </c>
      <c r="E604" s="12">
        <v>84.94</v>
      </c>
      <c r="F604" s="30">
        <v>45042</v>
      </c>
      <c r="G604" s="8">
        <v>65.319999999999993</v>
      </c>
      <c r="H604" s="1"/>
      <c r="I604" s="4"/>
      <c r="J604" s="20">
        <v>45020</v>
      </c>
      <c r="K604" s="7">
        <v>770.5</v>
      </c>
      <c r="L604" s="30">
        <v>45021</v>
      </c>
      <c r="M604" s="8">
        <v>136</v>
      </c>
      <c r="N604" s="32">
        <v>45056</v>
      </c>
      <c r="O604" s="8">
        <v>79.5</v>
      </c>
    </row>
    <row r="605" spans="1:15" x14ac:dyDescent="0.25">
      <c r="A605" s="26">
        <f t="shared" si="10"/>
        <v>585</v>
      </c>
      <c r="B605" s="30">
        <v>45043</v>
      </c>
      <c r="C605" s="8">
        <v>2.355</v>
      </c>
      <c r="D605" s="19">
        <v>45021</v>
      </c>
      <c r="E605" s="12">
        <v>84.99</v>
      </c>
      <c r="F605" s="30">
        <v>45043</v>
      </c>
      <c r="G605" s="8">
        <v>65.03</v>
      </c>
      <c r="H605" s="1"/>
      <c r="I605" s="4"/>
      <c r="J605" s="20">
        <v>45021</v>
      </c>
      <c r="K605" s="7">
        <v>789</v>
      </c>
      <c r="L605" s="30">
        <v>45022</v>
      </c>
      <c r="M605" s="8">
        <v>131.85</v>
      </c>
      <c r="N605" s="32">
        <v>45057</v>
      </c>
      <c r="O605" s="8">
        <v>77.5</v>
      </c>
    </row>
    <row r="606" spans="1:15" x14ac:dyDescent="0.25">
      <c r="A606" s="26">
        <f t="shared" si="10"/>
        <v>586</v>
      </c>
      <c r="B606" s="30">
        <v>45044</v>
      </c>
      <c r="C606" s="8">
        <v>2.41</v>
      </c>
      <c r="D606" s="19">
        <v>45022</v>
      </c>
      <c r="E606" s="12">
        <v>85.12</v>
      </c>
      <c r="F606" s="30">
        <v>45044</v>
      </c>
      <c r="G606" s="8">
        <v>66.42</v>
      </c>
      <c r="H606" s="1"/>
      <c r="I606" s="4"/>
      <c r="J606" s="20">
        <v>45022</v>
      </c>
      <c r="K606" s="7">
        <v>780.25</v>
      </c>
      <c r="L606" s="30">
        <v>45026</v>
      </c>
      <c r="M606" s="8">
        <v>131.85</v>
      </c>
      <c r="N606" s="32">
        <v>45058</v>
      </c>
      <c r="O606" s="8">
        <v>76</v>
      </c>
    </row>
    <row r="607" spans="1:15" x14ac:dyDescent="0.25">
      <c r="A607" s="26">
        <f t="shared" si="10"/>
        <v>587</v>
      </c>
      <c r="B607" s="30">
        <v>45047</v>
      </c>
      <c r="C607" s="8">
        <v>2.3180000000000001</v>
      </c>
      <c r="D607" s="19">
        <v>45026</v>
      </c>
      <c r="E607" s="12">
        <v>84.18</v>
      </c>
      <c r="F607" s="30">
        <v>45047</v>
      </c>
      <c r="G607" s="8">
        <v>65.59</v>
      </c>
      <c r="H607" s="1"/>
      <c r="I607" s="4"/>
      <c r="J607" s="20">
        <v>45026</v>
      </c>
      <c r="K607" s="7">
        <v>780.5</v>
      </c>
      <c r="L607" s="30">
        <v>45027</v>
      </c>
      <c r="M607" s="8">
        <v>130.85</v>
      </c>
      <c r="N607" s="32">
        <v>45061</v>
      </c>
      <c r="O607" s="8">
        <v>76.5</v>
      </c>
    </row>
    <row r="608" spans="1:15" x14ac:dyDescent="0.25">
      <c r="A608" s="26">
        <f t="shared" si="10"/>
        <v>588</v>
      </c>
      <c r="B608" s="30">
        <v>45048</v>
      </c>
      <c r="C608" s="8">
        <v>2.214</v>
      </c>
      <c r="D608" s="19">
        <v>45027</v>
      </c>
      <c r="E608" s="12">
        <v>85.61</v>
      </c>
      <c r="F608" s="30">
        <v>45048</v>
      </c>
      <c r="G608" s="8">
        <v>64.06</v>
      </c>
      <c r="H608" s="1"/>
      <c r="I608" s="4"/>
      <c r="J608" s="20">
        <v>45027</v>
      </c>
      <c r="K608" s="7">
        <v>771</v>
      </c>
      <c r="L608" s="30">
        <v>45028</v>
      </c>
      <c r="M608" s="8">
        <v>131</v>
      </c>
      <c r="N608" s="32">
        <v>45062</v>
      </c>
      <c r="O608" s="8">
        <v>75.3</v>
      </c>
    </row>
    <row r="609" spans="1:15" x14ac:dyDescent="0.25">
      <c r="A609" s="26">
        <f t="shared" si="10"/>
        <v>589</v>
      </c>
      <c r="B609" s="30">
        <v>45049</v>
      </c>
      <c r="C609" s="8">
        <v>2.17</v>
      </c>
      <c r="D609" s="19">
        <v>45028</v>
      </c>
      <c r="E609" s="12">
        <v>87.33</v>
      </c>
      <c r="F609" s="30">
        <v>45049</v>
      </c>
      <c r="G609" s="8">
        <v>62.66</v>
      </c>
      <c r="H609" s="1"/>
      <c r="I609" s="4"/>
      <c r="J609" s="20">
        <v>45028</v>
      </c>
      <c r="K609" s="7">
        <v>771</v>
      </c>
      <c r="L609" s="30">
        <v>45029</v>
      </c>
      <c r="M609" s="8">
        <v>128.5</v>
      </c>
      <c r="N609" s="32">
        <v>45063</v>
      </c>
      <c r="O609" s="8">
        <v>77</v>
      </c>
    </row>
    <row r="610" spans="1:15" x14ac:dyDescent="0.25">
      <c r="A610" s="26">
        <f t="shared" si="10"/>
        <v>590</v>
      </c>
      <c r="B610" s="30">
        <v>45050</v>
      </c>
      <c r="C610" s="8">
        <v>2.101</v>
      </c>
      <c r="D610" s="19">
        <v>45029</v>
      </c>
      <c r="E610" s="12">
        <v>86.09</v>
      </c>
      <c r="F610" s="30">
        <v>45050</v>
      </c>
      <c r="G610" s="8">
        <v>61.79</v>
      </c>
      <c r="H610" s="1"/>
      <c r="I610" s="4"/>
      <c r="J610" s="20">
        <v>45029</v>
      </c>
      <c r="K610" s="7">
        <v>782.25</v>
      </c>
      <c r="L610" s="30">
        <v>45030</v>
      </c>
      <c r="M610" s="8">
        <v>127.25</v>
      </c>
      <c r="N610" s="32">
        <v>45064</v>
      </c>
      <c r="O610" s="8">
        <v>77.099999999999994</v>
      </c>
    </row>
    <row r="611" spans="1:15" x14ac:dyDescent="0.25">
      <c r="A611" s="26">
        <f t="shared" si="10"/>
        <v>591</v>
      </c>
      <c r="B611" s="30">
        <v>45051</v>
      </c>
      <c r="C611" s="8">
        <v>2.137</v>
      </c>
      <c r="D611" s="19">
        <v>45030</v>
      </c>
      <c r="E611" s="12">
        <v>86.31</v>
      </c>
      <c r="F611" s="30">
        <v>45051</v>
      </c>
      <c r="G611" s="8">
        <v>63.24</v>
      </c>
      <c r="H611" s="1"/>
      <c r="I611" s="4"/>
      <c r="J611" s="20">
        <v>45030</v>
      </c>
      <c r="K611" s="7">
        <v>772</v>
      </c>
      <c r="L611" s="30">
        <v>45033</v>
      </c>
      <c r="M611" s="8">
        <v>126.65</v>
      </c>
      <c r="N611" s="32">
        <v>45065</v>
      </c>
      <c r="O611" s="8">
        <v>77.5</v>
      </c>
    </row>
    <row r="612" spans="1:15" x14ac:dyDescent="0.25">
      <c r="A612" s="26">
        <f t="shared" si="10"/>
        <v>592</v>
      </c>
      <c r="B612" s="30">
        <v>45054</v>
      </c>
      <c r="C612" s="8">
        <v>2.238</v>
      </c>
      <c r="D612" s="19">
        <v>45033</v>
      </c>
      <c r="E612" s="12">
        <v>84.76</v>
      </c>
      <c r="F612" s="30">
        <v>45054</v>
      </c>
      <c r="G612" s="8">
        <v>64.31</v>
      </c>
      <c r="H612" s="1"/>
      <c r="I612" s="4"/>
      <c r="J612" s="20">
        <v>45033</v>
      </c>
      <c r="K612" s="7">
        <v>757.25</v>
      </c>
      <c r="L612" s="30">
        <v>45034</v>
      </c>
      <c r="M612" s="8">
        <v>126.5</v>
      </c>
      <c r="N612" s="32">
        <v>45068</v>
      </c>
      <c r="O612" s="8">
        <v>81</v>
      </c>
    </row>
    <row r="613" spans="1:15" x14ac:dyDescent="0.25">
      <c r="A613" s="26">
        <f t="shared" si="10"/>
        <v>593</v>
      </c>
      <c r="B613" s="30">
        <v>45055</v>
      </c>
      <c r="C613" s="8">
        <v>2.2669999999999999</v>
      </c>
      <c r="D613" s="19">
        <v>45034</v>
      </c>
      <c r="E613" s="12">
        <v>84.77</v>
      </c>
      <c r="F613" s="30">
        <v>45055</v>
      </c>
      <c r="G613" s="8">
        <v>64.989999999999995</v>
      </c>
      <c r="H613" s="1"/>
      <c r="I613" s="4"/>
      <c r="J613" s="20">
        <v>45034</v>
      </c>
      <c r="K613" s="7">
        <v>759</v>
      </c>
      <c r="L613" s="30">
        <v>45035</v>
      </c>
      <c r="M613" s="8">
        <v>127.25</v>
      </c>
      <c r="N613" s="32">
        <v>45069</v>
      </c>
      <c r="O613" s="8">
        <v>80.900000000000006</v>
      </c>
    </row>
    <row r="614" spans="1:15" x14ac:dyDescent="0.25">
      <c r="A614" s="26">
        <f t="shared" si="10"/>
        <v>594</v>
      </c>
      <c r="B614" s="30">
        <v>45056</v>
      </c>
      <c r="C614" s="8">
        <v>2.1909999999999998</v>
      </c>
      <c r="D614" s="19">
        <v>45035</v>
      </c>
      <c r="E614" s="12">
        <v>83.12</v>
      </c>
      <c r="F614" s="30">
        <v>45056</v>
      </c>
      <c r="G614" s="8">
        <v>64.569999999999993</v>
      </c>
      <c r="H614" s="1"/>
      <c r="I614" s="4"/>
      <c r="J614" s="20">
        <v>45035</v>
      </c>
      <c r="K614" s="7">
        <v>744.5</v>
      </c>
      <c r="L614" s="30">
        <v>45036</v>
      </c>
      <c r="M614" s="8">
        <v>128</v>
      </c>
      <c r="N614" s="32">
        <v>45070</v>
      </c>
      <c r="O614" s="8">
        <v>81.599999999999994</v>
      </c>
    </row>
    <row r="615" spans="1:15" x14ac:dyDescent="0.25">
      <c r="A615" s="26">
        <f t="shared" si="10"/>
        <v>595</v>
      </c>
      <c r="B615" s="30">
        <v>45057</v>
      </c>
      <c r="C615" s="8">
        <v>2.19</v>
      </c>
      <c r="D615" s="19">
        <v>45036</v>
      </c>
      <c r="E615" s="12">
        <v>81.099999999999994</v>
      </c>
      <c r="F615" s="30">
        <v>45057</v>
      </c>
      <c r="G615" s="8">
        <v>63.42</v>
      </c>
      <c r="H615" s="1"/>
      <c r="I615" s="4"/>
      <c r="J615" s="20">
        <v>45036</v>
      </c>
      <c r="K615" s="7">
        <v>718.75</v>
      </c>
      <c r="L615" s="30">
        <v>45037</v>
      </c>
      <c r="M615" s="8">
        <v>128.5</v>
      </c>
      <c r="N615" s="32">
        <v>45071</v>
      </c>
      <c r="O615" s="8">
        <v>80.900000000000006</v>
      </c>
    </row>
    <row r="616" spans="1:15" x14ac:dyDescent="0.25">
      <c r="A616" s="26">
        <f t="shared" si="10"/>
        <v>596</v>
      </c>
      <c r="B616" s="30">
        <v>45058</v>
      </c>
      <c r="C616" s="8">
        <v>2.266</v>
      </c>
      <c r="D616" s="19">
        <v>45037</v>
      </c>
      <c r="E616" s="12">
        <v>81.66</v>
      </c>
      <c r="F616" s="30">
        <v>45058</v>
      </c>
      <c r="G616" s="8">
        <v>62.9</v>
      </c>
      <c r="H616" s="1"/>
      <c r="I616" s="4"/>
      <c r="J616" s="20">
        <v>45037</v>
      </c>
      <c r="K616" s="7">
        <v>724</v>
      </c>
      <c r="L616" s="30">
        <v>45040</v>
      </c>
      <c r="M616" s="8">
        <v>127.85</v>
      </c>
      <c r="N616" s="32">
        <v>45072</v>
      </c>
      <c r="O616" s="8">
        <v>80</v>
      </c>
    </row>
    <row r="617" spans="1:15" x14ac:dyDescent="0.25">
      <c r="A617" s="26">
        <f t="shared" si="10"/>
        <v>597</v>
      </c>
      <c r="B617" s="30">
        <v>45061</v>
      </c>
      <c r="C617" s="8">
        <v>2.375</v>
      </c>
      <c r="D617" s="19">
        <v>45040</v>
      </c>
      <c r="E617" s="12">
        <v>82.73</v>
      </c>
      <c r="F617" s="30">
        <v>45061</v>
      </c>
      <c r="G617" s="8">
        <v>63.5</v>
      </c>
      <c r="H617" s="1"/>
      <c r="I617" s="4"/>
      <c r="J617" s="20">
        <v>45040</v>
      </c>
      <c r="K617" s="7">
        <v>733.5</v>
      </c>
      <c r="L617" s="30">
        <v>45041</v>
      </c>
      <c r="M617" s="8">
        <v>129.5</v>
      </c>
      <c r="N617" s="32">
        <v>45076</v>
      </c>
      <c r="O617" s="8">
        <v>76</v>
      </c>
    </row>
    <row r="618" spans="1:15" x14ac:dyDescent="0.25">
      <c r="A618" s="26">
        <f t="shared" si="10"/>
        <v>598</v>
      </c>
      <c r="B618" s="30">
        <v>45062</v>
      </c>
      <c r="C618" s="8">
        <v>2.3759999999999999</v>
      </c>
      <c r="D618" s="19">
        <v>45041</v>
      </c>
      <c r="E618" s="12">
        <v>80.77</v>
      </c>
      <c r="F618" s="30">
        <v>45062</v>
      </c>
      <c r="G618" s="8">
        <v>63.46</v>
      </c>
      <c r="H618" s="1"/>
      <c r="I618" s="4"/>
      <c r="J618" s="20">
        <v>45041</v>
      </c>
      <c r="K618" s="7">
        <v>716.25</v>
      </c>
      <c r="L618" s="30">
        <v>45042</v>
      </c>
      <c r="M618" s="8">
        <v>127.5</v>
      </c>
      <c r="N618" s="32">
        <v>45077</v>
      </c>
      <c r="O618" s="8">
        <v>74</v>
      </c>
    </row>
    <row r="619" spans="1:15" x14ac:dyDescent="0.25">
      <c r="A619" s="26">
        <f t="shared" si="10"/>
        <v>599</v>
      </c>
      <c r="B619" s="30">
        <v>45063</v>
      </c>
      <c r="C619" s="8">
        <v>2.3650000000000002</v>
      </c>
      <c r="D619" s="19">
        <v>45042</v>
      </c>
      <c r="E619" s="12">
        <v>77.69</v>
      </c>
      <c r="F619" s="30">
        <v>45063</v>
      </c>
      <c r="G619" s="8">
        <v>64.790000000000006</v>
      </c>
      <c r="H619" s="1"/>
      <c r="I619" s="4"/>
      <c r="J619" s="20">
        <v>45042</v>
      </c>
      <c r="K619" s="7">
        <v>704.75</v>
      </c>
      <c r="L619" s="30">
        <v>45043</v>
      </c>
      <c r="M619" s="8">
        <v>127.5</v>
      </c>
      <c r="N619" s="32">
        <v>45078</v>
      </c>
      <c r="O619" s="8">
        <v>71.900000000000006</v>
      </c>
    </row>
    <row r="620" spans="1:15" x14ac:dyDescent="0.25">
      <c r="A620" s="26">
        <f t="shared" si="10"/>
        <v>600</v>
      </c>
      <c r="B620" s="30">
        <v>45064</v>
      </c>
      <c r="C620" s="8">
        <v>2.5920000000000001</v>
      </c>
      <c r="D620" s="19">
        <v>45043</v>
      </c>
      <c r="E620" s="12">
        <v>78.37</v>
      </c>
      <c r="F620" s="30">
        <v>45064</v>
      </c>
      <c r="G620" s="8">
        <v>64.650000000000006</v>
      </c>
      <c r="H620" s="1"/>
      <c r="I620" s="4"/>
      <c r="J620" s="20">
        <v>45043</v>
      </c>
      <c r="K620" s="7">
        <v>687.5</v>
      </c>
      <c r="L620" s="30">
        <v>45044</v>
      </c>
      <c r="M620" s="8">
        <v>127.9</v>
      </c>
      <c r="N620" s="32">
        <v>45079</v>
      </c>
      <c r="O620" s="8">
        <v>75.5</v>
      </c>
    </row>
    <row r="621" spans="1:15" x14ac:dyDescent="0.25">
      <c r="A621" s="26">
        <f t="shared" si="10"/>
        <v>601</v>
      </c>
      <c r="B621" s="30">
        <v>45065</v>
      </c>
      <c r="C621" s="8">
        <v>2.585</v>
      </c>
      <c r="D621" s="19">
        <v>45044</v>
      </c>
      <c r="E621" s="12">
        <v>79.540000000000006</v>
      </c>
      <c r="F621" s="30">
        <v>45065</v>
      </c>
      <c r="G621" s="8">
        <v>63.51</v>
      </c>
      <c r="H621" s="1"/>
      <c r="I621" s="4"/>
      <c r="J621" s="20">
        <v>45044</v>
      </c>
      <c r="K621" s="7">
        <v>695</v>
      </c>
      <c r="L621" s="30">
        <v>45047</v>
      </c>
      <c r="M621" s="8">
        <v>129.75</v>
      </c>
      <c r="N621" s="32">
        <v>45082</v>
      </c>
      <c r="O621" s="8">
        <v>75</v>
      </c>
    </row>
    <row r="622" spans="1:15" x14ac:dyDescent="0.25">
      <c r="A622" s="26">
        <f t="shared" si="10"/>
        <v>602</v>
      </c>
      <c r="B622" s="30">
        <v>45068</v>
      </c>
      <c r="C622" s="8">
        <v>2.4</v>
      </c>
      <c r="D622" s="19">
        <v>45047</v>
      </c>
      <c r="E622" s="12">
        <v>79.31</v>
      </c>
      <c r="F622" s="30">
        <v>45068</v>
      </c>
      <c r="G622" s="8">
        <v>63.55</v>
      </c>
      <c r="H622" s="1"/>
      <c r="I622" s="4"/>
      <c r="J622" s="20">
        <v>45047</v>
      </c>
      <c r="K622" s="7">
        <v>691</v>
      </c>
      <c r="L622" s="30">
        <v>45048</v>
      </c>
      <c r="M622" s="8">
        <v>128.9</v>
      </c>
      <c r="N622" s="32">
        <v>45083</v>
      </c>
      <c r="O622" s="8">
        <v>75.8</v>
      </c>
    </row>
    <row r="623" spans="1:15" x14ac:dyDescent="0.25">
      <c r="A623" s="26">
        <f t="shared" si="10"/>
        <v>603</v>
      </c>
      <c r="B623" s="30">
        <v>45069</v>
      </c>
      <c r="C623" s="8">
        <v>2.3210000000000002</v>
      </c>
      <c r="D623" s="19">
        <v>45048</v>
      </c>
      <c r="E623" s="12">
        <v>75.319999999999993</v>
      </c>
      <c r="F623" s="30">
        <v>45069</v>
      </c>
      <c r="G623" s="8">
        <v>64.09</v>
      </c>
      <c r="H623" s="1"/>
      <c r="I623" s="4"/>
      <c r="J623" s="20">
        <v>45048</v>
      </c>
      <c r="K623" s="7">
        <v>661</v>
      </c>
      <c r="L623" s="30">
        <v>45049</v>
      </c>
      <c r="M623" s="8">
        <v>126</v>
      </c>
      <c r="N623" s="32">
        <v>45084</v>
      </c>
      <c r="O623" s="8">
        <v>77.099999999999994</v>
      </c>
    </row>
    <row r="624" spans="1:15" x14ac:dyDescent="0.25">
      <c r="A624" s="26">
        <f t="shared" si="10"/>
        <v>604</v>
      </c>
      <c r="B624" s="30">
        <v>45070</v>
      </c>
      <c r="C624" s="8">
        <v>2.3980000000000001</v>
      </c>
      <c r="D624" s="19">
        <v>45049</v>
      </c>
      <c r="E624" s="12">
        <v>72.33</v>
      </c>
      <c r="F624" s="30">
        <v>45070</v>
      </c>
      <c r="G624" s="8">
        <v>64.97</v>
      </c>
      <c r="H624" s="1"/>
      <c r="I624" s="4"/>
      <c r="J624" s="20">
        <v>45049</v>
      </c>
      <c r="K624" s="7">
        <v>636.75</v>
      </c>
      <c r="L624" s="30">
        <v>45050</v>
      </c>
      <c r="M624" s="8">
        <v>124.65</v>
      </c>
      <c r="N624" s="32">
        <v>45085</v>
      </c>
      <c r="O624" s="8">
        <v>72.900000000000006</v>
      </c>
    </row>
    <row r="625" spans="1:15" x14ac:dyDescent="0.25">
      <c r="A625" s="26">
        <f t="shared" si="10"/>
        <v>605</v>
      </c>
      <c r="B625" s="30">
        <v>45071</v>
      </c>
      <c r="C625" s="8">
        <v>2.3069999999999999</v>
      </c>
      <c r="D625" s="19">
        <v>45050</v>
      </c>
      <c r="E625" s="12">
        <v>72.5</v>
      </c>
      <c r="F625" s="30">
        <v>45071</v>
      </c>
      <c r="G625" s="8">
        <v>63.6</v>
      </c>
      <c r="H625" s="1"/>
      <c r="I625" s="4"/>
      <c r="J625" s="20">
        <v>45050</v>
      </c>
      <c r="K625" s="7">
        <v>648.5</v>
      </c>
      <c r="L625" s="30">
        <v>45051</v>
      </c>
      <c r="M625" s="8">
        <v>121.5</v>
      </c>
      <c r="N625" s="32">
        <v>45086</v>
      </c>
      <c r="O625" s="8">
        <v>69.900000000000006</v>
      </c>
    </row>
    <row r="626" spans="1:15" x14ac:dyDescent="0.25">
      <c r="A626" s="26">
        <f t="shared" si="10"/>
        <v>606</v>
      </c>
      <c r="B626" s="30">
        <v>45072</v>
      </c>
      <c r="C626" s="8">
        <v>2.181</v>
      </c>
      <c r="D626" s="19">
        <v>45051</v>
      </c>
      <c r="E626" s="12">
        <v>75.3</v>
      </c>
      <c r="F626" s="30">
        <v>45072</v>
      </c>
      <c r="G626" s="8">
        <v>64.25</v>
      </c>
      <c r="H626" s="1"/>
      <c r="I626" s="4"/>
      <c r="J626" s="20">
        <v>45051</v>
      </c>
      <c r="K626" s="7">
        <v>670.75</v>
      </c>
      <c r="L626" s="30">
        <v>45054</v>
      </c>
      <c r="M626" s="8">
        <v>121.5</v>
      </c>
      <c r="N626" s="32">
        <v>45089</v>
      </c>
      <c r="O626" s="8">
        <v>67.3</v>
      </c>
    </row>
    <row r="627" spans="1:15" x14ac:dyDescent="0.25">
      <c r="A627" s="26">
        <f t="shared" si="10"/>
        <v>607</v>
      </c>
      <c r="B627" s="30">
        <v>45076</v>
      </c>
      <c r="C627" s="8">
        <v>2.327</v>
      </c>
      <c r="D627" s="19">
        <v>45054</v>
      </c>
      <c r="E627" s="12">
        <v>77.010000000000005</v>
      </c>
      <c r="F627" s="30">
        <v>45076</v>
      </c>
      <c r="G627" s="8">
        <v>62.68</v>
      </c>
      <c r="H627" s="1"/>
      <c r="I627" s="4"/>
      <c r="J627" s="20">
        <v>45054</v>
      </c>
      <c r="K627" s="7">
        <v>690.5</v>
      </c>
      <c r="L627" s="30">
        <v>45055</v>
      </c>
      <c r="M627" s="8">
        <v>121.5</v>
      </c>
      <c r="N627" s="32">
        <v>45090</v>
      </c>
      <c r="O627" s="8">
        <v>71</v>
      </c>
    </row>
    <row r="628" spans="1:15" x14ac:dyDescent="0.25">
      <c r="A628" s="26">
        <f t="shared" si="10"/>
        <v>608</v>
      </c>
      <c r="B628" s="30">
        <v>45077</v>
      </c>
      <c r="C628" s="8">
        <v>2.266</v>
      </c>
      <c r="D628" s="19">
        <v>45055</v>
      </c>
      <c r="E628" s="12">
        <v>77.44</v>
      </c>
      <c r="F628" s="30">
        <v>45077</v>
      </c>
      <c r="G628" s="8">
        <v>61.83</v>
      </c>
      <c r="H628" s="1"/>
      <c r="I628" s="4"/>
      <c r="J628" s="20">
        <v>45055</v>
      </c>
      <c r="K628" s="7">
        <v>675.25</v>
      </c>
      <c r="L628" s="30">
        <v>45056</v>
      </c>
      <c r="M628" s="8">
        <v>117</v>
      </c>
      <c r="N628" s="32">
        <v>45091</v>
      </c>
      <c r="O628" s="8">
        <v>70.5</v>
      </c>
    </row>
    <row r="629" spans="1:15" x14ac:dyDescent="0.25">
      <c r="A629" s="26">
        <f t="shared" si="10"/>
        <v>609</v>
      </c>
      <c r="B629" s="30">
        <v>45078</v>
      </c>
      <c r="C629" s="8">
        <v>2.1579999999999999</v>
      </c>
      <c r="D629" s="19">
        <v>45056</v>
      </c>
      <c r="E629" s="12">
        <v>76.41</v>
      </c>
      <c r="F629" s="30">
        <v>45078</v>
      </c>
      <c r="G629" s="8">
        <v>62.82</v>
      </c>
      <c r="H629" s="1"/>
      <c r="I629" s="4"/>
      <c r="J629" s="20">
        <v>45056</v>
      </c>
      <c r="K629" s="7">
        <v>694.75</v>
      </c>
      <c r="L629" s="30">
        <v>45057</v>
      </c>
      <c r="M629" s="8">
        <v>114.15</v>
      </c>
      <c r="N629" s="32">
        <v>45092</v>
      </c>
      <c r="O629" s="8">
        <v>71.400000000000006</v>
      </c>
    </row>
    <row r="630" spans="1:15" x14ac:dyDescent="0.25">
      <c r="A630" s="26">
        <f t="shared" si="10"/>
        <v>610</v>
      </c>
      <c r="B630" s="30">
        <v>45079</v>
      </c>
      <c r="C630" s="8">
        <v>2.1720000000000002</v>
      </c>
      <c r="D630" s="19">
        <v>45057</v>
      </c>
      <c r="E630" s="12">
        <v>74.98</v>
      </c>
      <c r="F630" s="30">
        <v>45079</v>
      </c>
      <c r="G630" s="8">
        <v>63.67</v>
      </c>
      <c r="H630" s="1"/>
      <c r="I630" s="4"/>
      <c r="J630" s="20">
        <v>45057</v>
      </c>
      <c r="K630" s="7">
        <v>694.75</v>
      </c>
      <c r="L630" s="30">
        <v>45058</v>
      </c>
      <c r="M630" s="8">
        <v>112.5</v>
      </c>
      <c r="N630" s="32">
        <v>45093</v>
      </c>
      <c r="O630" s="8">
        <v>71.3</v>
      </c>
    </row>
    <row r="631" spans="1:15" x14ac:dyDescent="0.25">
      <c r="A631" s="26">
        <f t="shared" si="10"/>
        <v>611</v>
      </c>
      <c r="B631" s="30">
        <v>45082</v>
      </c>
      <c r="C631" s="8">
        <v>2.2450000000000001</v>
      </c>
      <c r="D631" s="19">
        <v>45058</v>
      </c>
      <c r="E631" s="12">
        <v>74.17</v>
      </c>
      <c r="F631" s="30">
        <v>45082</v>
      </c>
      <c r="G631" s="8">
        <v>63.3</v>
      </c>
      <c r="H631" s="1"/>
      <c r="I631" s="4"/>
      <c r="J631" s="20">
        <v>45058</v>
      </c>
      <c r="K631" s="7">
        <v>669</v>
      </c>
      <c r="L631" s="30">
        <v>45061</v>
      </c>
      <c r="M631" s="8">
        <v>111.5</v>
      </c>
      <c r="N631" s="32">
        <v>45097</v>
      </c>
      <c r="O631" s="8">
        <v>70.8</v>
      </c>
    </row>
    <row r="632" spans="1:15" x14ac:dyDescent="0.25">
      <c r="A632" s="26">
        <f t="shared" si="10"/>
        <v>612</v>
      </c>
      <c r="B632" s="30">
        <v>45083</v>
      </c>
      <c r="C632" s="8">
        <v>2.262</v>
      </c>
      <c r="D632" s="19">
        <v>45061</v>
      </c>
      <c r="E632" s="12">
        <v>75.23</v>
      </c>
      <c r="F632" s="30">
        <v>45083</v>
      </c>
      <c r="G632" s="8">
        <v>63.09</v>
      </c>
      <c r="H632" s="1"/>
      <c r="I632" s="4"/>
      <c r="J632" s="20">
        <v>45061</v>
      </c>
      <c r="K632" s="7">
        <v>679.5</v>
      </c>
      <c r="L632" s="30">
        <v>45062</v>
      </c>
      <c r="M632" s="8">
        <v>110</v>
      </c>
      <c r="N632" s="32">
        <v>45098</v>
      </c>
      <c r="O632" s="8">
        <v>73.3</v>
      </c>
    </row>
    <row r="633" spans="1:15" x14ac:dyDescent="0.25">
      <c r="A633" s="26">
        <f t="shared" si="10"/>
        <v>613</v>
      </c>
      <c r="B633" s="30">
        <v>45084</v>
      </c>
      <c r="C633" s="8">
        <v>2.3290000000000002</v>
      </c>
      <c r="D633" s="19">
        <v>45062</v>
      </c>
      <c r="E633" s="12">
        <v>74.91</v>
      </c>
      <c r="F633" s="30">
        <v>45084</v>
      </c>
      <c r="G633" s="8">
        <v>63.52</v>
      </c>
      <c r="H633" s="1"/>
      <c r="I633" s="4"/>
      <c r="J633" s="20">
        <v>45062</v>
      </c>
      <c r="K633" s="7">
        <v>680</v>
      </c>
      <c r="L633" s="30">
        <v>45063</v>
      </c>
      <c r="M633" s="8">
        <v>112</v>
      </c>
      <c r="N633" s="32">
        <v>45099</v>
      </c>
      <c r="O633" s="8">
        <v>63.5</v>
      </c>
    </row>
    <row r="634" spans="1:15" x14ac:dyDescent="0.25">
      <c r="A634" s="26">
        <f t="shared" si="10"/>
        <v>614</v>
      </c>
      <c r="B634" s="30">
        <v>45085</v>
      </c>
      <c r="C634" s="8">
        <v>2.3519999999999999</v>
      </c>
      <c r="D634" s="19">
        <v>45063</v>
      </c>
      <c r="E634" s="12">
        <v>76.959999999999994</v>
      </c>
      <c r="F634" s="30">
        <v>45085</v>
      </c>
      <c r="G634" s="8">
        <v>62.66</v>
      </c>
      <c r="H634" s="1"/>
      <c r="I634" s="4"/>
      <c r="J634" s="20">
        <v>45063</v>
      </c>
      <c r="K634" s="7">
        <v>694</v>
      </c>
      <c r="L634" s="30">
        <v>45064</v>
      </c>
      <c r="M634" s="8">
        <v>110</v>
      </c>
      <c r="N634" s="32">
        <v>45100</v>
      </c>
      <c r="O634" s="8">
        <v>64.3</v>
      </c>
    </row>
    <row r="635" spans="1:15" x14ac:dyDescent="0.25">
      <c r="A635" s="26">
        <f t="shared" si="10"/>
        <v>615</v>
      </c>
      <c r="B635" s="30">
        <v>45086</v>
      </c>
      <c r="C635" s="8">
        <v>2.254</v>
      </c>
      <c r="D635" s="19">
        <v>45064</v>
      </c>
      <c r="E635" s="12">
        <v>75.86</v>
      </c>
      <c r="F635" s="30">
        <v>45086</v>
      </c>
      <c r="G635" s="8">
        <v>62.47</v>
      </c>
      <c r="H635" s="1"/>
      <c r="I635" s="4"/>
      <c r="J635" s="20">
        <v>45064</v>
      </c>
      <c r="K635" s="7">
        <v>693</v>
      </c>
      <c r="L635" s="30">
        <v>45065</v>
      </c>
      <c r="M635" s="8">
        <v>110</v>
      </c>
      <c r="N635" s="32">
        <v>45103</v>
      </c>
      <c r="O635" s="8">
        <v>72</v>
      </c>
    </row>
    <row r="636" spans="1:15" x14ac:dyDescent="0.25">
      <c r="A636" s="26">
        <f t="shared" si="10"/>
        <v>616</v>
      </c>
      <c r="B636" s="30">
        <v>45089</v>
      </c>
      <c r="C636" s="8">
        <v>2.266</v>
      </c>
      <c r="D636" s="19">
        <v>45065</v>
      </c>
      <c r="E636" s="12">
        <v>75.58</v>
      </c>
      <c r="F636" s="30">
        <v>45089</v>
      </c>
      <c r="G636" s="8">
        <v>61.24</v>
      </c>
      <c r="H636" s="1"/>
      <c r="I636" s="4"/>
      <c r="J636" s="20">
        <v>45065</v>
      </c>
      <c r="K636" s="7">
        <v>689.25</v>
      </c>
      <c r="L636" s="30">
        <v>45068</v>
      </c>
      <c r="M636" s="8">
        <v>110</v>
      </c>
      <c r="N636" s="32">
        <v>45104</v>
      </c>
      <c r="O636" s="8">
        <v>71</v>
      </c>
    </row>
    <row r="637" spans="1:15" x14ac:dyDescent="0.25">
      <c r="A637" s="26">
        <f t="shared" si="10"/>
        <v>617</v>
      </c>
      <c r="B637" s="30">
        <v>45090</v>
      </c>
      <c r="C637" s="8">
        <v>2.34</v>
      </c>
      <c r="D637" s="19">
        <v>45068</v>
      </c>
      <c r="E637" s="12">
        <v>75.989999999999995</v>
      </c>
      <c r="F637" s="30">
        <v>45090</v>
      </c>
      <c r="G637" s="8">
        <v>62.89</v>
      </c>
      <c r="H637" s="1"/>
      <c r="I637" s="4"/>
      <c r="J637" s="20">
        <v>45068</v>
      </c>
      <c r="K637" s="7">
        <v>683</v>
      </c>
      <c r="L637" s="30">
        <v>45069</v>
      </c>
      <c r="M637" s="8">
        <v>111.35</v>
      </c>
      <c r="N637" s="32">
        <v>45105</v>
      </c>
      <c r="O637" s="8">
        <v>71.3</v>
      </c>
    </row>
    <row r="638" spans="1:15" x14ac:dyDescent="0.25">
      <c r="A638" s="26">
        <f t="shared" si="10"/>
        <v>618</v>
      </c>
      <c r="B638" s="30">
        <v>45091</v>
      </c>
      <c r="C638" s="8">
        <v>2.3420000000000001</v>
      </c>
      <c r="D638" s="19">
        <v>45069</v>
      </c>
      <c r="E638" s="12">
        <v>76.84</v>
      </c>
      <c r="F638" s="30">
        <v>45091</v>
      </c>
      <c r="G638" s="8">
        <v>62.24</v>
      </c>
      <c r="H638" s="1"/>
      <c r="I638" s="4"/>
      <c r="J638" s="20">
        <v>45069</v>
      </c>
      <c r="K638" s="7">
        <v>689</v>
      </c>
      <c r="L638" s="30">
        <v>45070</v>
      </c>
      <c r="M638" s="8">
        <v>110</v>
      </c>
      <c r="N638" s="32">
        <v>45106</v>
      </c>
      <c r="O638" s="8">
        <v>73.5</v>
      </c>
    </row>
    <row r="639" spans="1:15" x14ac:dyDescent="0.25">
      <c r="A639" s="26">
        <f t="shared" si="10"/>
        <v>619</v>
      </c>
      <c r="B639" s="30">
        <v>45092</v>
      </c>
      <c r="C639" s="8">
        <v>2.5329999999999999</v>
      </c>
      <c r="D639" s="19">
        <v>45070</v>
      </c>
      <c r="E639" s="12">
        <v>78.36</v>
      </c>
      <c r="F639" s="30">
        <v>45092</v>
      </c>
      <c r="G639" s="8">
        <v>63.8</v>
      </c>
      <c r="H639" s="1"/>
      <c r="I639" s="4"/>
      <c r="J639" s="20">
        <v>45070</v>
      </c>
      <c r="K639" s="7">
        <v>698</v>
      </c>
      <c r="L639" s="30">
        <v>45071</v>
      </c>
      <c r="M639" s="8">
        <v>111</v>
      </c>
      <c r="N639" s="32">
        <v>45107</v>
      </c>
      <c r="O639" s="8">
        <v>63.8</v>
      </c>
    </row>
    <row r="640" spans="1:15" x14ac:dyDescent="0.25">
      <c r="A640" s="26">
        <f t="shared" si="10"/>
        <v>620</v>
      </c>
      <c r="B640" s="30">
        <v>45093</v>
      </c>
      <c r="C640" s="8">
        <v>2.6320000000000001</v>
      </c>
      <c r="D640" s="19">
        <v>45071</v>
      </c>
      <c r="E640" s="12">
        <v>76.260000000000005</v>
      </c>
      <c r="F640" s="30">
        <v>45093</v>
      </c>
      <c r="G640" s="8">
        <v>64.38</v>
      </c>
      <c r="H640" s="1"/>
      <c r="I640" s="4"/>
      <c r="J640" s="20">
        <v>45071</v>
      </c>
      <c r="K640" s="7">
        <v>679.25</v>
      </c>
      <c r="L640" s="30">
        <v>45072</v>
      </c>
      <c r="M640" s="8">
        <v>111</v>
      </c>
      <c r="N640" s="32">
        <v>45112</v>
      </c>
      <c r="O640" s="8">
        <v>71.5</v>
      </c>
    </row>
    <row r="641" spans="1:15" x14ac:dyDescent="0.25">
      <c r="A641" s="26">
        <f t="shared" si="10"/>
        <v>621</v>
      </c>
      <c r="B641" s="30">
        <v>45097</v>
      </c>
      <c r="C641" s="8">
        <v>2.492</v>
      </c>
      <c r="D641" s="19">
        <v>45072</v>
      </c>
      <c r="E641" s="12">
        <v>76.95</v>
      </c>
      <c r="F641" s="30">
        <v>45097</v>
      </c>
      <c r="G641" s="8">
        <v>64</v>
      </c>
      <c r="H641" s="1"/>
      <c r="I641" s="4"/>
      <c r="J641" s="20">
        <v>45072</v>
      </c>
      <c r="K641" s="7">
        <v>692.5</v>
      </c>
      <c r="L641" s="30">
        <v>45075</v>
      </c>
      <c r="M641" s="8">
        <v>102.9</v>
      </c>
      <c r="N641" s="32">
        <v>45113</v>
      </c>
      <c r="O641" s="8">
        <v>72</v>
      </c>
    </row>
    <row r="642" spans="1:15" x14ac:dyDescent="0.25">
      <c r="A642" s="26">
        <f t="shared" si="10"/>
        <v>622</v>
      </c>
      <c r="B642" s="30">
        <v>45098</v>
      </c>
      <c r="C642" s="8">
        <v>2.597</v>
      </c>
      <c r="D642" s="19">
        <v>45075</v>
      </c>
      <c r="E642" s="12">
        <v>77.069999999999993</v>
      </c>
      <c r="F642" s="30">
        <v>45098</v>
      </c>
      <c r="G642" s="8">
        <v>64.66</v>
      </c>
      <c r="H642" s="1"/>
      <c r="I642" s="4"/>
      <c r="J642" s="20">
        <v>45075</v>
      </c>
      <c r="K642" s="7">
        <v>689.25</v>
      </c>
      <c r="L642" s="30">
        <v>45076</v>
      </c>
      <c r="M642" s="8">
        <v>99</v>
      </c>
      <c r="N642" s="32">
        <v>45114</v>
      </c>
      <c r="O642" s="8">
        <v>75.5</v>
      </c>
    </row>
    <row r="643" spans="1:15" x14ac:dyDescent="0.25">
      <c r="A643" s="26">
        <f t="shared" si="10"/>
        <v>623</v>
      </c>
      <c r="B643" s="30">
        <v>45099</v>
      </c>
      <c r="C643" s="8">
        <v>2.6080000000000001</v>
      </c>
      <c r="D643" s="19">
        <v>45076</v>
      </c>
      <c r="E643" s="12">
        <v>73.540000000000006</v>
      </c>
      <c r="F643" s="30">
        <v>45099</v>
      </c>
      <c r="G643" s="8">
        <v>63.31</v>
      </c>
      <c r="H643" s="1"/>
      <c r="I643" s="4"/>
      <c r="J643" s="20">
        <v>45076</v>
      </c>
      <c r="K643" s="7">
        <v>672.25</v>
      </c>
      <c r="L643" s="30">
        <v>45077</v>
      </c>
      <c r="M643" s="8">
        <v>100.2</v>
      </c>
      <c r="N643" s="32">
        <v>45117</v>
      </c>
      <c r="O643" s="8">
        <v>76.3</v>
      </c>
    </row>
    <row r="644" spans="1:15" x14ac:dyDescent="0.25">
      <c r="A644" s="26">
        <f t="shared" si="10"/>
        <v>624</v>
      </c>
      <c r="B644" s="30">
        <v>45100</v>
      </c>
      <c r="C644" s="8">
        <v>2.7290000000000001</v>
      </c>
      <c r="D644" s="19">
        <v>45077</v>
      </c>
      <c r="E644" s="12">
        <v>72.66</v>
      </c>
      <c r="F644" s="30">
        <v>45100</v>
      </c>
      <c r="G644" s="8">
        <v>63.03</v>
      </c>
      <c r="H644" s="1"/>
      <c r="I644" s="4"/>
      <c r="J644" s="20">
        <v>45077</v>
      </c>
      <c r="K644" s="7">
        <v>662.75</v>
      </c>
      <c r="L644" s="30">
        <v>45078</v>
      </c>
      <c r="M644" s="8">
        <v>97.65</v>
      </c>
      <c r="N644" s="32">
        <v>45118</v>
      </c>
      <c r="O644" s="8">
        <v>80.599999999999994</v>
      </c>
    </row>
    <row r="645" spans="1:15" x14ac:dyDescent="0.25">
      <c r="A645" s="26">
        <f t="shared" si="10"/>
        <v>625</v>
      </c>
      <c r="B645" s="30">
        <v>45103</v>
      </c>
      <c r="C645" s="8">
        <v>2.7909999999999999</v>
      </c>
      <c r="D645" s="19">
        <v>45078</v>
      </c>
      <c r="E645" s="12">
        <v>74.28</v>
      </c>
      <c r="F645" s="30">
        <v>45103</v>
      </c>
      <c r="G645" s="8">
        <v>63.26</v>
      </c>
      <c r="H645" s="1"/>
      <c r="I645" s="4"/>
      <c r="J645" s="20">
        <v>45078</v>
      </c>
      <c r="K645" s="7">
        <v>681.5</v>
      </c>
      <c r="L645" s="30">
        <v>45079</v>
      </c>
      <c r="M645" s="8">
        <v>98.75</v>
      </c>
      <c r="N645" s="32">
        <v>45119</v>
      </c>
      <c r="O645" s="8">
        <v>83.1</v>
      </c>
    </row>
    <row r="646" spans="1:15" x14ac:dyDescent="0.25">
      <c r="A646" s="26">
        <f t="shared" si="10"/>
        <v>626</v>
      </c>
      <c r="B646" s="30">
        <v>45104</v>
      </c>
      <c r="C646" s="8">
        <v>2.7629999999999999</v>
      </c>
      <c r="D646" s="19">
        <v>45079</v>
      </c>
      <c r="E646" s="12">
        <v>76.13</v>
      </c>
      <c r="F646" s="30">
        <v>45104</v>
      </c>
      <c r="G646" s="8">
        <v>63.19</v>
      </c>
      <c r="H646" s="1"/>
      <c r="I646" s="4"/>
      <c r="J646" s="24">
        <v>45079</v>
      </c>
      <c r="K646" s="7">
        <v>695.25</v>
      </c>
      <c r="L646" s="30">
        <v>45082</v>
      </c>
      <c r="M646" s="8">
        <v>105</v>
      </c>
      <c r="N646" s="32">
        <v>45120</v>
      </c>
      <c r="O646" s="8">
        <v>85.3</v>
      </c>
    </row>
    <row r="647" spans="1:15" x14ac:dyDescent="0.25">
      <c r="A647" s="26">
        <f t="shared" si="10"/>
        <v>627</v>
      </c>
      <c r="B647" s="30">
        <v>45105</v>
      </c>
      <c r="C647" s="8">
        <v>2.6030000000000002</v>
      </c>
      <c r="D647" s="23">
        <v>45082</v>
      </c>
      <c r="E647" s="12">
        <v>76.709999999999994</v>
      </c>
      <c r="F647" s="30">
        <v>45105</v>
      </c>
      <c r="G647" s="8">
        <v>63.68</v>
      </c>
      <c r="H647" s="1"/>
      <c r="I647" s="4"/>
      <c r="J647" s="24">
        <v>45082</v>
      </c>
      <c r="K647" s="7">
        <v>707</v>
      </c>
      <c r="L647" s="30">
        <v>45083</v>
      </c>
      <c r="M647" s="8">
        <v>100.25</v>
      </c>
      <c r="N647" s="32">
        <v>45121</v>
      </c>
      <c r="O647" s="8">
        <v>84.1</v>
      </c>
    </row>
    <row r="648" spans="1:15" x14ac:dyDescent="0.25">
      <c r="A648" s="26">
        <f t="shared" si="10"/>
        <v>628</v>
      </c>
      <c r="B648" s="30">
        <v>45106</v>
      </c>
      <c r="C648" s="8">
        <v>2.7010000000000001</v>
      </c>
      <c r="D648" s="23">
        <v>45083</v>
      </c>
      <c r="E648" s="12">
        <v>76.290000000000006</v>
      </c>
      <c r="F648" s="30">
        <v>45106</v>
      </c>
      <c r="G648" s="8">
        <v>63.68</v>
      </c>
      <c r="H648" s="1"/>
      <c r="I648" s="4"/>
      <c r="J648" s="24">
        <v>45083</v>
      </c>
      <c r="K648" s="7">
        <v>700.75</v>
      </c>
      <c r="L648" s="30">
        <v>45084</v>
      </c>
      <c r="M648" s="8">
        <v>106</v>
      </c>
      <c r="N648" s="32">
        <v>45124</v>
      </c>
      <c r="O648" s="8">
        <v>92.1</v>
      </c>
    </row>
    <row r="649" spans="1:15" x14ac:dyDescent="0.25">
      <c r="A649" s="26">
        <f t="shared" si="10"/>
        <v>629</v>
      </c>
      <c r="B649" s="30">
        <v>45107</v>
      </c>
      <c r="C649" s="8">
        <v>2.798</v>
      </c>
      <c r="D649" s="23">
        <v>45084</v>
      </c>
      <c r="E649" s="12">
        <v>76.95</v>
      </c>
      <c r="F649" s="30">
        <v>45107</v>
      </c>
      <c r="G649" s="8">
        <v>63.98</v>
      </c>
      <c r="H649" s="1"/>
      <c r="I649" s="4"/>
      <c r="J649" s="24">
        <v>45084</v>
      </c>
      <c r="K649" s="7">
        <v>710.5</v>
      </c>
      <c r="L649" s="30">
        <v>45085</v>
      </c>
      <c r="M649" s="8">
        <v>106.5</v>
      </c>
      <c r="N649" s="32">
        <v>45125</v>
      </c>
      <c r="O649" s="8">
        <v>94.5</v>
      </c>
    </row>
    <row r="650" spans="1:15" x14ac:dyDescent="0.25">
      <c r="A650" s="26">
        <f t="shared" si="10"/>
        <v>630</v>
      </c>
      <c r="B650" s="30">
        <v>45110</v>
      </c>
      <c r="C650" s="8">
        <v>2.7090000000000001</v>
      </c>
      <c r="D650" s="23">
        <v>45085</v>
      </c>
      <c r="E650" s="12">
        <v>75.959999999999994</v>
      </c>
      <c r="F650" s="30">
        <v>45110</v>
      </c>
      <c r="G650" s="8">
        <v>62.9</v>
      </c>
      <c r="H650" s="1"/>
      <c r="I650" s="4"/>
      <c r="J650" s="24">
        <v>45085</v>
      </c>
      <c r="K650" s="7">
        <v>704</v>
      </c>
      <c r="L650" s="30">
        <v>45086</v>
      </c>
      <c r="M650" s="8">
        <v>106.85</v>
      </c>
      <c r="N650" s="32">
        <v>45126</v>
      </c>
      <c r="O650" s="8">
        <v>97</v>
      </c>
    </row>
    <row r="651" spans="1:15" x14ac:dyDescent="0.25">
      <c r="A651" s="26">
        <f t="shared" si="10"/>
        <v>631</v>
      </c>
      <c r="B651" s="30">
        <v>45112</v>
      </c>
      <c r="C651" s="8">
        <v>2.657</v>
      </c>
      <c r="D651" s="23">
        <v>45086</v>
      </c>
      <c r="E651" s="12">
        <v>74.790000000000006</v>
      </c>
      <c r="F651" s="30">
        <v>45112</v>
      </c>
      <c r="G651" s="8">
        <v>64.3</v>
      </c>
      <c r="H651" s="1"/>
      <c r="I651" s="4"/>
      <c r="J651" s="24">
        <v>45086</v>
      </c>
      <c r="K651" s="7">
        <v>708</v>
      </c>
      <c r="L651" s="30">
        <v>45089</v>
      </c>
      <c r="M651" s="8">
        <v>105.45</v>
      </c>
      <c r="N651" s="32">
        <v>45127</v>
      </c>
      <c r="O651" s="8">
        <v>89.4</v>
      </c>
    </row>
    <row r="652" spans="1:15" x14ac:dyDescent="0.25">
      <c r="A652" s="26">
        <f t="shared" si="10"/>
        <v>632</v>
      </c>
      <c r="B652" s="30">
        <v>45113</v>
      </c>
      <c r="C652" s="8">
        <v>2.609</v>
      </c>
      <c r="D652" s="23">
        <v>45089</v>
      </c>
      <c r="E652" s="12">
        <v>71.84</v>
      </c>
      <c r="F652" s="30">
        <v>45113</v>
      </c>
      <c r="G652" s="8">
        <v>63.95</v>
      </c>
      <c r="H652" s="1"/>
      <c r="I652" s="4"/>
      <c r="J652" s="24">
        <v>45089</v>
      </c>
      <c r="K652" s="7">
        <v>708</v>
      </c>
      <c r="L652" s="30">
        <v>45090</v>
      </c>
      <c r="M652" s="8">
        <v>107.95</v>
      </c>
      <c r="N652" s="32">
        <v>45128</v>
      </c>
      <c r="O652" s="8">
        <v>86.8</v>
      </c>
    </row>
    <row r="653" spans="1:15" x14ac:dyDescent="0.25">
      <c r="A653" s="26">
        <f t="shared" si="10"/>
        <v>633</v>
      </c>
      <c r="B653" s="30">
        <v>45114</v>
      </c>
      <c r="C653" s="8">
        <v>2.5819999999999999</v>
      </c>
      <c r="D653" s="23">
        <v>45090</v>
      </c>
      <c r="E653" s="12">
        <v>74.290000000000006</v>
      </c>
      <c r="F653" s="30">
        <v>45114</v>
      </c>
      <c r="G653" s="8">
        <v>64.34</v>
      </c>
      <c r="H653" s="1"/>
      <c r="I653" s="4"/>
      <c r="J653" s="24">
        <v>45090</v>
      </c>
      <c r="K653" s="7">
        <v>698.25</v>
      </c>
      <c r="L653" s="30">
        <v>45091</v>
      </c>
      <c r="M653" s="8">
        <v>106</v>
      </c>
      <c r="N653" s="32">
        <v>45131</v>
      </c>
      <c r="O653" s="8">
        <v>86.1</v>
      </c>
    </row>
    <row r="654" spans="1:15" x14ac:dyDescent="0.25">
      <c r="A654" s="26">
        <f t="shared" si="10"/>
        <v>634</v>
      </c>
      <c r="B654" s="30">
        <v>45117</v>
      </c>
      <c r="C654" s="8">
        <v>2.669</v>
      </c>
      <c r="D654" s="23">
        <v>45091</v>
      </c>
      <c r="E654" s="12">
        <v>73.2</v>
      </c>
      <c r="F654" s="30">
        <v>45117</v>
      </c>
      <c r="G654" s="8">
        <v>64.67</v>
      </c>
      <c r="H654" s="1"/>
      <c r="I654" s="4"/>
      <c r="J654" s="24">
        <v>45091</v>
      </c>
      <c r="K654" s="7">
        <v>694</v>
      </c>
      <c r="L654" s="30">
        <v>45092</v>
      </c>
      <c r="M654" s="8">
        <v>105.8</v>
      </c>
      <c r="N654" s="32">
        <v>45132</v>
      </c>
      <c r="O654" s="8">
        <v>85</v>
      </c>
    </row>
    <row r="655" spans="1:15" x14ac:dyDescent="0.25">
      <c r="A655" s="26">
        <f t="shared" si="10"/>
        <v>635</v>
      </c>
      <c r="B655" s="30">
        <v>45118</v>
      </c>
      <c r="C655" s="8">
        <v>2.7309999999999999</v>
      </c>
      <c r="D655" s="23">
        <v>45092</v>
      </c>
      <c r="E655" s="12">
        <v>75.67</v>
      </c>
      <c r="F655" s="30">
        <v>45118</v>
      </c>
      <c r="G655" s="8">
        <v>65.599999999999994</v>
      </c>
      <c r="H655" s="1"/>
      <c r="I655" s="4"/>
      <c r="J655" s="24">
        <v>45092</v>
      </c>
      <c r="K655" s="7">
        <v>712.25</v>
      </c>
      <c r="L655" s="30">
        <v>45093</v>
      </c>
      <c r="M655" s="8">
        <v>103.2</v>
      </c>
      <c r="N655" s="32">
        <v>45133</v>
      </c>
      <c r="O655" s="8">
        <v>86.3</v>
      </c>
    </row>
    <row r="656" spans="1:15" x14ac:dyDescent="0.25">
      <c r="A656" s="26">
        <f t="shared" si="10"/>
        <v>636</v>
      </c>
      <c r="B656" s="30">
        <v>45119</v>
      </c>
      <c r="C656" s="8">
        <v>2.6320000000000001</v>
      </c>
      <c r="D656" s="23">
        <v>45093</v>
      </c>
      <c r="E656" s="12">
        <v>76.61</v>
      </c>
      <c r="F656" s="30">
        <v>45119</v>
      </c>
      <c r="G656" s="8">
        <v>65.86</v>
      </c>
      <c r="H656" s="1"/>
      <c r="I656" s="4"/>
      <c r="J656" s="24">
        <v>45093</v>
      </c>
      <c r="K656" s="7">
        <v>736</v>
      </c>
      <c r="L656" s="30">
        <v>45096</v>
      </c>
      <c r="M656" s="8">
        <v>102.35</v>
      </c>
      <c r="N656" s="32">
        <v>45134</v>
      </c>
      <c r="O656" s="8">
        <v>89.1</v>
      </c>
    </row>
    <row r="657" spans="1:15" x14ac:dyDescent="0.25">
      <c r="A657" s="26">
        <f t="shared" si="10"/>
        <v>637</v>
      </c>
      <c r="B657" s="30">
        <v>45120</v>
      </c>
      <c r="C657" s="8">
        <v>2.5449999999999999</v>
      </c>
      <c r="D657" s="23">
        <v>45096</v>
      </c>
      <c r="E657" s="12">
        <v>76.09</v>
      </c>
      <c r="F657" s="30">
        <v>45120</v>
      </c>
      <c r="G657" s="8">
        <v>66.5</v>
      </c>
      <c r="H657" s="1"/>
      <c r="I657" s="4"/>
      <c r="J657" s="24">
        <v>45096</v>
      </c>
      <c r="K657" s="7">
        <v>731.5</v>
      </c>
      <c r="L657" s="30">
        <v>45097</v>
      </c>
      <c r="M657" s="8">
        <v>103</v>
      </c>
      <c r="N657" s="32">
        <v>45135</v>
      </c>
      <c r="O657" s="8">
        <v>93.3</v>
      </c>
    </row>
    <row r="658" spans="1:15" x14ac:dyDescent="0.25">
      <c r="A658" s="26">
        <f t="shared" si="10"/>
        <v>638</v>
      </c>
      <c r="B658" s="30">
        <v>45121</v>
      </c>
      <c r="C658" s="8">
        <v>2.5390000000000001</v>
      </c>
      <c r="D658" s="23">
        <v>45097</v>
      </c>
      <c r="E658" s="12">
        <v>75.900000000000006</v>
      </c>
      <c r="F658" s="30">
        <v>45121</v>
      </c>
      <c r="G658" s="8">
        <v>65.709999999999994</v>
      </c>
      <c r="H658" s="1"/>
      <c r="I658" s="4"/>
      <c r="J658" s="24">
        <v>45097</v>
      </c>
      <c r="K658" s="7">
        <v>711.5</v>
      </c>
      <c r="L658" s="30">
        <v>45098</v>
      </c>
      <c r="M658" s="8">
        <v>102.15</v>
      </c>
      <c r="N658" s="32">
        <v>45138</v>
      </c>
      <c r="O658" s="8">
        <v>98.4</v>
      </c>
    </row>
    <row r="659" spans="1:15" x14ac:dyDescent="0.25">
      <c r="A659" s="26">
        <f t="shared" si="10"/>
        <v>639</v>
      </c>
      <c r="B659" s="30">
        <v>45124</v>
      </c>
      <c r="C659" s="8">
        <v>2.512</v>
      </c>
      <c r="D659" s="23">
        <v>45098</v>
      </c>
      <c r="E659" s="12">
        <v>77.12</v>
      </c>
      <c r="F659" s="30">
        <v>45124</v>
      </c>
      <c r="G659" s="8">
        <v>65.59</v>
      </c>
      <c r="H659" s="1"/>
      <c r="I659" s="4"/>
      <c r="J659" s="24">
        <v>45098</v>
      </c>
      <c r="K659" s="7">
        <v>736.5</v>
      </c>
      <c r="L659" s="30">
        <v>45099</v>
      </c>
      <c r="M659" s="8">
        <v>101.35</v>
      </c>
      <c r="N659" s="32">
        <v>45139</v>
      </c>
      <c r="O659" s="8">
        <v>102</v>
      </c>
    </row>
    <row r="660" spans="1:15" x14ac:dyDescent="0.25">
      <c r="A660" s="26">
        <f t="shared" si="10"/>
        <v>640</v>
      </c>
      <c r="B660" s="30">
        <v>45125</v>
      </c>
      <c r="C660" s="8">
        <v>2.629</v>
      </c>
      <c r="D660" s="23">
        <v>45099</v>
      </c>
      <c r="E660" s="12">
        <v>74.14</v>
      </c>
      <c r="F660" s="30">
        <v>45125</v>
      </c>
      <c r="G660" s="8">
        <v>66.52</v>
      </c>
      <c r="H660" s="1"/>
      <c r="I660" s="4"/>
      <c r="J660" s="24">
        <v>45099</v>
      </c>
      <c r="K660" s="7">
        <v>712</v>
      </c>
      <c r="L660" s="30">
        <v>45100</v>
      </c>
      <c r="M660" s="8">
        <v>100.65</v>
      </c>
      <c r="N660" s="32">
        <v>45140</v>
      </c>
      <c r="O660" s="8">
        <v>103.4</v>
      </c>
    </row>
    <row r="661" spans="1:15" x14ac:dyDescent="0.25">
      <c r="A661" s="26">
        <f t="shared" si="10"/>
        <v>641</v>
      </c>
      <c r="B661" s="30">
        <v>45126</v>
      </c>
      <c r="C661" s="8">
        <v>2.6030000000000002</v>
      </c>
      <c r="D661" s="23">
        <v>45100</v>
      </c>
      <c r="E661" s="12">
        <v>73.849999999999994</v>
      </c>
      <c r="F661" s="30">
        <v>45126</v>
      </c>
      <c r="G661" s="8">
        <v>66.900000000000006</v>
      </c>
      <c r="H661" s="1"/>
      <c r="I661" s="4"/>
      <c r="J661" s="24">
        <v>45100</v>
      </c>
      <c r="K661" s="7">
        <v>701.25</v>
      </c>
      <c r="L661" s="30">
        <v>45103</v>
      </c>
      <c r="M661" s="8">
        <v>100</v>
      </c>
      <c r="N661" s="32">
        <v>45141</v>
      </c>
      <c r="O661" s="8">
        <v>104.1</v>
      </c>
    </row>
    <row r="662" spans="1:15" x14ac:dyDescent="0.25">
      <c r="A662" s="26">
        <f t="shared" si="10"/>
        <v>642</v>
      </c>
      <c r="B662" s="30">
        <v>45127</v>
      </c>
      <c r="C662" s="8">
        <v>2.7570000000000001</v>
      </c>
      <c r="D662" s="23">
        <v>45103</v>
      </c>
      <c r="E662" s="12">
        <v>74.180000000000007</v>
      </c>
      <c r="F662" s="30">
        <v>45127</v>
      </c>
      <c r="G662" s="8">
        <v>66.89</v>
      </c>
      <c r="H662" s="1"/>
      <c r="I662" s="4"/>
      <c r="J662" s="24">
        <v>45103</v>
      </c>
      <c r="K662" s="7">
        <v>707</v>
      </c>
      <c r="L662" s="30">
        <v>45104</v>
      </c>
      <c r="M662" s="8">
        <v>100.25</v>
      </c>
      <c r="N662" s="32">
        <v>45142</v>
      </c>
      <c r="O662" s="8">
        <v>105.1</v>
      </c>
    </row>
    <row r="663" spans="1:15" x14ac:dyDescent="0.25">
      <c r="A663" s="26">
        <f t="shared" ref="A663:A726" si="11">+A662+1</f>
        <v>643</v>
      </c>
      <c r="B663" s="30">
        <v>45128</v>
      </c>
      <c r="C663" s="8">
        <v>2.7130000000000001</v>
      </c>
      <c r="D663" s="23">
        <v>45104</v>
      </c>
      <c r="E663" s="12">
        <v>72.260000000000005</v>
      </c>
      <c r="F663" s="30">
        <v>45128</v>
      </c>
      <c r="G663" s="8">
        <v>67.349999999999994</v>
      </c>
      <c r="H663" s="1"/>
      <c r="I663" s="4"/>
      <c r="J663" s="24">
        <v>45104</v>
      </c>
      <c r="K663" s="7">
        <v>710.25</v>
      </c>
      <c r="L663" s="30">
        <v>45105</v>
      </c>
      <c r="M663" s="8">
        <v>100.25</v>
      </c>
      <c r="N663" s="32">
        <v>45145</v>
      </c>
      <c r="O663" s="8">
        <v>104.8</v>
      </c>
    </row>
    <row r="664" spans="1:15" x14ac:dyDescent="0.25">
      <c r="A664" s="26">
        <f t="shared" si="11"/>
        <v>644</v>
      </c>
      <c r="B664" s="30">
        <v>45131</v>
      </c>
      <c r="C664" s="8">
        <v>2.6850000000000001</v>
      </c>
      <c r="D664" s="23">
        <v>45105</v>
      </c>
      <c r="E664" s="12">
        <v>74.03</v>
      </c>
      <c r="F664" s="30">
        <v>45131</v>
      </c>
      <c r="G664" s="8">
        <v>68.14</v>
      </c>
      <c r="H664" s="1"/>
      <c r="I664" s="4"/>
      <c r="J664" s="24">
        <v>45105</v>
      </c>
      <c r="K664" s="7">
        <v>704</v>
      </c>
      <c r="L664" s="30">
        <v>45106</v>
      </c>
      <c r="M664" s="8">
        <v>100.25</v>
      </c>
      <c r="N664" s="32">
        <v>45146</v>
      </c>
      <c r="O664" s="8">
        <v>102.3</v>
      </c>
    </row>
    <row r="665" spans="1:15" x14ac:dyDescent="0.25">
      <c r="A665" s="26">
        <f t="shared" si="11"/>
        <v>645</v>
      </c>
      <c r="B665" s="30">
        <v>45132</v>
      </c>
      <c r="C665" s="8">
        <v>2.73</v>
      </c>
      <c r="D665" s="23">
        <v>45106</v>
      </c>
      <c r="E665" s="12">
        <v>74.34</v>
      </c>
      <c r="F665" s="30">
        <v>45132</v>
      </c>
      <c r="G665" s="8">
        <v>68.28</v>
      </c>
      <c r="H665" s="1"/>
      <c r="I665" s="4"/>
      <c r="J665" s="24">
        <v>45106</v>
      </c>
      <c r="K665" s="7">
        <v>696</v>
      </c>
      <c r="L665" s="30">
        <v>45107</v>
      </c>
      <c r="M665" s="8">
        <v>99.6</v>
      </c>
      <c r="N665" s="32">
        <v>45147</v>
      </c>
      <c r="O665" s="8">
        <v>105.6</v>
      </c>
    </row>
    <row r="666" spans="1:15" x14ac:dyDescent="0.25">
      <c r="A666" s="26">
        <f t="shared" si="11"/>
        <v>646</v>
      </c>
      <c r="B666" s="30">
        <v>45133</v>
      </c>
      <c r="C666" s="8">
        <v>2.665</v>
      </c>
      <c r="D666" s="23">
        <v>45107</v>
      </c>
      <c r="E666" s="12">
        <v>74.900000000000006</v>
      </c>
      <c r="F666" s="30">
        <v>45133</v>
      </c>
      <c r="G666" s="8">
        <v>68.11</v>
      </c>
      <c r="H666" s="1"/>
      <c r="I666" s="4"/>
      <c r="J666" s="24">
        <v>45107</v>
      </c>
      <c r="K666" s="7">
        <v>709.25</v>
      </c>
      <c r="L666" s="30">
        <v>45110</v>
      </c>
      <c r="M666" s="8">
        <v>110.95</v>
      </c>
      <c r="N666" s="32">
        <v>45148</v>
      </c>
      <c r="O666" s="8">
        <v>106.6</v>
      </c>
    </row>
    <row r="667" spans="1:15" x14ac:dyDescent="0.25">
      <c r="A667" s="26">
        <f t="shared" si="11"/>
        <v>647</v>
      </c>
      <c r="B667" s="30">
        <v>45134</v>
      </c>
      <c r="C667" s="8">
        <v>2.492</v>
      </c>
      <c r="D667" s="23">
        <v>45110</v>
      </c>
      <c r="E667" s="12">
        <v>74.650000000000006</v>
      </c>
      <c r="F667" s="30">
        <v>45134</v>
      </c>
      <c r="G667" s="8">
        <v>68.69</v>
      </c>
      <c r="H667" s="1"/>
      <c r="I667" s="4"/>
      <c r="J667" s="24">
        <v>45110</v>
      </c>
      <c r="K667" s="7">
        <v>706.5</v>
      </c>
      <c r="L667" s="30">
        <v>45111</v>
      </c>
      <c r="M667" s="8">
        <v>108.6</v>
      </c>
      <c r="N667" s="32">
        <v>45149</v>
      </c>
      <c r="O667" s="8">
        <v>105</v>
      </c>
    </row>
    <row r="668" spans="1:15" x14ac:dyDescent="0.25">
      <c r="A668" s="26">
        <f t="shared" si="11"/>
        <v>648</v>
      </c>
      <c r="B668" s="30">
        <v>45135</v>
      </c>
      <c r="C668" s="8">
        <v>2.6379999999999999</v>
      </c>
      <c r="D668" s="23">
        <v>45111</v>
      </c>
      <c r="E668" s="12">
        <v>76.25</v>
      </c>
      <c r="F668" s="30">
        <v>45135</v>
      </c>
      <c r="G668" s="8">
        <v>69.17</v>
      </c>
      <c r="H668" s="1"/>
      <c r="I668" s="4"/>
      <c r="J668" s="24">
        <v>45111</v>
      </c>
      <c r="K668" s="7">
        <v>717.75</v>
      </c>
      <c r="L668" s="30">
        <v>45112</v>
      </c>
      <c r="M668" s="8">
        <v>109.05</v>
      </c>
      <c r="N668" s="32">
        <v>45152</v>
      </c>
      <c r="O668" s="8">
        <v>108</v>
      </c>
    </row>
    <row r="669" spans="1:15" x14ac:dyDescent="0.25">
      <c r="A669" s="26">
        <f t="shared" si="11"/>
        <v>649</v>
      </c>
      <c r="B669" s="30">
        <v>45138</v>
      </c>
      <c r="C669" s="8">
        <v>2.6339999999999999</v>
      </c>
      <c r="D669" s="23">
        <v>45112</v>
      </c>
      <c r="E669" s="12">
        <v>76.650000000000006</v>
      </c>
      <c r="F669" s="30">
        <v>45138</v>
      </c>
      <c r="G669" s="8">
        <v>69.55</v>
      </c>
      <c r="H669" s="1"/>
      <c r="I669" s="4"/>
      <c r="J669" s="24">
        <v>45112</v>
      </c>
      <c r="K669" s="7">
        <v>739</v>
      </c>
      <c r="L669" s="30">
        <v>45113</v>
      </c>
      <c r="M669" s="8">
        <v>104.3</v>
      </c>
      <c r="N669" s="32">
        <v>45153</v>
      </c>
      <c r="O669" s="8">
        <v>104.3</v>
      </c>
    </row>
    <row r="670" spans="1:15" x14ac:dyDescent="0.25">
      <c r="A670" s="26">
        <f t="shared" si="11"/>
        <v>650</v>
      </c>
      <c r="B670" s="30">
        <v>45139</v>
      </c>
      <c r="C670" s="8">
        <v>2.56</v>
      </c>
      <c r="D670" s="23">
        <v>45113</v>
      </c>
      <c r="E670" s="12">
        <v>76.52</v>
      </c>
      <c r="F670" s="30">
        <v>45139</v>
      </c>
      <c r="G670" s="8">
        <v>69.3</v>
      </c>
      <c r="H670" s="1"/>
      <c r="I670" s="4"/>
      <c r="J670" s="24">
        <v>45113</v>
      </c>
      <c r="K670" s="7">
        <v>720.5</v>
      </c>
      <c r="L670" s="30">
        <v>45114</v>
      </c>
      <c r="M670" s="8">
        <v>104.45</v>
      </c>
      <c r="N670" s="32">
        <v>45154</v>
      </c>
      <c r="O670" s="8">
        <v>90.6</v>
      </c>
    </row>
    <row r="671" spans="1:15" x14ac:dyDescent="0.25">
      <c r="A671" s="26">
        <f t="shared" si="11"/>
        <v>651</v>
      </c>
      <c r="B671" s="30">
        <v>45140</v>
      </c>
      <c r="C671" s="8">
        <v>2.4769999999999999</v>
      </c>
      <c r="D671" s="23">
        <v>45114</v>
      </c>
      <c r="E671" s="12">
        <v>78.47</v>
      </c>
      <c r="F671" s="30">
        <v>45140</v>
      </c>
      <c r="G671" s="8">
        <v>68.180000000000007</v>
      </c>
      <c r="H671" s="1"/>
      <c r="I671" s="4"/>
      <c r="J671" s="24">
        <v>45114</v>
      </c>
      <c r="K671" s="7">
        <v>744</v>
      </c>
      <c r="L671" s="30">
        <v>45117</v>
      </c>
      <c r="M671" s="8">
        <v>98.6</v>
      </c>
      <c r="N671" s="32">
        <v>45155</v>
      </c>
      <c r="O671" s="8">
        <v>92.8</v>
      </c>
    </row>
    <row r="672" spans="1:15" x14ac:dyDescent="0.25">
      <c r="A672" s="26">
        <f t="shared" si="11"/>
        <v>652</v>
      </c>
      <c r="B672" s="30">
        <v>45141</v>
      </c>
      <c r="C672" s="8">
        <v>2.5649999999999999</v>
      </c>
      <c r="D672" s="23">
        <v>45117</v>
      </c>
      <c r="E672" s="12">
        <v>77.69</v>
      </c>
      <c r="F672" s="30">
        <v>45141</v>
      </c>
      <c r="G672" s="8">
        <v>69.2</v>
      </c>
      <c r="H672" s="1"/>
      <c r="I672" s="4"/>
      <c r="J672" s="24">
        <v>45117</v>
      </c>
      <c r="K672" s="7">
        <v>755</v>
      </c>
      <c r="L672" s="30">
        <v>45118</v>
      </c>
      <c r="M672" s="8">
        <v>94.6</v>
      </c>
      <c r="N672" s="32">
        <v>45156</v>
      </c>
      <c r="O672" s="8">
        <v>91.1</v>
      </c>
    </row>
    <row r="673" spans="1:15" x14ac:dyDescent="0.25">
      <c r="A673" s="26">
        <f t="shared" si="11"/>
        <v>653</v>
      </c>
      <c r="B673" s="30">
        <v>45142</v>
      </c>
      <c r="C673" s="8">
        <v>2.577</v>
      </c>
      <c r="D673" s="23">
        <v>45118</v>
      </c>
      <c r="E673" s="12">
        <v>79.400000000000006</v>
      </c>
      <c r="F673" s="30">
        <v>45142</v>
      </c>
      <c r="G673" s="8">
        <v>69.95</v>
      </c>
      <c r="H673" s="1"/>
      <c r="I673" s="4"/>
      <c r="J673" s="24">
        <v>45118</v>
      </c>
      <c r="K673" s="7">
        <v>761.25</v>
      </c>
      <c r="L673" s="30">
        <v>45119</v>
      </c>
      <c r="M673" s="8">
        <v>93.55</v>
      </c>
      <c r="N673" s="32">
        <v>45159</v>
      </c>
      <c r="O673" s="8">
        <v>94.3</v>
      </c>
    </row>
    <row r="674" spans="1:15" x14ac:dyDescent="0.25">
      <c r="A674" s="26">
        <f t="shared" si="11"/>
        <v>654</v>
      </c>
      <c r="B674" s="30">
        <v>45145</v>
      </c>
      <c r="C674" s="8">
        <v>2.7250000000000001</v>
      </c>
      <c r="D674" s="23">
        <v>45119</v>
      </c>
      <c r="E674" s="12">
        <v>80.11</v>
      </c>
      <c r="F674" s="30">
        <v>45145</v>
      </c>
      <c r="G674" s="8">
        <v>70.010000000000005</v>
      </c>
      <c r="H674" s="1"/>
      <c r="I674" s="4"/>
      <c r="J674" s="24">
        <v>45119</v>
      </c>
      <c r="K674" s="7">
        <v>761.25</v>
      </c>
      <c r="L674" s="30">
        <v>45120</v>
      </c>
      <c r="M674" s="8">
        <v>93</v>
      </c>
      <c r="N674" s="32">
        <v>45160</v>
      </c>
      <c r="O674" s="8">
        <v>94.5</v>
      </c>
    </row>
    <row r="675" spans="1:15" x14ac:dyDescent="0.25">
      <c r="A675" s="26">
        <f t="shared" si="11"/>
        <v>655</v>
      </c>
      <c r="B675" s="30">
        <v>45146</v>
      </c>
      <c r="C675" s="8">
        <v>2.7770000000000001</v>
      </c>
      <c r="D675" s="23">
        <v>45120</v>
      </c>
      <c r="E675" s="12">
        <v>81.36</v>
      </c>
      <c r="F675" s="30">
        <v>45146</v>
      </c>
      <c r="G675" s="8">
        <v>70.58</v>
      </c>
      <c r="H675" s="1"/>
      <c r="I675" s="4"/>
      <c r="J675" s="24">
        <v>45120</v>
      </c>
      <c r="K675" s="7">
        <v>756.25</v>
      </c>
      <c r="L675" s="30">
        <v>45121</v>
      </c>
      <c r="M675" s="8">
        <v>94.65</v>
      </c>
      <c r="N675" s="32">
        <v>45161</v>
      </c>
      <c r="O675" s="8">
        <v>88</v>
      </c>
    </row>
    <row r="676" spans="1:15" x14ac:dyDescent="0.25">
      <c r="A676" s="26">
        <f t="shared" si="11"/>
        <v>656</v>
      </c>
      <c r="B676" s="30">
        <v>45147</v>
      </c>
      <c r="C676" s="8">
        <v>2.9590000000000001</v>
      </c>
      <c r="D676" s="23">
        <v>45121</v>
      </c>
      <c r="E676" s="12">
        <v>79.87</v>
      </c>
      <c r="F676" s="30">
        <v>45147</v>
      </c>
      <c r="G676" s="8">
        <v>70.989999999999995</v>
      </c>
      <c r="H676" s="1"/>
      <c r="I676" s="4"/>
      <c r="J676" s="24">
        <v>45121</v>
      </c>
      <c r="K676" s="7">
        <v>756</v>
      </c>
      <c r="L676" s="30">
        <v>45124</v>
      </c>
      <c r="M676" s="8">
        <v>94.15</v>
      </c>
      <c r="N676" s="32">
        <v>45162</v>
      </c>
      <c r="O676" s="8">
        <v>95.8</v>
      </c>
    </row>
    <row r="677" spans="1:15" x14ac:dyDescent="0.25">
      <c r="A677" s="26">
        <f t="shared" si="11"/>
        <v>657</v>
      </c>
      <c r="B677" s="30">
        <v>45148</v>
      </c>
      <c r="C677" s="8">
        <v>2.7629999999999999</v>
      </c>
      <c r="D677" s="23">
        <v>45124</v>
      </c>
      <c r="E677" s="12">
        <v>78.5</v>
      </c>
      <c r="F677" s="30">
        <v>45148</v>
      </c>
      <c r="G677" s="8">
        <v>70.400000000000006</v>
      </c>
      <c r="H677" s="1"/>
      <c r="I677" s="4"/>
      <c r="J677" s="24">
        <v>45124</v>
      </c>
      <c r="K677" s="7">
        <v>748.25</v>
      </c>
      <c r="L677" s="30">
        <v>45125</v>
      </c>
      <c r="M677" s="8">
        <v>97.5</v>
      </c>
      <c r="N677" s="32">
        <v>45163</v>
      </c>
      <c r="O677" s="8">
        <v>96.8</v>
      </c>
    </row>
    <row r="678" spans="1:15" x14ac:dyDescent="0.25">
      <c r="A678" s="26">
        <f t="shared" si="11"/>
        <v>658</v>
      </c>
      <c r="B678" s="30">
        <v>45149</v>
      </c>
      <c r="C678" s="8">
        <v>2.77</v>
      </c>
      <c r="D678" s="28">
        <v>45125</v>
      </c>
      <c r="E678" s="12">
        <v>79.63</v>
      </c>
      <c r="F678" s="30">
        <v>45149</v>
      </c>
      <c r="G678" s="8">
        <v>70.27</v>
      </c>
      <c r="H678" s="29"/>
      <c r="I678" s="4"/>
      <c r="J678" s="29">
        <v>45125</v>
      </c>
      <c r="K678" s="7">
        <v>756</v>
      </c>
      <c r="L678" s="30">
        <v>45126</v>
      </c>
      <c r="M678" s="8">
        <v>96.5</v>
      </c>
      <c r="N678" s="32">
        <v>45166</v>
      </c>
      <c r="O678" s="8">
        <v>95</v>
      </c>
    </row>
    <row r="679" spans="1:15" x14ac:dyDescent="0.25">
      <c r="A679" s="26">
        <f t="shared" si="11"/>
        <v>659</v>
      </c>
      <c r="B679" s="30">
        <v>45152</v>
      </c>
      <c r="C679" s="8">
        <v>2.7949999999999999</v>
      </c>
      <c r="D679" s="28">
        <v>45126</v>
      </c>
      <c r="E679" s="12">
        <v>79.459999999999994</v>
      </c>
      <c r="F679" s="30">
        <v>45152</v>
      </c>
      <c r="G679" s="8">
        <v>70.13</v>
      </c>
      <c r="H679" s="29"/>
      <c r="I679" s="4"/>
      <c r="J679" s="29">
        <v>45126</v>
      </c>
      <c r="K679" s="7">
        <v>776.25</v>
      </c>
      <c r="L679" s="30">
        <v>45127</v>
      </c>
      <c r="M679" s="8">
        <v>97.25</v>
      </c>
      <c r="N679" s="32">
        <v>45167</v>
      </c>
      <c r="O679" s="8">
        <v>101.1</v>
      </c>
    </row>
    <row r="680" spans="1:15" x14ac:dyDescent="0.25">
      <c r="A680" s="26">
        <f t="shared" si="11"/>
        <v>660</v>
      </c>
      <c r="B680" s="30">
        <v>45153</v>
      </c>
      <c r="C680" s="8">
        <v>2.6589999999999998</v>
      </c>
      <c r="D680" s="28">
        <v>45127</v>
      </c>
      <c r="E680" s="12">
        <v>79.64</v>
      </c>
      <c r="F680" s="30">
        <v>45153</v>
      </c>
      <c r="G680" s="8">
        <v>69.489999999999995</v>
      </c>
      <c r="H680" s="29"/>
      <c r="I680" s="4"/>
      <c r="J680" s="29">
        <v>45127</v>
      </c>
      <c r="K680" s="7">
        <v>768.75</v>
      </c>
      <c r="L680" s="30">
        <v>45128</v>
      </c>
      <c r="M680" s="8">
        <v>97.75</v>
      </c>
      <c r="N680" s="32">
        <v>45168</v>
      </c>
      <c r="O680" s="8">
        <v>100.5</v>
      </c>
    </row>
    <row r="681" spans="1:15" x14ac:dyDescent="0.25">
      <c r="A681" s="26">
        <f t="shared" si="11"/>
        <v>661</v>
      </c>
      <c r="B681" s="30">
        <v>45154</v>
      </c>
      <c r="C681" s="8">
        <v>2.5920000000000001</v>
      </c>
      <c r="D681" s="28">
        <v>45128</v>
      </c>
      <c r="E681" s="12">
        <v>81.069999999999993</v>
      </c>
      <c r="F681" s="30">
        <v>45154</v>
      </c>
      <c r="G681" s="8">
        <v>69.55</v>
      </c>
      <c r="H681" s="29"/>
      <c r="I681" s="4"/>
      <c r="J681" s="29">
        <v>45128</v>
      </c>
      <c r="K681" s="7">
        <v>795</v>
      </c>
      <c r="L681" s="30">
        <v>45131</v>
      </c>
      <c r="M681" s="8">
        <v>96.75</v>
      </c>
      <c r="N681" s="32">
        <v>45169</v>
      </c>
      <c r="O681" s="8">
        <v>99.6</v>
      </c>
    </row>
    <row r="682" spans="1:15" x14ac:dyDescent="0.25">
      <c r="A682" s="26">
        <f t="shared" si="11"/>
        <v>662</v>
      </c>
      <c r="B682" s="30">
        <v>45155</v>
      </c>
      <c r="C682" s="8">
        <v>2.621</v>
      </c>
      <c r="D682" s="28">
        <v>45131</v>
      </c>
      <c r="E682" s="12">
        <v>82.74</v>
      </c>
      <c r="F682" s="30">
        <v>45155</v>
      </c>
      <c r="G682" s="8">
        <v>69.849999999999994</v>
      </c>
      <c r="H682" s="29"/>
      <c r="I682" s="4"/>
      <c r="J682" s="29">
        <v>45131</v>
      </c>
      <c r="K682" s="7">
        <v>823.75</v>
      </c>
      <c r="L682" s="30">
        <v>45132</v>
      </c>
      <c r="M682" s="8">
        <v>95.65</v>
      </c>
      <c r="N682" s="32">
        <v>45170</v>
      </c>
      <c r="O682" s="8">
        <v>100.3</v>
      </c>
    </row>
    <row r="683" spans="1:15" x14ac:dyDescent="0.25">
      <c r="A683" s="26">
        <f t="shared" si="11"/>
        <v>663</v>
      </c>
      <c r="B683" s="30">
        <v>45156</v>
      </c>
      <c r="C683" s="8">
        <v>2.5510000000000002</v>
      </c>
      <c r="D683" s="28">
        <v>45132</v>
      </c>
      <c r="E683" s="12">
        <v>83.64</v>
      </c>
      <c r="F683" s="30">
        <v>45156</v>
      </c>
      <c r="G683" s="8">
        <v>70.34</v>
      </c>
      <c r="H683" s="29"/>
      <c r="I683" s="4"/>
      <c r="J683" s="29">
        <v>45132</v>
      </c>
      <c r="K683" s="7">
        <v>806.25</v>
      </c>
      <c r="L683" s="30">
        <v>45133</v>
      </c>
      <c r="M683" s="8">
        <v>95.5</v>
      </c>
      <c r="N683" s="32">
        <v>45174</v>
      </c>
      <c r="O683" s="8">
        <v>99.8</v>
      </c>
    </row>
    <row r="684" spans="1:15" x14ac:dyDescent="0.25">
      <c r="A684" s="26">
        <f t="shared" si="11"/>
        <v>664</v>
      </c>
      <c r="B684" s="30">
        <v>45159</v>
      </c>
      <c r="C684" s="8">
        <v>2.6320000000000001</v>
      </c>
      <c r="D684" s="28">
        <v>45133</v>
      </c>
      <c r="E684" s="12">
        <v>82.92</v>
      </c>
      <c r="F684" s="30">
        <v>45159</v>
      </c>
      <c r="G684" s="8">
        <v>70.37</v>
      </c>
      <c r="H684" s="29"/>
      <c r="I684" s="4"/>
      <c r="J684" s="29">
        <v>45133</v>
      </c>
      <c r="K684" s="7">
        <v>832.25</v>
      </c>
      <c r="L684" s="30">
        <v>45134</v>
      </c>
      <c r="M684" s="8">
        <v>94.65</v>
      </c>
      <c r="N684" s="32">
        <v>45175</v>
      </c>
      <c r="O684" s="8">
        <v>94.1</v>
      </c>
    </row>
    <row r="685" spans="1:15" x14ac:dyDescent="0.25">
      <c r="A685" s="26">
        <f t="shared" si="11"/>
        <v>665</v>
      </c>
      <c r="B685" s="30">
        <v>45160</v>
      </c>
      <c r="C685" s="8">
        <v>2.56</v>
      </c>
      <c r="D685" s="28">
        <v>45134</v>
      </c>
      <c r="E685" s="12">
        <v>84.24</v>
      </c>
      <c r="F685" s="30">
        <v>45160</v>
      </c>
      <c r="G685" s="8">
        <v>70.260000000000005</v>
      </c>
      <c r="H685" s="29"/>
      <c r="I685" s="4"/>
      <c r="J685" s="29">
        <v>45134</v>
      </c>
      <c r="K685" s="7">
        <v>854.25</v>
      </c>
      <c r="L685" s="30">
        <v>45135</v>
      </c>
      <c r="M685" s="8">
        <v>93.25</v>
      </c>
      <c r="N685" s="32">
        <v>45176</v>
      </c>
      <c r="O685" s="8">
        <v>93</v>
      </c>
    </row>
    <row r="686" spans="1:15" x14ac:dyDescent="0.25">
      <c r="A686" s="26">
        <f t="shared" si="11"/>
        <v>666</v>
      </c>
      <c r="B686" s="30">
        <v>45161</v>
      </c>
      <c r="C686" s="8">
        <v>2.4969999999999999</v>
      </c>
      <c r="D686" s="28">
        <v>45135</v>
      </c>
      <c r="E686" s="12">
        <v>84.99</v>
      </c>
      <c r="F686" s="30">
        <v>45161</v>
      </c>
      <c r="G686" s="8">
        <v>69.84</v>
      </c>
      <c r="H686" s="29"/>
      <c r="I686" s="4"/>
      <c r="J686" s="29">
        <v>45135</v>
      </c>
      <c r="K686" s="7">
        <v>874</v>
      </c>
      <c r="L686" s="30">
        <v>45138</v>
      </c>
      <c r="M686" s="8">
        <v>102.7</v>
      </c>
      <c r="N686" s="32">
        <v>45177</v>
      </c>
      <c r="O686" s="8">
        <v>94.8</v>
      </c>
    </row>
    <row r="687" spans="1:15" x14ac:dyDescent="0.25">
      <c r="A687" s="26">
        <f t="shared" si="11"/>
        <v>667</v>
      </c>
      <c r="B687" s="30">
        <v>45162</v>
      </c>
      <c r="C687" s="8">
        <v>2.5190000000000001</v>
      </c>
      <c r="D687" s="28">
        <v>45138</v>
      </c>
      <c r="E687" s="12">
        <v>85.56</v>
      </c>
      <c r="F687" s="30">
        <v>45162</v>
      </c>
      <c r="G687" s="8">
        <v>69.28</v>
      </c>
      <c r="H687" s="29"/>
      <c r="I687" s="4"/>
      <c r="J687" s="29">
        <v>45138</v>
      </c>
      <c r="K687" s="7">
        <v>877.25</v>
      </c>
      <c r="L687" s="30">
        <v>45139</v>
      </c>
      <c r="M687" s="8">
        <v>101.85</v>
      </c>
      <c r="N687" s="32">
        <v>45180</v>
      </c>
      <c r="O687" s="8">
        <v>99</v>
      </c>
    </row>
    <row r="688" spans="1:15" x14ac:dyDescent="0.25">
      <c r="A688" s="26">
        <f t="shared" si="11"/>
        <v>668</v>
      </c>
      <c r="B688" s="30">
        <v>45163</v>
      </c>
      <c r="C688" s="8">
        <v>2.54</v>
      </c>
      <c r="D688" s="28">
        <v>45139</v>
      </c>
      <c r="E688" s="12">
        <v>84.91</v>
      </c>
      <c r="F688" s="30">
        <v>45163</v>
      </c>
      <c r="G688" s="8">
        <v>69.739999999999995</v>
      </c>
      <c r="H688" s="29"/>
      <c r="I688" s="4"/>
      <c r="J688" s="29">
        <v>45139</v>
      </c>
      <c r="K688" s="7">
        <v>911.5</v>
      </c>
      <c r="L688" s="30">
        <v>45140</v>
      </c>
      <c r="M688" s="8">
        <v>102.1</v>
      </c>
      <c r="N688" s="32">
        <v>45181</v>
      </c>
      <c r="O688" s="8">
        <v>100.3</v>
      </c>
    </row>
    <row r="689" spans="1:15" x14ac:dyDescent="0.25">
      <c r="A689" s="26">
        <f t="shared" si="11"/>
        <v>669</v>
      </c>
      <c r="B689" s="30">
        <v>45166</v>
      </c>
      <c r="C689" s="8">
        <v>2.5790000000000002</v>
      </c>
      <c r="D689" s="28">
        <v>45140</v>
      </c>
      <c r="E689" s="12">
        <v>83.2</v>
      </c>
      <c r="F689" s="30">
        <v>45166</v>
      </c>
      <c r="G689" s="8">
        <v>69.540000000000006</v>
      </c>
      <c r="H689" s="29"/>
      <c r="I689" s="4"/>
      <c r="J689" s="29">
        <v>45140</v>
      </c>
      <c r="K689" s="7">
        <v>884.5</v>
      </c>
      <c r="L689" s="30">
        <v>45141</v>
      </c>
      <c r="M689" s="8">
        <v>105.75</v>
      </c>
      <c r="N689" s="32">
        <v>45182</v>
      </c>
      <c r="O689" s="8">
        <v>97.8</v>
      </c>
    </row>
    <row r="690" spans="1:15" x14ac:dyDescent="0.25">
      <c r="A690" s="26">
        <f t="shared" si="11"/>
        <v>670</v>
      </c>
      <c r="B690" s="30">
        <v>45167</v>
      </c>
      <c r="C690" s="8">
        <v>2.556</v>
      </c>
      <c r="D690" s="28">
        <v>45141</v>
      </c>
      <c r="E690" s="12">
        <v>85.14</v>
      </c>
      <c r="F690" s="30">
        <v>45167</v>
      </c>
      <c r="G690" s="8">
        <v>70.14</v>
      </c>
      <c r="H690" s="29"/>
      <c r="I690" s="4"/>
      <c r="J690" s="29">
        <v>45141</v>
      </c>
      <c r="K690" s="7">
        <v>899.5</v>
      </c>
      <c r="L690" s="30">
        <v>45142</v>
      </c>
      <c r="M690" s="8">
        <v>104.5</v>
      </c>
      <c r="N690" s="32">
        <v>45183</v>
      </c>
      <c r="O690" s="8">
        <v>101.1</v>
      </c>
    </row>
    <row r="691" spans="1:15" x14ac:dyDescent="0.25">
      <c r="A691" s="26">
        <f t="shared" si="11"/>
        <v>671</v>
      </c>
      <c r="B691" s="30">
        <v>45168</v>
      </c>
      <c r="C691" s="8">
        <v>2.7959999999999998</v>
      </c>
      <c r="D691" s="28">
        <v>45142</v>
      </c>
      <c r="E691" s="12">
        <v>86.24</v>
      </c>
      <c r="F691" s="30">
        <v>45168</v>
      </c>
      <c r="G691" s="8">
        <v>70.13</v>
      </c>
      <c r="H691" s="29"/>
      <c r="I691" s="4"/>
      <c r="J691" s="29">
        <v>45142</v>
      </c>
      <c r="K691" s="7">
        <v>903.5</v>
      </c>
      <c r="L691" s="30">
        <v>45145</v>
      </c>
      <c r="M691" s="8">
        <v>107</v>
      </c>
      <c r="N691" s="32">
        <v>45184</v>
      </c>
      <c r="O691" s="8">
        <v>99.6</v>
      </c>
    </row>
    <row r="692" spans="1:15" x14ac:dyDescent="0.25">
      <c r="A692" s="26">
        <f t="shared" si="11"/>
        <v>672</v>
      </c>
      <c r="B692" s="30">
        <v>45169</v>
      </c>
      <c r="C692" s="8">
        <v>2.7679999999999998</v>
      </c>
      <c r="D692" s="28">
        <v>45145</v>
      </c>
      <c r="E692" s="12">
        <v>85.34</v>
      </c>
      <c r="F692" s="30">
        <v>45169</v>
      </c>
      <c r="G692" s="8">
        <v>70.64</v>
      </c>
      <c r="H692" s="29"/>
      <c r="I692" s="4"/>
      <c r="J692" s="29">
        <v>45145</v>
      </c>
      <c r="K692" s="7">
        <v>889</v>
      </c>
      <c r="L692" s="30">
        <v>45146</v>
      </c>
      <c r="M692" s="8">
        <v>108.5</v>
      </c>
      <c r="N692" s="32">
        <v>45187</v>
      </c>
      <c r="O692" s="8">
        <v>100.1</v>
      </c>
    </row>
    <row r="693" spans="1:15" x14ac:dyDescent="0.25">
      <c r="A693" s="26">
        <f t="shared" si="11"/>
        <v>673</v>
      </c>
      <c r="B693" s="30">
        <v>45170</v>
      </c>
      <c r="C693" s="8">
        <v>2.7650000000000001</v>
      </c>
      <c r="D693" s="28">
        <v>45146</v>
      </c>
      <c r="E693" s="12">
        <v>86.17</v>
      </c>
      <c r="F693" s="30">
        <v>45170</v>
      </c>
      <c r="G693" s="8">
        <v>71.37</v>
      </c>
      <c r="H693" s="29"/>
      <c r="I693" s="4"/>
      <c r="J693" s="29">
        <v>45146</v>
      </c>
      <c r="K693" s="7">
        <v>888.75</v>
      </c>
      <c r="L693" s="30">
        <v>45147</v>
      </c>
      <c r="M693" s="8">
        <v>109.65</v>
      </c>
      <c r="N693" s="32">
        <v>45188</v>
      </c>
      <c r="O693" s="8">
        <v>97.3</v>
      </c>
    </row>
    <row r="694" spans="1:15" x14ac:dyDescent="0.25">
      <c r="A694" s="26">
        <f t="shared" si="11"/>
        <v>674</v>
      </c>
      <c r="B694" s="30">
        <v>45174</v>
      </c>
      <c r="C694" s="8">
        <v>2.5819999999999999</v>
      </c>
      <c r="D694" s="28">
        <v>45147</v>
      </c>
      <c r="E694" s="12">
        <v>87.55</v>
      </c>
      <c r="F694" s="30">
        <v>45174</v>
      </c>
      <c r="G694" s="8">
        <v>71.89</v>
      </c>
      <c r="H694" s="29"/>
      <c r="I694" s="4"/>
      <c r="J694" s="29">
        <v>45147</v>
      </c>
      <c r="K694" s="7">
        <v>941.75</v>
      </c>
      <c r="L694" s="30">
        <v>45148</v>
      </c>
      <c r="M694" s="8">
        <v>109</v>
      </c>
      <c r="N694" s="32">
        <v>45189</v>
      </c>
      <c r="O694" s="8">
        <v>95</v>
      </c>
    </row>
    <row r="695" spans="1:15" x14ac:dyDescent="0.25">
      <c r="A695" s="26">
        <f t="shared" si="11"/>
        <v>675</v>
      </c>
      <c r="B695" s="30">
        <v>45175</v>
      </c>
      <c r="C695" s="8">
        <v>2.5099999999999998</v>
      </c>
      <c r="D695" s="28">
        <v>45148</v>
      </c>
      <c r="E695" s="12">
        <v>86.4</v>
      </c>
      <c r="F695" s="30">
        <v>45175</v>
      </c>
      <c r="G695" s="8">
        <v>71.87</v>
      </c>
      <c r="H695" s="29"/>
      <c r="I695" s="4"/>
      <c r="J695" s="29">
        <v>45148</v>
      </c>
      <c r="K695" s="7">
        <v>941.75</v>
      </c>
      <c r="L695" s="30">
        <v>45149</v>
      </c>
      <c r="M695" s="8">
        <v>110</v>
      </c>
      <c r="N695" s="32">
        <v>45190</v>
      </c>
      <c r="O695" s="8">
        <v>95.8</v>
      </c>
    </row>
    <row r="696" spans="1:15" x14ac:dyDescent="0.25">
      <c r="A696" s="26">
        <f t="shared" si="11"/>
        <v>676</v>
      </c>
      <c r="B696" s="30">
        <v>45176</v>
      </c>
      <c r="C696" s="8">
        <v>2.5790000000000002</v>
      </c>
      <c r="D696" s="28">
        <v>45149</v>
      </c>
      <c r="E696" s="12">
        <v>86.81</v>
      </c>
      <c r="F696" s="30">
        <v>45176</v>
      </c>
      <c r="G696" s="8">
        <v>72.08</v>
      </c>
      <c r="H696" s="29"/>
      <c r="I696" s="4"/>
      <c r="J696" s="29">
        <v>45149</v>
      </c>
      <c r="K696" s="7">
        <v>917</v>
      </c>
      <c r="L696" s="30">
        <v>45152</v>
      </c>
      <c r="M696" s="8">
        <v>109.5</v>
      </c>
      <c r="N696" s="32">
        <v>45191</v>
      </c>
      <c r="O696" s="8">
        <v>95.8</v>
      </c>
    </row>
    <row r="697" spans="1:15" x14ac:dyDescent="0.25">
      <c r="A697" s="26">
        <f t="shared" si="11"/>
        <v>677</v>
      </c>
      <c r="B697" s="30">
        <v>45177</v>
      </c>
      <c r="C697" s="8">
        <v>2.605</v>
      </c>
      <c r="D697" s="28">
        <v>45152</v>
      </c>
      <c r="E697" s="12">
        <v>86.21</v>
      </c>
      <c r="F697" s="30">
        <v>45177</v>
      </c>
      <c r="G697" s="8">
        <v>71.97</v>
      </c>
      <c r="H697" s="29"/>
      <c r="I697" s="4"/>
      <c r="J697" s="29">
        <v>45152</v>
      </c>
      <c r="K697" s="7">
        <v>899.75</v>
      </c>
      <c r="L697" s="30">
        <v>45153</v>
      </c>
      <c r="M697" s="8">
        <v>111</v>
      </c>
      <c r="N697" s="32">
        <v>45194</v>
      </c>
      <c r="O697" s="8">
        <v>96.5</v>
      </c>
    </row>
    <row r="698" spans="1:15" x14ac:dyDescent="0.25">
      <c r="A698" s="26">
        <f t="shared" si="11"/>
        <v>678</v>
      </c>
      <c r="B698" s="30">
        <v>45180</v>
      </c>
      <c r="C698" s="8">
        <v>2.6080000000000001</v>
      </c>
      <c r="D698" s="28">
        <v>45153</v>
      </c>
      <c r="E698" s="12">
        <v>84.89</v>
      </c>
      <c r="F698" s="30">
        <v>45180</v>
      </c>
      <c r="G698" s="8">
        <v>72.150000000000006</v>
      </c>
      <c r="H698" s="29"/>
      <c r="I698" s="4"/>
      <c r="J698" s="29">
        <v>45153</v>
      </c>
      <c r="K698" s="7">
        <v>883</v>
      </c>
      <c r="L698" s="30">
        <v>45154</v>
      </c>
      <c r="M698" s="8">
        <v>111</v>
      </c>
      <c r="N698" s="32">
        <v>45195</v>
      </c>
      <c r="O698" s="8">
        <v>97.8</v>
      </c>
    </row>
    <row r="699" spans="1:15" x14ac:dyDescent="0.25">
      <c r="A699" s="26">
        <f t="shared" si="11"/>
        <v>679</v>
      </c>
      <c r="B699" s="30">
        <v>45181</v>
      </c>
      <c r="C699" s="8">
        <v>2.7429999999999999</v>
      </c>
      <c r="D699" s="28">
        <v>45154</v>
      </c>
      <c r="E699" s="12">
        <v>83.45</v>
      </c>
      <c r="F699" s="30">
        <v>45181</v>
      </c>
      <c r="G699" s="8">
        <v>72.38</v>
      </c>
      <c r="H699" s="29"/>
      <c r="I699" s="4"/>
      <c r="J699" s="29">
        <v>45154</v>
      </c>
      <c r="K699" s="7">
        <v>882.25</v>
      </c>
      <c r="L699" s="30">
        <v>45155</v>
      </c>
      <c r="M699" s="8">
        <v>110.75</v>
      </c>
      <c r="N699" s="32">
        <v>45196</v>
      </c>
      <c r="O699" s="8">
        <v>98</v>
      </c>
    </row>
    <row r="700" spans="1:15" x14ac:dyDescent="0.25">
      <c r="A700" s="26">
        <f t="shared" si="11"/>
        <v>680</v>
      </c>
      <c r="B700" s="30">
        <v>45182</v>
      </c>
      <c r="C700" s="8">
        <v>2.68</v>
      </c>
      <c r="D700" s="28">
        <v>45155</v>
      </c>
      <c r="E700" s="12">
        <v>84.12</v>
      </c>
      <c r="F700" s="30">
        <v>45182</v>
      </c>
      <c r="G700" s="8">
        <v>72.209999999999994</v>
      </c>
      <c r="H700" s="29"/>
      <c r="I700" s="4"/>
      <c r="J700" s="29">
        <v>45155</v>
      </c>
      <c r="K700" s="7">
        <v>901</v>
      </c>
      <c r="L700" s="30">
        <v>45156</v>
      </c>
      <c r="M700" s="8">
        <v>111.25</v>
      </c>
      <c r="N700" s="32">
        <v>45197</v>
      </c>
      <c r="O700" s="8">
        <v>96.6</v>
      </c>
    </row>
    <row r="701" spans="1:15" x14ac:dyDescent="0.25">
      <c r="A701" s="26">
        <f t="shared" si="11"/>
        <v>681</v>
      </c>
      <c r="B701" s="30">
        <v>45183</v>
      </c>
      <c r="C701" s="8">
        <v>2.7080000000000002</v>
      </c>
      <c r="D701" s="28">
        <v>45156</v>
      </c>
      <c r="E701" s="12">
        <v>84.8</v>
      </c>
      <c r="F701" s="30">
        <v>45183</v>
      </c>
      <c r="G701" s="8">
        <v>72.69</v>
      </c>
      <c r="H701" s="29"/>
      <c r="I701" s="4"/>
      <c r="J701" s="29">
        <v>45156</v>
      </c>
      <c r="K701" s="7">
        <v>916.5</v>
      </c>
      <c r="L701" s="30">
        <v>45159</v>
      </c>
      <c r="M701" s="8">
        <v>112.1</v>
      </c>
      <c r="N701" s="32">
        <v>45198</v>
      </c>
      <c r="O701" s="8">
        <v>96.4</v>
      </c>
    </row>
    <row r="702" spans="1:15" x14ac:dyDescent="0.25">
      <c r="A702" s="26">
        <f t="shared" si="11"/>
        <v>682</v>
      </c>
      <c r="B702" s="30">
        <v>45184</v>
      </c>
      <c r="C702" s="8">
        <v>2.6440000000000001</v>
      </c>
      <c r="D702" s="28">
        <v>45159</v>
      </c>
      <c r="E702" s="12">
        <v>84.46</v>
      </c>
      <c r="F702" s="30">
        <v>45184</v>
      </c>
      <c r="G702" s="8">
        <v>72.260000000000005</v>
      </c>
      <c r="H702" s="29"/>
      <c r="I702" s="4"/>
      <c r="J702" s="29">
        <v>45159</v>
      </c>
      <c r="K702" s="7">
        <v>915</v>
      </c>
      <c r="L702" s="30">
        <v>45160</v>
      </c>
      <c r="M702" s="8">
        <v>112.9</v>
      </c>
      <c r="N702" s="32">
        <v>45201</v>
      </c>
      <c r="O702" s="8">
        <v>102.6</v>
      </c>
    </row>
    <row r="703" spans="1:15" x14ac:dyDescent="0.25">
      <c r="A703" s="26">
        <f t="shared" si="11"/>
        <v>683</v>
      </c>
      <c r="B703" s="30">
        <v>45187</v>
      </c>
      <c r="C703" s="8">
        <v>2.7280000000000002</v>
      </c>
      <c r="D703" s="28">
        <v>45160</v>
      </c>
      <c r="E703" s="12">
        <v>84.03</v>
      </c>
      <c r="F703" s="30">
        <v>45187</v>
      </c>
      <c r="G703" s="8">
        <v>72.61</v>
      </c>
      <c r="H703" s="29"/>
      <c r="I703" s="4"/>
      <c r="J703" s="29">
        <v>45160</v>
      </c>
      <c r="K703" s="7">
        <v>914.25</v>
      </c>
      <c r="L703" s="30">
        <v>45161</v>
      </c>
      <c r="M703" s="8">
        <v>112.35</v>
      </c>
      <c r="N703" s="32">
        <v>45202</v>
      </c>
      <c r="O703" s="8">
        <v>99.5</v>
      </c>
    </row>
    <row r="704" spans="1:15" x14ac:dyDescent="0.25">
      <c r="A704" s="26">
        <f t="shared" si="11"/>
        <v>684</v>
      </c>
      <c r="B704" s="30">
        <v>45188</v>
      </c>
      <c r="C704" s="8">
        <v>2.8479999999999999</v>
      </c>
      <c r="D704" s="28">
        <v>45161</v>
      </c>
      <c r="E704" s="12">
        <v>83.21</v>
      </c>
      <c r="F704" s="30">
        <v>45188</v>
      </c>
      <c r="G704" s="8">
        <v>72.69</v>
      </c>
      <c r="H704" s="29"/>
      <c r="I704" s="4"/>
      <c r="J704" s="29">
        <v>45161</v>
      </c>
      <c r="K704" s="7">
        <v>913</v>
      </c>
      <c r="L704" s="30">
        <v>45162</v>
      </c>
      <c r="M704" s="8">
        <v>111.4</v>
      </c>
      <c r="N704" s="32">
        <v>45203</v>
      </c>
      <c r="O704" s="8">
        <v>97</v>
      </c>
    </row>
    <row r="705" spans="1:15" x14ac:dyDescent="0.25">
      <c r="A705" s="26">
        <f t="shared" si="11"/>
        <v>685</v>
      </c>
      <c r="B705" s="30">
        <v>45189</v>
      </c>
      <c r="C705" s="8">
        <v>2.7330000000000001</v>
      </c>
      <c r="D705" s="28">
        <v>45162</v>
      </c>
      <c r="E705" s="12">
        <v>83.36</v>
      </c>
      <c r="F705" s="30">
        <v>45189</v>
      </c>
      <c r="G705" s="8">
        <v>72.709999999999994</v>
      </c>
      <c r="H705" s="29"/>
      <c r="I705" s="4"/>
      <c r="J705" s="29">
        <v>45162</v>
      </c>
      <c r="K705" s="7">
        <v>916.75</v>
      </c>
      <c r="L705" s="30">
        <v>45163</v>
      </c>
      <c r="M705" s="8">
        <v>111.4</v>
      </c>
      <c r="N705" s="32">
        <v>45204</v>
      </c>
      <c r="O705" s="8">
        <v>93.6</v>
      </c>
    </row>
    <row r="706" spans="1:15" x14ac:dyDescent="0.25">
      <c r="A706" s="26">
        <f t="shared" si="11"/>
        <v>686</v>
      </c>
      <c r="B706" s="30">
        <v>45190</v>
      </c>
      <c r="C706" s="8">
        <v>2.61</v>
      </c>
      <c r="D706" s="28">
        <v>45163</v>
      </c>
      <c r="E706" s="12">
        <v>84.48</v>
      </c>
      <c r="F706" s="30">
        <v>45190</v>
      </c>
      <c r="G706" s="8">
        <v>72.91</v>
      </c>
      <c r="H706" s="29"/>
      <c r="I706" s="4"/>
      <c r="J706" s="29">
        <v>45163</v>
      </c>
      <c r="K706" s="7">
        <v>942.75</v>
      </c>
      <c r="L706" s="30">
        <v>45166</v>
      </c>
      <c r="M706" s="8">
        <v>120</v>
      </c>
      <c r="N706" s="32">
        <v>45205</v>
      </c>
      <c r="O706" s="8">
        <v>89</v>
      </c>
    </row>
    <row r="707" spans="1:15" x14ac:dyDescent="0.25">
      <c r="A707" s="26">
        <f t="shared" si="11"/>
        <v>687</v>
      </c>
      <c r="B707" s="30">
        <v>45191</v>
      </c>
      <c r="C707" s="8">
        <v>2.637</v>
      </c>
      <c r="D707" s="28">
        <v>45166</v>
      </c>
      <c r="E707" s="12">
        <v>84.42</v>
      </c>
      <c r="F707" s="30">
        <v>45191</v>
      </c>
      <c r="G707" s="8">
        <v>72.09</v>
      </c>
      <c r="H707" s="29"/>
      <c r="I707" s="4"/>
      <c r="J707" s="29">
        <v>45166</v>
      </c>
      <c r="K707" s="7">
        <v>947.25</v>
      </c>
      <c r="L707" s="30">
        <v>45167</v>
      </c>
      <c r="M707" s="8">
        <v>117.05</v>
      </c>
      <c r="N707" s="32">
        <v>45208</v>
      </c>
      <c r="O707" s="8">
        <v>91.1</v>
      </c>
    </row>
    <row r="708" spans="1:15" x14ac:dyDescent="0.25">
      <c r="A708" s="26">
        <f t="shared" si="11"/>
        <v>688</v>
      </c>
      <c r="B708" s="30">
        <v>45194</v>
      </c>
      <c r="C708" s="8">
        <v>2.6389999999999998</v>
      </c>
      <c r="D708" s="28">
        <v>45167</v>
      </c>
      <c r="E708" s="12">
        <v>85.49</v>
      </c>
      <c r="F708" s="30">
        <v>45194</v>
      </c>
      <c r="G708" s="8">
        <v>72.36</v>
      </c>
      <c r="H708" s="29"/>
      <c r="I708" s="4"/>
      <c r="J708" s="29">
        <v>45167</v>
      </c>
      <c r="K708" s="7">
        <v>930.5</v>
      </c>
      <c r="L708" s="30">
        <v>45168</v>
      </c>
      <c r="M708" s="8">
        <v>116.1</v>
      </c>
      <c r="N708" s="32">
        <v>45209</v>
      </c>
      <c r="O708" s="8">
        <v>90.3</v>
      </c>
    </row>
    <row r="709" spans="1:15" x14ac:dyDescent="0.25">
      <c r="A709" s="26">
        <f t="shared" si="11"/>
        <v>689</v>
      </c>
      <c r="B709" s="30">
        <v>45195</v>
      </c>
      <c r="C709" s="8">
        <v>2.6560000000000001</v>
      </c>
      <c r="D709" s="28">
        <v>45168</v>
      </c>
      <c r="E709" s="12">
        <v>85.86</v>
      </c>
      <c r="F709" s="30">
        <v>45195</v>
      </c>
      <c r="G709" s="8">
        <v>72.55</v>
      </c>
      <c r="H709" s="29"/>
      <c r="I709" s="4"/>
      <c r="J709" s="29">
        <v>45168</v>
      </c>
      <c r="K709" s="7">
        <v>895</v>
      </c>
      <c r="L709" s="30">
        <v>45169</v>
      </c>
      <c r="M709" s="8">
        <v>113.1</v>
      </c>
      <c r="N709" s="32">
        <v>45210</v>
      </c>
      <c r="O709" s="8">
        <v>91.8</v>
      </c>
    </row>
    <row r="710" spans="1:15" x14ac:dyDescent="0.25">
      <c r="A710" s="26">
        <f t="shared" si="11"/>
        <v>690</v>
      </c>
      <c r="B710" s="30">
        <v>45196</v>
      </c>
      <c r="C710" s="8">
        <v>2.7639999999999998</v>
      </c>
      <c r="D710" s="28">
        <v>45169</v>
      </c>
      <c r="E710" s="12">
        <v>86.86</v>
      </c>
      <c r="F710" s="30">
        <v>45196</v>
      </c>
      <c r="G710" s="8">
        <v>72.95</v>
      </c>
      <c r="H710" s="29"/>
      <c r="I710" s="4"/>
      <c r="J710" s="29">
        <v>45169</v>
      </c>
      <c r="K710" s="7">
        <v>895.5</v>
      </c>
      <c r="L710" s="30">
        <v>45170</v>
      </c>
      <c r="M710" s="8">
        <v>112.25</v>
      </c>
      <c r="N710" s="32">
        <v>45211</v>
      </c>
      <c r="O710" s="8">
        <v>90.9</v>
      </c>
    </row>
    <row r="711" spans="1:15" x14ac:dyDescent="0.25">
      <c r="A711" s="26">
        <f t="shared" si="11"/>
        <v>691</v>
      </c>
      <c r="B711" s="30">
        <v>45197</v>
      </c>
      <c r="C711" s="8">
        <v>2.9449999999999998</v>
      </c>
      <c r="D711" s="28">
        <v>45170</v>
      </c>
      <c r="E711" s="12">
        <v>88.55</v>
      </c>
      <c r="F711" s="30">
        <v>45197</v>
      </c>
      <c r="G711" s="8">
        <v>72.7</v>
      </c>
      <c r="H711" s="29"/>
      <c r="I711" s="4"/>
      <c r="J711" s="29">
        <v>45170</v>
      </c>
      <c r="K711" s="7">
        <v>916.5</v>
      </c>
      <c r="L711" s="30">
        <v>45173</v>
      </c>
      <c r="M711" s="8">
        <v>113.9</v>
      </c>
      <c r="N711" s="32">
        <v>45212</v>
      </c>
      <c r="O711" s="8">
        <v>93.9</v>
      </c>
    </row>
    <row r="712" spans="1:15" x14ac:dyDescent="0.25">
      <c r="A712" s="26">
        <f t="shared" si="11"/>
        <v>692</v>
      </c>
      <c r="B712" s="30">
        <v>45198</v>
      </c>
      <c r="C712" s="8">
        <v>2.9289999999999998</v>
      </c>
      <c r="D712" s="28">
        <v>45173</v>
      </c>
      <c r="E712" s="12">
        <v>89</v>
      </c>
      <c r="F712" s="30">
        <v>45198</v>
      </c>
      <c r="G712" s="8">
        <v>72.36</v>
      </c>
      <c r="H712" s="29"/>
      <c r="I712" s="4"/>
      <c r="J712" s="29">
        <v>45173</v>
      </c>
      <c r="K712" s="7">
        <v>922.75</v>
      </c>
      <c r="L712" s="30">
        <v>45174</v>
      </c>
      <c r="M712" s="8">
        <v>116</v>
      </c>
      <c r="N712" s="32">
        <v>45215</v>
      </c>
      <c r="O712" s="8">
        <v>95.3</v>
      </c>
    </row>
    <row r="713" spans="1:15" x14ac:dyDescent="0.25">
      <c r="A713" s="26">
        <f t="shared" si="11"/>
        <v>693</v>
      </c>
      <c r="B713" s="30">
        <v>45201</v>
      </c>
      <c r="C713" s="8">
        <v>2.84</v>
      </c>
      <c r="D713" s="28">
        <v>45174</v>
      </c>
      <c r="E713" s="12">
        <v>90.04</v>
      </c>
      <c r="F713" s="30">
        <v>45201</v>
      </c>
      <c r="G713" s="8">
        <v>72.2</v>
      </c>
      <c r="H713" s="29"/>
      <c r="I713" s="4"/>
      <c r="J713" s="29">
        <v>45174</v>
      </c>
      <c r="K713" s="7">
        <v>951.75</v>
      </c>
      <c r="L713" s="30">
        <v>45175</v>
      </c>
      <c r="M713" s="8">
        <v>111.75</v>
      </c>
      <c r="N713" s="32">
        <v>45216</v>
      </c>
      <c r="O713" s="8">
        <v>96.9</v>
      </c>
    </row>
    <row r="714" spans="1:15" x14ac:dyDescent="0.25">
      <c r="A714" s="26">
        <f t="shared" si="11"/>
        <v>694</v>
      </c>
      <c r="B714" s="30">
        <v>45202</v>
      </c>
      <c r="C714" s="8">
        <v>2.9489999999999998</v>
      </c>
      <c r="D714" s="28">
        <v>45175</v>
      </c>
      <c r="E714" s="12">
        <v>90.6</v>
      </c>
      <c r="F714" s="30">
        <v>45202</v>
      </c>
      <c r="G714" s="8">
        <v>72.12</v>
      </c>
      <c r="H714" s="29"/>
      <c r="I714" s="4"/>
      <c r="J714" s="29">
        <v>45175</v>
      </c>
      <c r="K714" s="7">
        <v>930.75</v>
      </c>
      <c r="L714" s="30">
        <v>45176</v>
      </c>
      <c r="M714" s="8">
        <v>114.25</v>
      </c>
      <c r="N714" s="32">
        <v>45217</v>
      </c>
      <c r="O714" s="8">
        <v>98.1</v>
      </c>
    </row>
    <row r="715" spans="1:15" x14ac:dyDescent="0.25">
      <c r="A715" s="26">
        <f t="shared" si="11"/>
        <v>695</v>
      </c>
      <c r="B715" s="30">
        <v>45203</v>
      </c>
      <c r="C715" s="8">
        <v>2.9620000000000002</v>
      </c>
      <c r="D715" s="28">
        <v>45176</v>
      </c>
      <c r="E715" s="12">
        <v>89.92</v>
      </c>
      <c r="F715" s="30">
        <v>45203</v>
      </c>
      <c r="G715" s="8">
        <v>69.069999999999993</v>
      </c>
      <c r="H715" s="29"/>
      <c r="I715" s="4"/>
      <c r="J715" s="29">
        <v>45176</v>
      </c>
      <c r="K715" s="7">
        <v>944.5</v>
      </c>
      <c r="L715" s="30">
        <v>45177</v>
      </c>
      <c r="M715" s="8">
        <v>114.25</v>
      </c>
      <c r="N715" s="32">
        <v>45218</v>
      </c>
      <c r="O715" s="8">
        <v>98.9</v>
      </c>
    </row>
    <row r="716" spans="1:15" x14ac:dyDescent="0.25">
      <c r="A716" s="26">
        <f t="shared" si="11"/>
        <v>696</v>
      </c>
      <c r="B716" s="30">
        <v>45204</v>
      </c>
      <c r="C716" s="8">
        <v>3.1659999999999999</v>
      </c>
      <c r="D716" s="28">
        <v>45177</v>
      </c>
      <c r="E716" s="12">
        <v>90.65</v>
      </c>
      <c r="F716" s="30">
        <v>45204</v>
      </c>
      <c r="G716" s="8">
        <v>68.150000000000006</v>
      </c>
      <c r="H716" s="29"/>
      <c r="I716" s="4"/>
      <c r="J716" s="29">
        <v>45177</v>
      </c>
      <c r="K716" s="7">
        <v>988.75</v>
      </c>
      <c r="L716" s="30">
        <v>45180</v>
      </c>
      <c r="M716" s="8">
        <v>116.5</v>
      </c>
      <c r="N716" s="32">
        <v>45219</v>
      </c>
      <c r="O716" s="8">
        <v>97.1</v>
      </c>
    </row>
    <row r="717" spans="1:15" x14ac:dyDescent="0.25">
      <c r="A717" s="26">
        <f t="shared" si="11"/>
        <v>697</v>
      </c>
      <c r="B717" s="30">
        <v>45205</v>
      </c>
      <c r="C717" s="8">
        <v>3.3380000000000001</v>
      </c>
      <c r="D717" s="28">
        <v>45180</v>
      </c>
      <c r="E717" s="12">
        <v>90.64</v>
      </c>
      <c r="F717" s="30">
        <v>45205</v>
      </c>
      <c r="G717" s="8">
        <v>68.3</v>
      </c>
      <c r="H717" s="29"/>
      <c r="I717" s="4"/>
      <c r="J717" s="29">
        <v>45180</v>
      </c>
      <c r="K717" s="7">
        <v>1011.75</v>
      </c>
      <c r="L717" s="30">
        <v>45181</v>
      </c>
      <c r="M717" s="8">
        <v>117.1</v>
      </c>
      <c r="N717" s="32">
        <v>45222</v>
      </c>
      <c r="O717" s="8">
        <v>98.4</v>
      </c>
    </row>
    <row r="718" spans="1:15" x14ac:dyDescent="0.25">
      <c r="A718" s="26">
        <f t="shared" si="11"/>
        <v>698</v>
      </c>
      <c r="B718" s="30">
        <v>45208</v>
      </c>
      <c r="C718" s="8">
        <v>3.3759999999999999</v>
      </c>
      <c r="D718" s="28">
        <v>45181</v>
      </c>
      <c r="E718" s="12">
        <v>92.06</v>
      </c>
      <c r="F718" s="30">
        <v>45208</v>
      </c>
      <c r="G718" s="8">
        <v>69.67</v>
      </c>
      <c r="H718" s="29"/>
      <c r="I718" s="4"/>
      <c r="J718" s="29">
        <v>45181</v>
      </c>
      <c r="K718" s="7">
        <v>1011.75</v>
      </c>
      <c r="L718" s="30">
        <v>45182</v>
      </c>
      <c r="M718" s="8">
        <v>117.5</v>
      </c>
      <c r="N718" s="32">
        <v>45223</v>
      </c>
      <c r="O718" s="8">
        <v>97.4</v>
      </c>
    </row>
    <row r="719" spans="1:15" x14ac:dyDescent="0.25">
      <c r="A719" s="26">
        <f t="shared" si="11"/>
        <v>699</v>
      </c>
      <c r="B719" s="30">
        <v>45209</v>
      </c>
      <c r="C719" s="8">
        <v>3.3820000000000001</v>
      </c>
      <c r="D719" s="28">
        <v>45182</v>
      </c>
      <c r="E719" s="12">
        <v>91.88</v>
      </c>
      <c r="F719" s="30">
        <v>45209</v>
      </c>
      <c r="G719" s="8">
        <v>70.37</v>
      </c>
      <c r="H719" s="29"/>
      <c r="I719" s="4"/>
      <c r="J719" s="29">
        <v>45182</v>
      </c>
      <c r="K719" s="7">
        <v>989.75</v>
      </c>
      <c r="L719" s="30">
        <v>45183</v>
      </c>
      <c r="M719" s="8">
        <v>118.65</v>
      </c>
      <c r="N719" s="32">
        <v>45224</v>
      </c>
      <c r="O719" s="8">
        <v>102.9</v>
      </c>
    </row>
    <row r="720" spans="1:15" x14ac:dyDescent="0.25">
      <c r="A720" s="26">
        <f t="shared" si="11"/>
        <v>700</v>
      </c>
      <c r="B720" s="30">
        <v>45210</v>
      </c>
      <c r="C720" s="8">
        <v>3.3769999999999998</v>
      </c>
      <c r="D720" s="28">
        <v>45183</v>
      </c>
      <c r="E720" s="12">
        <v>93.7</v>
      </c>
      <c r="F720" s="30">
        <v>45210</v>
      </c>
      <c r="G720" s="8">
        <v>70.55</v>
      </c>
      <c r="H720" s="29"/>
      <c r="I720" s="4"/>
      <c r="J720" s="29">
        <v>45183</v>
      </c>
      <c r="K720" s="7">
        <v>1010.5</v>
      </c>
      <c r="L720" s="30">
        <v>45184</v>
      </c>
      <c r="M720" s="8">
        <v>118.6</v>
      </c>
      <c r="N720" s="32">
        <v>45225</v>
      </c>
      <c r="O720" s="8">
        <v>101</v>
      </c>
    </row>
    <row r="721" spans="1:15" x14ac:dyDescent="0.25">
      <c r="A721" s="26">
        <f t="shared" si="11"/>
        <v>701</v>
      </c>
      <c r="B721" s="30">
        <v>45211</v>
      </c>
      <c r="C721" s="8">
        <v>3.3439999999999999</v>
      </c>
      <c r="D721" s="28">
        <v>45184</v>
      </c>
      <c r="E721" s="12">
        <v>93.93</v>
      </c>
      <c r="F721" s="30">
        <v>45211</v>
      </c>
      <c r="G721" s="8">
        <v>70.58</v>
      </c>
      <c r="H721" s="29"/>
      <c r="I721" s="4"/>
      <c r="J721" s="29">
        <v>45184</v>
      </c>
      <c r="K721" s="7">
        <v>987.75</v>
      </c>
      <c r="L721" s="30">
        <v>45187</v>
      </c>
      <c r="M721" s="8">
        <v>121</v>
      </c>
      <c r="N721" s="32">
        <v>45226</v>
      </c>
      <c r="O721" s="8">
        <v>102.5</v>
      </c>
    </row>
    <row r="722" spans="1:15" x14ac:dyDescent="0.25">
      <c r="A722" s="26">
        <f t="shared" si="11"/>
        <v>702</v>
      </c>
      <c r="B722" s="30">
        <v>45212</v>
      </c>
      <c r="C722" s="8">
        <v>3.2360000000000002</v>
      </c>
      <c r="D722" s="28">
        <v>45187</v>
      </c>
      <c r="E722" s="12">
        <v>94.43</v>
      </c>
      <c r="F722" s="30">
        <v>45212</v>
      </c>
      <c r="G722" s="8">
        <v>72.31</v>
      </c>
      <c r="H722" s="29"/>
      <c r="I722" s="4"/>
      <c r="J722" s="29">
        <v>45187</v>
      </c>
      <c r="K722" s="7">
        <v>968</v>
      </c>
      <c r="L722" s="30">
        <v>45188</v>
      </c>
      <c r="M722" s="8">
        <v>121.25</v>
      </c>
      <c r="N722" s="32">
        <v>45229</v>
      </c>
      <c r="O722" s="8">
        <v>105.4</v>
      </c>
    </row>
    <row r="723" spans="1:15" x14ac:dyDescent="0.25">
      <c r="A723" s="26">
        <f t="shared" si="11"/>
        <v>703</v>
      </c>
      <c r="B723" s="30">
        <v>45215</v>
      </c>
      <c r="C723" s="8">
        <v>3.109</v>
      </c>
      <c r="D723" s="28">
        <v>45188</v>
      </c>
      <c r="E723" s="12">
        <v>94.34</v>
      </c>
      <c r="F723" s="30">
        <v>45215</v>
      </c>
      <c r="G723" s="8">
        <v>72.31</v>
      </c>
      <c r="H723" s="29"/>
      <c r="I723" s="4"/>
      <c r="J723" s="29">
        <v>45188</v>
      </c>
      <c r="K723" s="7">
        <v>976.5</v>
      </c>
      <c r="L723" s="30">
        <v>45189</v>
      </c>
      <c r="M723" s="8">
        <v>121.75</v>
      </c>
      <c r="N723" s="32">
        <v>45230</v>
      </c>
      <c r="O723" s="8">
        <v>105.1</v>
      </c>
    </row>
    <row r="724" spans="1:15" x14ac:dyDescent="0.25">
      <c r="A724" s="26">
        <f t="shared" si="11"/>
        <v>704</v>
      </c>
      <c r="B724" s="30">
        <v>45216</v>
      </c>
      <c r="C724" s="8">
        <v>3.0790000000000002</v>
      </c>
      <c r="D724" s="28">
        <v>45189</v>
      </c>
      <c r="E724" s="12">
        <v>93.53</v>
      </c>
      <c r="F724" s="30">
        <v>45216</v>
      </c>
      <c r="G724" s="8">
        <v>72.52</v>
      </c>
      <c r="H724" s="29"/>
      <c r="I724" s="4"/>
      <c r="J724" s="29">
        <v>45189</v>
      </c>
      <c r="K724" s="7">
        <v>963.5</v>
      </c>
      <c r="L724" s="30">
        <v>45190</v>
      </c>
      <c r="M724" s="8">
        <v>120.5</v>
      </c>
      <c r="N724" s="32">
        <v>45231</v>
      </c>
      <c r="O724" s="8">
        <v>111.4</v>
      </c>
    </row>
    <row r="725" spans="1:15" x14ac:dyDescent="0.25">
      <c r="A725" s="26">
        <f t="shared" si="11"/>
        <v>705</v>
      </c>
      <c r="B725" s="30">
        <v>45217</v>
      </c>
      <c r="C725" s="8">
        <v>3.056</v>
      </c>
      <c r="D725" s="28">
        <v>45190</v>
      </c>
      <c r="E725" s="12">
        <v>93.3</v>
      </c>
      <c r="F725" s="30">
        <v>45217</v>
      </c>
      <c r="G725" s="8">
        <v>73.069999999999993</v>
      </c>
      <c r="H725" s="29"/>
      <c r="I725" s="4"/>
      <c r="J725" s="29">
        <v>45190</v>
      </c>
      <c r="K725" s="7">
        <v>1007</v>
      </c>
      <c r="L725" s="30">
        <v>45191</v>
      </c>
      <c r="M725" s="8">
        <v>120.5</v>
      </c>
      <c r="N725" s="32">
        <v>45232</v>
      </c>
      <c r="O725" s="8">
        <v>120</v>
      </c>
    </row>
    <row r="726" spans="1:15" x14ac:dyDescent="0.25">
      <c r="A726" s="26">
        <f t="shared" si="11"/>
        <v>706</v>
      </c>
      <c r="B726" s="30">
        <v>45218</v>
      </c>
      <c r="C726" s="8">
        <v>2.9569999999999999</v>
      </c>
      <c r="D726" s="28">
        <v>45191</v>
      </c>
      <c r="E726" s="12">
        <v>93.27</v>
      </c>
      <c r="F726" s="30">
        <v>45218</v>
      </c>
      <c r="G726" s="8">
        <v>72.790000000000006</v>
      </c>
      <c r="H726" s="29"/>
      <c r="I726" s="4"/>
      <c r="J726" s="29">
        <v>45191</v>
      </c>
      <c r="K726" s="7">
        <v>982.5</v>
      </c>
      <c r="L726" s="30">
        <v>45194</v>
      </c>
      <c r="M726" s="8">
        <v>120.5</v>
      </c>
      <c r="N726" s="32">
        <v>45233</v>
      </c>
      <c r="O726" s="8">
        <v>121.5</v>
      </c>
    </row>
    <row r="727" spans="1:15" x14ac:dyDescent="0.25">
      <c r="A727" s="26">
        <f t="shared" ref="A727:A790" si="12">+A726+1</f>
        <v>707</v>
      </c>
      <c r="B727" s="30">
        <v>45219</v>
      </c>
      <c r="C727" s="8">
        <v>2.899</v>
      </c>
      <c r="D727" s="28">
        <v>45194</v>
      </c>
      <c r="E727" s="12">
        <v>93.29</v>
      </c>
      <c r="F727" s="30">
        <v>45219</v>
      </c>
      <c r="G727" s="8">
        <v>72.36</v>
      </c>
      <c r="H727" s="29"/>
      <c r="I727" s="4"/>
      <c r="J727" s="29">
        <v>45194</v>
      </c>
      <c r="K727" s="7">
        <v>965</v>
      </c>
      <c r="L727" s="30">
        <v>45195</v>
      </c>
      <c r="M727" s="8">
        <v>121.35</v>
      </c>
      <c r="N727" s="32">
        <v>45236</v>
      </c>
      <c r="O727" s="8">
        <v>113.5</v>
      </c>
    </row>
    <row r="728" spans="1:15" x14ac:dyDescent="0.25">
      <c r="A728" s="26">
        <f t="shared" si="12"/>
        <v>708</v>
      </c>
      <c r="B728" s="30">
        <v>45222</v>
      </c>
      <c r="C728" s="8">
        <v>2.9260000000000002</v>
      </c>
      <c r="D728" s="28">
        <v>45195</v>
      </c>
      <c r="E728" s="12">
        <v>93.96</v>
      </c>
      <c r="F728" s="30">
        <v>45222</v>
      </c>
      <c r="G728" s="8">
        <v>71.849999999999994</v>
      </c>
      <c r="H728" s="29"/>
      <c r="I728" s="4"/>
      <c r="J728" s="29">
        <v>45195</v>
      </c>
      <c r="K728" s="7">
        <v>954.5</v>
      </c>
      <c r="L728" s="30">
        <v>45196</v>
      </c>
      <c r="M728" s="8">
        <v>122</v>
      </c>
      <c r="N728" s="32">
        <v>45237</v>
      </c>
      <c r="O728" s="8">
        <v>114.4</v>
      </c>
    </row>
    <row r="729" spans="1:15" x14ac:dyDescent="0.25">
      <c r="A729" s="26">
        <f t="shared" si="12"/>
        <v>709</v>
      </c>
      <c r="B729" s="30">
        <v>45223</v>
      </c>
      <c r="C729" s="8">
        <v>2.9710000000000001</v>
      </c>
      <c r="D729" s="28">
        <v>45196</v>
      </c>
      <c r="E729" s="12">
        <v>96.55</v>
      </c>
      <c r="F729" s="30">
        <v>45223</v>
      </c>
      <c r="G729" s="8">
        <v>71.459999999999994</v>
      </c>
      <c r="H729" s="29"/>
      <c r="I729" s="4"/>
      <c r="J729" s="29">
        <v>45196</v>
      </c>
      <c r="K729" s="7">
        <v>971.25</v>
      </c>
      <c r="L729" s="30">
        <v>45197</v>
      </c>
      <c r="M729" s="8">
        <v>122.5</v>
      </c>
      <c r="N729" s="32">
        <v>45238</v>
      </c>
      <c r="O729" s="8">
        <v>109</v>
      </c>
    </row>
    <row r="730" spans="1:15" x14ac:dyDescent="0.25">
      <c r="A730" s="26">
        <f t="shared" si="12"/>
        <v>710</v>
      </c>
      <c r="B730" s="30">
        <v>45224</v>
      </c>
      <c r="C730" s="8">
        <v>3.01</v>
      </c>
      <c r="D730" s="28">
        <v>45197</v>
      </c>
      <c r="E730" s="12">
        <v>95.38</v>
      </c>
      <c r="F730" s="30">
        <v>45224</v>
      </c>
      <c r="G730" s="8">
        <v>72.42</v>
      </c>
      <c r="H730" s="29"/>
      <c r="I730" s="4"/>
      <c r="J730" s="29">
        <v>45197</v>
      </c>
      <c r="K730" s="7">
        <v>995.75</v>
      </c>
      <c r="L730" s="30">
        <v>45198</v>
      </c>
      <c r="M730" s="8">
        <v>122.6</v>
      </c>
      <c r="N730" s="32">
        <v>45239</v>
      </c>
      <c r="O730" s="8">
        <v>111.5</v>
      </c>
    </row>
    <row r="731" spans="1:15" x14ac:dyDescent="0.25">
      <c r="A731" s="26">
        <f t="shared" si="12"/>
        <v>711</v>
      </c>
      <c r="B731" s="30">
        <v>45225</v>
      </c>
      <c r="C731" s="8">
        <v>3.214</v>
      </c>
      <c r="D731" s="28">
        <v>45198</v>
      </c>
      <c r="E731" s="12">
        <v>95.31</v>
      </c>
      <c r="F731" s="30">
        <v>45225</v>
      </c>
      <c r="G731" s="8">
        <v>71.66</v>
      </c>
      <c r="H731" s="29"/>
      <c r="I731" s="4"/>
      <c r="J731" s="29">
        <v>45198</v>
      </c>
      <c r="K731" s="7">
        <v>1001.5</v>
      </c>
      <c r="L731" s="30">
        <v>45201</v>
      </c>
      <c r="M731" s="8">
        <v>127.1</v>
      </c>
      <c r="N731" s="32">
        <v>45240</v>
      </c>
      <c r="O731" s="8">
        <v>106</v>
      </c>
    </row>
    <row r="732" spans="1:15" x14ac:dyDescent="0.25">
      <c r="A732" s="26">
        <f t="shared" si="12"/>
        <v>712</v>
      </c>
      <c r="B732" s="30">
        <v>45226</v>
      </c>
      <c r="C732" s="8">
        <v>3.1640000000000001</v>
      </c>
      <c r="D732" s="28">
        <v>45201</v>
      </c>
      <c r="E732" s="12">
        <v>90.71</v>
      </c>
      <c r="F732" s="30">
        <v>45226</v>
      </c>
      <c r="G732" s="8">
        <v>72.52</v>
      </c>
      <c r="H732" s="29"/>
      <c r="I732" s="4"/>
      <c r="J732" s="29">
        <v>45201</v>
      </c>
      <c r="K732" s="7">
        <v>969.75</v>
      </c>
      <c r="L732" s="30">
        <v>45202</v>
      </c>
      <c r="M732" s="8">
        <v>125.4</v>
      </c>
      <c r="N732" s="32">
        <v>45243</v>
      </c>
      <c r="O732" s="8">
        <v>112.5</v>
      </c>
    </row>
    <row r="733" spans="1:15" x14ac:dyDescent="0.25">
      <c r="A733" s="26">
        <f t="shared" si="12"/>
        <v>713</v>
      </c>
      <c r="B733" s="30">
        <v>45229</v>
      </c>
      <c r="C733" s="8">
        <v>3.3519999999999999</v>
      </c>
      <c r="D733" s="28">
        <v>45202</v>
      </c>
      <c r="E733" s="12">
        <v>90.92</v>
      </c>
      <c r="F733" s="30">
        <v>45229</v>
      </c>
      <c r="G733" s="8">
        <v>71.349999999999994</v>
      </c>
      <c r="H733" s="29"/>
      <c r="I733" s="4"/>
      <c r="J733" s="29">
        <v>45202</v>
      </c>
      <c r="K733" s="7">
        <v>951</v>
      </c>
      <c r="L733" s="30">
        <v>45203</v>
      </c>
      <c r="M733" s="8">
        <v>123.8</v>
      </c>
      <c r="N733" s="32">
        <v>45244</v>
      </c>
      <c r="O733" s="8">
        <v>113</v>
      </c>
    </row>
    <row r="734" spans="1:15" x14ac:dyDescent="0.25">
      <c r="A734" s="26">
        <f t="shared" si="12"/>
        <v>714</v>
      </c>
      <c r="B734" s="30">
        <v>45230</v>
      </c>
      <c r="C734" s="8">
        <v>3.5750000000000002</v>
      </c>
      <c r="D734" s="28">
        <v>45203</v>
      </c>
      <c r="E734" s="12">
        <v>85.81</v>
      </c>
      <c r="F734" s="30">
        <v>45230</v>
      </c>
      <c r="G734" s="8">
        <v>70.97</v>
      </c>
      <c r="H734" s="29"/>
      <c r="I734" s="4"/>
      <c r="J734" s="29">
        <v>45203</v>
      </c>
      <c r="K734" s="7">
        <v>919.25</v>
      </c>
      <c r="L734" s="30">
        <v>45204</v>
      </c>
      <c r="M734" s="8">
        <v>123.65</v>
      </c>
      <c r="N734" s="32">
        <v>45245</v>
      </c>
      <c r="O734" s="8">
        <v>111.3</v>
      </c>
    </row>
    <row r="735" spans="1:15" x14ac:dyDescent="0.25">
      <c r="A735" s="26">
        <f t="shared" si="12"/>
        <v>715</v>
      </c>
      <c r="B735" s="30">
        <v>45231</v>
      </c>
      <c r="C735" s="8">
        <v>3.4940000000000002</v>
      </c>
      <c r="D735" s="28">
        <v>45204</v>
      </c>
      <c r="E735" s="12">
        <v>84.07</v>
      </c>
      <c r="F735" s="30">
        <v>45231</v>
      </c>
      <c r="G735" s="8">
        <v>70.67</v>
      </c>
      <c r="H735" s="29"/>
      <c r="I735" s="4"/>
      <c r="J735" s="29">
        <v>45204</v>
      </c>
      <c r="K735" s="7">
        <v>868.5</v>
      </c>
      <c r="L735" s="30">
        <v>45205</v>
      </c>
      <c r="M735" s="8">
        <v>126.4</v>
      </c>
      <c r="N735" s="32">
        <v>45246</v>
      </c>
      <c r="O735" s="8">
        <v>109.4</v>
      </c>
    </row>
    <row r="736" spans="1:15" x14ac:dyDescent="0.25">
      <c r="A736" s="26">
        <f t="shared" si="12"/>
        <v>716</v>
      </c>
      <c r="B736" s="30">
        <v>45232</v>
      </c>
      <c r="C736" s="8">
        <v>3.472</v>
      </c>
      <c r="D736" s="28">
        <v>45205</v>
      </c>
      <c r="E736" s="12">
        <v>84.58</v>
      </c>
      <c r="F736" s="30">
        <v>45232</v>
      </c>
      <c r="G736" s="8">
        <v>71.67</v>
      </c>
      <c r="H736" s="29"/>
      <c r="I736" s="4"/>
      <c r="J736" s="29">
        <v>45205</v>
      </c>
      <c r="K736" s="7">
        <v>868.25</v>
      </c>
      <c r="L736" s="30">
        <v>45208</v>
      </c>
      <c r="M736" s="8">
        <v>129.25</v>
      </c>
      <c r="N736" s="32">
        <v>45247</v>
      </c>
      <c r="O736" s="8">
        <v>112</v>
      </c>
    </row>
    <row r="737" spans="1:15" x14ac:dyDescent="0.25">
      <c r="A737" s="26">
        <f t="shared" si="12"/>
        <v>717</v>
      </c>
      <c r="B737" s="30">
        <v>45233</v>
      </c>
      <c r="C737" s="8">
        <v>3.5150000000000001</v>
      </c>
      <c r="D737" s="28">
        <v>45208</v>
      </c>
      <c r="E737" s="12">
        <v>88.15</v>
      </c>
      <c r="F737" s="30">
        <v>45233</v>
      </c>
      <c r="G737" s="8">
        <v>70.790000000000006</v>
      </c>
      <c r="H737" s="29"/>
      <c r="I737" s="4"/>
      <c r="J737" s="29">
        <v>45208</v>
      </c>
      <c r="K737" s="7">
        <v>891.25</v>
      </c>
      <c r="L737" s="30">
        <v>45209</v>
      </c>
      <c r="M737" s="8">
        <v>130.25</v>
      </c>
      <c r="N737" s="32">
        <v>45250</v>
      </c>
      <c r="O737" s="8">
        <v>113.8</v>
      </c>
    </row>
    <row r="738" spans="1:15" x14ac:dyDescent="0.25">
      <c r="A738" s="26">
        <f t="shared" si="12"/>
        <v>718</v>
      </c>
      <c r="B738" s="30">
        <v>45236</v>
      </c>
      <c r="C738" s="8">
        <v>3.2639999999999998</v>
      </c>
      <c r="D738" s="28">
        <v>45209</v>
      </c>
      <c r="E738" s="12">
        <v>87.65</v>
      </c>
      <c r="F738" s="30">
        <v>45236</v>
      </c>
      <c r="G738" s="8">
        <v>71.53</v>
      </c>
      <c r="H738" s="29"/>
      <c r="I738" s="4"/>
      <c r="J738" s="29">
        <v>45209</v>
      </c>
      <c r="K738" s="7">
        <v>901</v>
      </c>
      <c r="L738" s="30">
        <v>45210</v>
      </c>
      <c r="M738" s="8">
        <v>130.85</v>
      </c>
      <c r="N738" s="32">
        <v>45251</v>
      </c>
      <c r="O738" s="8">
        <v>113.7</v>
      </c>
    </row>
    <row r="739" spans="1:15" x14ac:dyDescent="0.25">
      <c r="A739" s="26">
        <f t="shared" si="12"/>
        <v>719</v>
      </c>
      <c r="B739" s="30">
        <v>45237</v>
      </c>
      <c r="C739" s="8">
        <v>3.14</v>
      </c>
      <c r="D739" s="28">
        <v>45210</v>
      </c>
      <c r="E739" s="12">
        <v>85.82</v>
      </c>
      <c r="F739" s="30">
        <v>45237</v>
      </c>
      <c r="G739" s="8">
        <v>69.14</v>
      </c>
      <c r="H739" s="29"/>
      <c r="I739" s="4"/>
      <c r="J739" s="29">
        <v>45210</v>
      </c>
      <c r="K739" s="7">
        <v>889.25</v>
      </c>
      <c r="L739" s="30">
        <v>45211</v>
      </c>
      <c r="M739" s="8">
        <v>132.9</v>
      </c>
      <c r="N739" s="32">
        <v>45252</v>
      </c>
      <c r="O739" s="8">
        <v>117.3</v>
      </c>
    </row>
    <row r="740" spans="1:15" x14ac:dyDescent="0.25">
      <c r="A740" s="26">
        <f t="shared" si="12"/>
        <v>720</v>
      </c>
      <c r="B740" s="30">
        <v>45238</v>
      </c>
      <c r="C740" s="8">
        <v>3.1059999999999999</v>
      </c>
      <c r="D740" s="28">
        <v>45211</v>
      </c>
      <c r="E740" s="12">
        <v>86</v>
      </c>
      <c r="F740" s="30">
        <v>45238</v>
      </c>
      <c r="G740" s="8">
        <v>68.03</v>
      </c>
      <c r="H740" s="29"/>
      <c r="I740" s="4"/>
      <c r="J740" s="29">
        <v>45211</v>
      </c>
      <c r="K740" s="7">
        <v>889.25</v>
      </c>
      <c r="L740" s="30">
        <v>45212</v>
      </c>
      <c r="M740" s="8">
        <v>134</v>
      </c>
      <c r="N740" s="32">
        <v>45257</v>
      </c>
      <c r="O740" s="8">
        <v>117</v>
      </c>
    </row>
    <row r="741" spans="1:15" x14ac:dyDescent="0.25">
      <c r="A741" s="26">
        <f t="shared" si="12"/>
        <v>721</v>
      </c>
      <c r="B741" s="30">
        <v>45239</v>
      </c>
      <c r="C741" s="8">
        <v>3.0409999999999999</v>
      </c>
      <c r="D741" s="28">
        <v>45212</v>
      </c>
      <c r="E741" s="12">
        <v>90.89</v>
      </c>
      <c r="F741" s="30">
        <v>45239</v>
      </c>
      <c r="G741" s="8">
        <v>68.489999999999995</v>
      </c>
      <c r="H741" s="29"/>
      <c r="I741" s="4"/>
      <c r="J741" s="29">
        <v>45212</v>
      </c>
      <c r="K741" s="7">
        <v>927.5</v>
      </c>
      <c r="L741" s="30">
        <v>45215</v>
      </c>
      <c r="M741" s="8">
        <v>135</v>
      </c>
      <c r="N741" s="32">
        <v>45258</v>
      </c>
      <c r="O741" s="8">
        <v>128.80000000000001</v>
      </c>
    </row>
    <row r="742" spans="1:15" x14ac:dyDescent="0.25">
      <c r="A742" s="26">
        <f t="shared" si="12"/>
        <v>722</v>
      </c>
      <c r="B742" s="30">
        <v>45240</v>
      </c>
      <c r="C742" s="8">
        <v>3.0329999999999999</v>
      </c>
      <c r="D742" s="28">
        <v>45215</v>
      </c>
      <c r="E742" s="12">
        <v>89.65</v>
      </c>
      <c r="F742" s="30">
        <v>45240</v>
      </c>
      <c r="G742" s="8">
        <v>69.400000000000006</v>
      </c>
      <c r="H742" s="29"/>
      <c r="I742" s="4"/>
      <c r="J742" s="29">
        <v>45215</v>
      </c>
      <c r="K742" s="7">
        <v>926.25</v>
      </c>
      <c r="L742" s="30">
        <v>45216</v>
      </c>
      <c r="M742" s="8">
        <v>134.94999999999999</v>
      </c>
      <c r="N742" s="32">
        <v>45259</v>
      </c>
      <c r="O742" s="8">
        <v>124.5</v>
      </c>
    </row>
    <row r="743" spans="1:15" x14ac:dyDescent="0.25">
      <c r="A743" s="26">
        <f t="shared" si="12"/>
        <v>723</v>
      </c>
      <c r="B743" s="30">
        <v>45243</v>
      </c>
      <c r="C743" s="8">
        <v>3.1970000000000001</v>
      </c>
      <c r="D743" s="28">
        <v>45216</v>
      </c>
      <c r="E743" s="12">
        <v>89.9</v>
      </c>
      <c r="F743" s="30">
        <v>45243</v>
      </c>
      <c r="G743" s="8">
        <v>70.02</v>
      </c>
      <c r="H743" s="29"/>
      <c r="I743" s="4"/>
      <c r="J743" s="29">
        <v>45216</v>
      </c>
      <c r="K743" s="7">
        <v>901.5</v>
      </c>
      <c r="L743" s="30">
        <v>45217</v>
      </c>
      <c r="M743" s="8">
        <v>133.94999999999999</v>
      </c>
      <c r="N743" s="32">
        <v>45260</v>
      </c>
      <c r="O743" s="8">
        <v>127.6</v>
      </c>
    </row>
    <row r="744" spans="1:15" x14ac:dyDescent="0.25">
      <c r="A744" s="26">
        <f t="shared" si="12"/>
        <v>724</v>
      </c>
      <c r="B744" s="30">
        <v>45244</v>
      </c>
      <c r="C744" s="8">
        <v>3.1059999999999999</v>
      </c>
      <c r="D744" s="28">
        <v>45217</v>
      </c>
      <c r="E744" s="12">
        <v>91.5</v>
      </c>
      <c r="F744" s="30">
        <v>45244</v>
      </c>
      <c r="G744" s="8">
        <v>69.569999999999993</v>
      </c>
      <c r="H744" s="29"/>
      <c r="I744" s="4"/>
      <c r="J744" s="29">
        <v>45217</v>
      </c>
      <c r="K744" s="7">
        <v>912.75</v>
      </c>
      <c r="L744" s="30">
        <v>45218</v>
      </c>
      <c r="M744" s="8">
        <v>133</v>
      </c>
      <c r="N744" s="32">
        <v>45261</v>
      </c>
      <c r="O744" s="8">
        <v>115.1</v>
      </c>
    </row>
    <row r="745" spans="1:15" x14ac:dyDescent="0.25">
      <c r="A745" s="26">
        <f t="shared" si="12"/>
        <v>725</v>
      </c>
      <c r="B745" s="30">
        <v>45245</v>
      </c>
      <c r="C745" s="8">
        <v>3.19</v>
      </c>
      <c r="D745" s="28">
        <v>45218</v>
      </c>
      <c r="E745" s="12">
        <v>92.38</v>
      </c>
      <c r="F745" s="30">
        <v>45245</v>
      </c>
      <c r="G745" s="8">
        <v>69.27</v>
      </c>
      <c r="H745" s="29"/>
      <c r="I745" s="4"/>
      <c r="J745" s="29">
        <v>45218</v>
      </c>
      <c r="K745" s="7">
        <v>910</v>
      </c>
      <c r="L745" s="30">
        <v>45219</v>
      </c>
      <c r="M745" s="8">
        <v>133.1</v>
      </c>
      <c r="N745" s="32">
        <v>45264</v>
      </c>
      <c r="O745" s="8">
        <v>120</v>
      </c>
    </row>
    <row r="746" spans="1:15" x14ac:dyDescent="0.25">
      <c r="A746" s="26">
        <f t="shared" si="12"/>
        <v>726</v>
      </c>
      <c r="B746" s="30">
        <v>45246</v>
      </c>
      <c r="C746" s="8">
        <v>3.0619999999999998</v>
      </c>
      <c r="D746" s="28">
        <v>45219</v>
      </c>
      <c r="E746" s="12">
        <v>92.16</v>
      </c>
      <c r="F746" s="30">
        <v>45246</v>
      </c>
      <c r="G746" s="8">
        <v>67.150000000000006</v>
      </c>
      <c r="H746" s="29"/>
      <c r="I746" s="4"/>
      <c r="J746" s="29">
        <v>45219</v>
      </c>
      <c r="K746" s="7">
        <v>933.25</v>
      </c>
      <c r="L746" s="30">
        <v>45222</v>
      </c>
      <c r="M746" s="8">
        <v>132.9</v>
      </c>
      <c r="N746" s="32">
        <v>45265</v>
      </c>
      <c r="O746" s="8">
        <v>115.2</v>
      </c>
    </row>
    <row r="747" spans="1:15" x14ac:dyDescent="0.25">
      <c r="A747" s="26">
        <f t="shared" si="12"/>
        <v>727</v>
      </c>
      <c r="B747" s="30">
        <v>45247</v>
      </c>
      <c r="C747" s="8">
        <v>2.96</v>
      </c>
      <c r="D747" s="28">
        <v>45222</v>
      </c>
      <c r="E747" s="12">
        <v>89.83</v>
      </c>
      <c r="F747" s="30">
        <v>45247</v>
      </c>
      <c r="G747" s="8">
        <v>69.05</v>
      </c>
      <c r="H747" s="29"/>
      <c r="I747" s="4"/>
      <c r="J747" s="29">
        <v>45222</v>
      </c>
      <c r="K747" s="7">
        <v>920.75</v>
      </c>
      <c r="L747" s="30">
        <v>45223</v>
      </c>
      <c r="M747" s="8">
        <v>132.65</v>
      </c>
      <c r="N747" s="32">
        <v>45266</v>
      </c>
      <c r="O747" s="8">
        <v>115</v>
      </c>
    </row>
    <row r="748" spans="1:15" x14ac:dyDescent="0.25">
      <c r="A748" s="26">
        <f t="shared" si="12"/>
        <v>728</v>
      </c>
      <c r="B748" s="30">
        <v>45250</v>
      </c>
      <c r="C748" s="8">
        <v>2.8820000000000001</v>
      </c>
      <c r="D748" s="28">
        <v>45223</v>
      </c>
      <c r="E748" s="12">
        <v>88.07</v>
      </c>
      <c r="F748" s="30">
        <v>45250</v>
      </c>
      <c r="G748" s="8">
        <v>69.989999999999995</v>
      </c>
      <c r="H748" s="29"/>
      <c r="I748" s="4"/>
      <c r="J748" s="29">
        <v>45223</v>
      </c>
      <c r="K748" s="7">
        <v>881.25</v>
      </c>
      <c r="L748" s="30">
        <v>45224</v>
      </c>
      <c r="M748" s="8">
        <v>129.75</v>
      </c>
      <c r="N748" s="32">
        <v>45267</v>
      </c>
      <c r="O748" s="8">
        <v>118</v>
      </c>
    </row>
    <row r="749" spans="1:15" x14ac:dyDescent="0.25">
      <c r="A749" s="26">
        <f t="shared" si="12"/>
        <v>729</v>
      </c>
      <c r="B749" s="30">
        <v>45251</v>
      </c>
      <c r="C749" s="8">
        <v>2.8460000000000001</v>
      </c>
      <c r="D749" s="28">
        <v>45224</v>
      </c>
      <c r="E749" s="12">
        <v>90.13</v>
      </c>
      <c r="F749" s="30">
        <v>45251</v>
      </c>
      <c r="G749" s="8">
        <v>69.849999999999994</v>
      </c>
      <c r="H749" s="29"/>
      <c r="I749" s="4"/>
      <c r="J749" s="29">
        <v>45224</v>
      </c>
      <c r="K749" s="7">
        <v>879.5</v>
      </c>
      <c r="L749" s="30">
        <v>45225</v>
      </c>
      <c r="M749" s="8">
        <v>130.44999999999999</v>
      </c>
      <c r="N749" s="32">
        <v>45268</v>
      </c>
      <c r="O749" s="8">
        <v>117.3</v>
      </c>
    </row>
    <row r="750" spans="1:15" x14ac:dyDescent="0.25">
      <c r="A750" s="26">
        <f t="shared" si="12"/>
        <v>730</v>
      </c>
      <c r="B750" s="30">
        <v>45252</v>
      </c>
      <c r="C750" s="8">
        <v>2.8969999999999998</v>
      </c>
      <c r="D750" s="28">
        <v>45225</v>
      </c>
      <c r="E750" s="12">
        <v>87.93</v>
      </c>
      <c r="F750" s="30">
        <v>45252</v>
      </c>
      <c r="G750" s="8">
        <v>69.3</v>
      </c>
      <c r="H750" s="29"/>
      <c r="I750" s="4"/>
      <c r="J750" s="29">
        <v>45225</v>
      </c>
      <c r="K750" s="7">
        <v>888.5</v>
      </c>
      <c r="L750" s="30">
        <v>45226</v>
      </c>
      <c r="M750" s="8">
        <v>129.75</v>
      </c>
      <c r="N750" s="32">
        <v>45271</v>
      </c>
      <c r="O750" s="8">
        <v>112.4</v>
      </c>
    </row>
    <row r="751" spans="1:15" x14ac:dyDescent="0.25">
      <c r="A751" s="26">
        <f t="shared" si="12"/>
        <v>731</v>
      </c>
      <c r="B751" s="30">
        <v>45254</v>
      </c>
      <c r="C751" s="8">
        <v>2.855</v>
      </c>
      <c r="D751" s="28">
        <v>45226</v>
      </c>
      <c r="E751" s="12">
        <v>90.48</v>
      </c>
      <c r="F751" s="30">
        <v>45254</v>
      </c>
      <c r="G751" s="8">
        <v>68.540000000000006</v>
      </c>
      <c r="H751" s="29"/>
      <c r="I751" s="4"/>
      <c r="J751" s="29">
        <v>45226</v>
      </c>
      <c r="K751" s="7">
        <v>878.75</v>
      </c>
      <c r="L751" s="30">
        <v>45229</v>
      </c>
      <c r="M751" s="8">
        <v>124.6</v>
      </c>
      <c r="N751" s="32">
        <v>45272</v>
      </c>
      <c r="O751" s="8">
        <v>106.8</v>
      </c>
    </row>
    <row r="752" spans="1:15" x14ac:dyDescent="0.25">
      <c r="A752" s="26">
        <f t="shared" si="12"/>
        <v>732</v>
      </c>
      <c r="B752" s="30">
        <v>45257</v>
      </c>
      <c r="C752" s="8">
        <v>2.794</v>
      </c>
      <c r="D752" s="28">
        <v>45229</v>
      </c>
      <c r="E752" s="12">
        <v>87.45</v>
      </c>
      <c r="F752" s="30">
        <v>45257</v>
      </c>
      <c r="G752" s="8">
        <v>68.2</v>
      </c>
      <c r="H752" s="29"/>
      <c r="I752" s="4"/>
      <c r="J752" s="29">
        <v>45229</v>
      </c>
      <c r="K752" s="7">
        <v>865.75</v>
      </c>
      <c r="L752" s="30">
        <v>45230</v>
      </c>
      <c r="M752" s="8">
        <v>120.9</v>
      </c>
      <c r="N752" s="32">
        <v>45273</v>
      </c>
      <c r="O752" s="8">
        <v>104.8</v>
      </c>
    </row>
    <row r="753" spans="1:15" x14ac:dyDescent="0.25">
      <c r="A753" s="26">
        <f t="shared" si="12"/>
        <v>733</v>
      </c>
      <c r="B753" s="30">
        <v>45258</v>
      </c>
      <c r="C753" s="8">
        <v>2.706</v>
      </c>
      <c r="D753" s="28">
        <v>45230</v>
      </c>
      <c r="E753" s="12">
        <v>87.41</v>
      </c>
      <c r="F753" s="30">
        <v>45258</v>
      </c>
      <c r="G753" s="8">
        <v>68.900000000000006</v>
      </c>
      <c r="H753" s="29"/>
      <c r="I753" s="4"/>
      <c r="J753" s="29">
        <v>45230</v>
      </c>
      <c r="K753" s="7">
        <v>882.5</v>
      </c>
      <c r="L753" s="30">
        <v>45231</v>
      </c>
      <c r="M753" s="8">
        <v>120.35</v>
      </c>
      <c r="N753" s="32">
        <v>45274</v>
      </c>
      <c r="O753" s="8">
        <v>105.8</v>
      </c>
    </row>
    <row r="754" spans="1:15" x14ac:dyDescent="0.25">
      <c r="A754" s="26">
        <f t="shared" si="12"/>
        <v>734</v>
      </c>
      <c r="B754" s="30">
        <v>45259</v>
      </c>
      <c r="C754" s="8">
        <v>2.8039999999999998</v>
      </c>
      <c r="D754" s="28">
        <v>45231</v>
      </c>
      <c r="E754" s="12">
        <v>84.63</v>
      </c>
      <c r="F754" s="30">
        <v>45259</v>
      </c>
      <c r="G754" s="8">
        <v>69.7</v>
      </c>
      <c r="H754" s="29"/>
      <c r="I754" s="4"/>
      <c r="J754" s="29">
        <v>45231</v>
      </c>
      <c r="K754" s="7">
        <v>893</v>
      </c>
      <c r="L754" s="30">
        <v>45232</v>
      </c>
      <c r="M754" s="8">
        <v>121.4</v>
      </c>
      <c r="N754" s="32">
        <v>45275</v>
      </c>
      <c r="O754" s="8">
        <v>106.5</v>
      </c>
    </row>
    <row r="755" spans="1:15" x14ac:dyDescent="0.25">
      <c r="A755" s="26">
        <f t="shared" si="12"/>
        <v>735</v>
      </c>
      <c r="B755" s="30">
        <v>45260</v>
      </c>
      <c r="C755" s="8">
        <v>2.802</v>
      </c>
      <c r="D755" s="28">
        <v>45232</v>
      </c>
      <c r="E755" s="12">
        <v>86.85</v>
      </c>
      <c r="F755" s="30">
        <v>45260</v>
      </c>
      <c r="G755" s="8">
        <v>68.41</v>
      </c>
      <c r="H755" s="29"/>
      <c r="I755" s="4"/>
      <c r="J755" s="29">
        <v>45232</v>
      </c>
      <c r="K755" s="7">
        <v>910</v>
      </c>
      <c r="L755" s="30">
        <v>45233</v>
      </c>
      <c r="M755" s="8">
        <v>119.25</v>
      </c>
      <c r="N755" s="32">
        <v>45278</v>
      </c>
      <c r="O755" s="8">
        <v>111</v>
      </c>
    </row>
    <row r="756" spans="1:15" x14ac:dyDescent="0.25">
      <c r="A756" s="26">
        <f t="shared" si="12"/>
        <v>736</v>
      </c>
      <c r="B756" s="30">
        <v>45261</v>
      </c>
      <c r="C756" s="8">
        <v>2.8140000000000001</v>
      </c>
      <c r="D756" s="28">
        <v>45233</v>
      </c>
      <c r="E756" s="12">
        <v>84.89</v>
      </c>
      <c r="F756" s="30">
        <v>45261</v>
      </c>
      <c r="G756" s="8">
        <v>67.56</v>
      </c>
      <c r="H756" s="29"/>
      <c r="I756" s="4"/>
      <c r="J756" s="29">
        <v>45233</v>
      </c>
      <c r="K756" s="7">
        <v>886.5</v>
      </c>
      <c r="L756" s="30">
        <v>45236</v>
      </c>
      <c r="M756" s="8">
        <v>115</v>
      </c>
      <c r="N756" s="32">
        <v>45279</v>
      </c>
      <c r="O756" s="8">
        <v>111.1</v>
      </c>
    </row>
    <row r="757" spans="1:15" x14ac:dyDescent="0.25">
      <c r="A757" s="26">
        <f t="shared" si="12"/>
        <v>737</v>
      </c>
      <c r="B757" s="30">
        <v>45264</v>
      </c>
      <c r="C757" s="8">
        <v>2.694</v>
      </c>
      <c r="D757" s="28">
        <v>45236</v>
      </c>
      <c r="E757" s="12">
        <v>85.18</v>
      </c>
      <c r="F757" s="30">
        <v>45264</v>
      </c>
      <c r="G757" s="8">
        <v>67.86</v>
      </c>
      <c r="H757" s="29"/>
      <c r="I757" s="4"/>
      <c r="J757" s="29">
        <v>45236</v>
      </c>
      <c r="K757" s="7">
        <v>886.75</v>
      </c>
      <c r="L757" s="30">
        <v>45237</v>
      </c>
      <c r="M757" s="8">
        <v>116.75</v>
      </c>
      <c r="N757" s="32">
        <v>45280</v>
      </c>
      <c r="O757" s="8">
        <v>111.6</v>
      </c>
    </row>
    <row r="758" spans="1:15" x14ac:dyDescent="0.25">
      <c r="A758" s="26">
        <f t="shared" si="12"/>
        <v>738</v>
      </c>
      <c r="B758" s="30">
        <v>45265</v>
      </c>
      <c r="C758" s="8">
        <v>2.71</v>
      </c>
      <c r="D758" s="28">
        <v>45237</v>
      </c>
      <c r="E758" s="12">
        <v>81.61</v>
      </c>
      <c r="F758" s="30">
        <v>45265</v>
      </c>
      <c r="G758" s="8">
        <v>67.28</v>
      </c>
      <c r="H758" s="29"/>
      <c r="I758" s="4"/>
      <c r="J758" s="29">
        <v>45237</v>
      </c>
      <c r="K758" s="7">
        <v>857</v>
      </c>
      <c r="L758" s="30">
        <v>45238</v>
      </c>
      <c r="M758" s="8">
        <v>115.5</v>
      </c>
      <c r="N758" s="32">
        <v>45281</v>
      </c>
      <c r="O758" s="8">
        <v>109.7</v>
      </c>
    </row>
    <row r="759" spans="1:15" x14ac:dyDescent="0.25">
      <c r="A759" s="26">
        <f t="shared" si="12"/>
        <v>739</v>
      </c>
      <c r="B759" s="30">
        <v>45266</v>
      </c>
      <c r="C759" s="8">
        <v>2.569</v>
      </c>
      <c r="D759" s="28">
        <v>45238</v>
      </c>
      <c r="E759" s="12">
        <v>79.540000000000006</v>
      </c>
      <c r="F759" s="30">
        <v>45266</v>
      </c>
      <c r="G759" s="8">
        <v>65.97</v>
      </c>
      <c r="H759" s="29"/>
      <c r="I759" s="4"/>
      <c r="J759" s="29">
        <v>45238</v>
      </c>
      <c r="K759" s="7">
        <v>839</v>
      </c>
      <c r="L759" s="30">
        <v>45239</v>
      </c>
      <c r="M759" s="8">
        <v>117.25</v>
      </c>
      <c r="N759" s="32">
        <v>45282</v>
      </c>
      <c r="O759" s="8">
        <v>109.5</v>
      </c>
    </row>
    <row r="760" spans="1:15" x14ac:dyDescent="0.25">
      <c r="A760" s="26">
        <f t="shared" si="12"/>
        <v>740</v>
      </c>
      <c r="B760" s="30">
        <v>45267</v>
      </c>
      <c r="C760" s="8">
        <v>2.585</v>
      </c>
      <c r="D760" s="28">
        <v>45239</v>
      </c>
      <c r="E760" s="12">
        <v>80.010000000000005</v>
      </c>
      <c r="F760" s="30">
        <v>45267</v>
      </c>
      <c r="G760" s="8">
        <v>65.94</v>
      </c>
      <c r="H760" s="29"/>
      <c r="I760" s="4"/>
      <c r="J760" s="29">
        <v>45239</v>
      </c>
      <c r="K760" s="7">
        <v>812.75</v>
      </c>
      <c r="L760" s="30">
        <v>45240</v>
      </c>
      <c r="M760" s="8">
        <v>115.25</v>
      </c>
      <c r="N760" s="32">
        <v>45287</v>
      </c>
      <c r="O760" s="8">
        <v>109.9</v>
      </c>
    </row>
    <row r="761" spans="1:15" x14ac:dyDescent="0.25">
      <c r="A761" s="26">
        <f t="shared" si="12"/>
        <v>741</v>
      </c>
      <c r="B761" s="30">
        <v>45268</v>
      </c>
      <c r="C761" s="8">
        <v>2.581</v>
      </c>
      <c r="D761" s="28">
        <v>45240</v>
      </c>
      <c r="E761" s="12">
        <v>81.430000000000007</v>
      </c>
      <c r="F761" s="30">
        <v>45268</v>
      </c>
      <c r="G761" s="8">
        <v>66.849999999999994</v>
      </c>
      <c r="H761" s="29"/>
      <c r="I761" s="4"/>
      <c r="J761" s="29">
        <v>45240</v>
      </c>
      <c r="K761" s="7">
        <v>812.75</v>
      </c>
      <c r="L761" s="30">
        <v>45243</v>
      </c>
      <c r="M761" s="8">
        <v>114.5</v>
      </c>
      <c r="N761" s="32">
        <v>45288</v>
      </c>
      <c r="O761" s="8">
        <v>114.3</v>
      </c>
    </row>
    <row r="762" spans="1:15" x14ac:dyDescent="0.25">
      <c r="A762" s="26">
        <f t="shared" si="12"/>
        <v>742</v>
      </c>
      <c r="B762" s="30">
        <v>45271</v>
      </c>
      <c r="C762" s="8">
        <v>2.431</v>
      </c>
      <c r="D762" s="28">
        <v>45243</v>
      </c>
      <c r="E762" s="12">
        <v>82.52</v>
      </c>
      <c r="F762" s="30">
        <v>45271</v>
      </c>
      <c r="G762" s="8">
        <v>67.260000000000005</v>
      </c>
      <c r="H762" s="29"/>
      <c r="I762" s="4"/>
      <c r="J762" s="29">
        <v>45243</v>
      </c>
      <c r="K762" s="7">
        <v>813.25</v>
      </c>
      <c r="L762" s="30">
        <v>45244</v>
      </c>
      <c r="M762" s="8">
        <v>114</v>
      </c>
      <c r="N762" s="32">
        <v>45289</v>
      </c>
      <c r="O762" s="8">
        <v>114</v>
      </c>
    </row>
    <row r="763" spans="1:15" x14ac:dyDescent="0.25">
      <c r="A763" s="26">
        <f t="shared" si="12"/>
        <v>743</v>
      </c>
      <c r="B763" s="30">
        <v>45272</v>
      </c>
      <c r="C763" s="8">
        <v>2.3109999999999999</v>
      </c>
      <c r="D763" s="28">
        <v>45244</v>
      </c>
      <c r="E763" s="12">
        <v>82.47</v>
      </c>
      <c r="F763" s="30">
        <v>45272</v>
      </c>
      <c r="G763" s="8">
        <v>65.77</v>
      </c>
      <c r="H763" s="29"/>
      <c r="I763" s="4"/>
      <c r="J763" s="29">
        <v>45244</v>
      </c>
      <c r="K763" s="7">
        <v>824.5</v>
      </c>
      <c r="L763" s="30">
        <v>45245</v>
      </c>
      <c r="M763" s="8">
        <v>113.4</v>
      </c>
      <c r="N763" s="32">
        <v>45293</v>
      </c>
      <c r="O763" s="8">
        <v>111.6</v>
      </c>
    </row>
    <row r="764" spans="1:15" x14ac:dyDescent="0.25">
      <c r="A764" s="26">
        <f t="shared" si="12"/>
        <v>744</v>
      </c>
      <c r="B764" s="30">
        <v>45273</v>
      </c>
      <c r="C764" s="8">
        <v>2.335</v>
      </c>
      <c r="D764" s="28">
        <v>45245</v>
      </c>
      <c r="E764" s="12">
        <v>81.180000000000007</v>
      </c>
      <c r="F764" s="30">
        <v>45273</v>
      </c>
      <c r="G764" s="8">
        <v>66.59</v>
      </c>
      <c r="H764" s="29"/>
      <c r="I764" s="4"/>
      <c r="J764" s="29">
        <v>45245</v>
      </c>
      <c r="K764" s="7">
        <v>818</v>
      </c>
      <c r="L764" s="30">
        <v>45246</v>
      </c>
      <c r="M764" s="8">
        <v>113.75</v>
      </c>
      <c r="N764" s="32">
        <v>45294</v>
      </c>
      <c r="O764" s="8">
        <v>110</v>
      </c>
    </row>
    <row r="765" spans="1:15" x14ac:dyDescent="0.25">
      <c r="A765" s="26">
        <f t="shared" si="12"/>
        <v>745</v>
      </c>
      <c r="B765" s="30">
        <v>45274</v>
      </c>
      <c r="C765" s="8">
        <v>2.3919999999999999</v>
      </c>
      <c r="D765" s="28">
        <v>45246</v>
      </c>
      <c r="E765" s="12">
        <v>77.42</v>
      </c>
      <c r="F765" s="30">
        <v>45274</v>
      </c>
      <c r="G765" s="8">
        <v>67.930000000000007</v>
      </c>
      <c r="H765" s="29"/>
      <c r="I765" s="4"/>
      <c r="J765" s="29">
        <v>45246</v>
      </c>
      <c r="K765" s="7">
        <v>792</v>
      </c>
      <c r="L765" s="30">
        <v>45247</v>
      </c>
      <c r="M765" s="8">
        <v>113.25</v>
      </c>
      <c r="N765" s="32">
        <v>45295</v>
      </c>
      <c r="O765" s="8">
        <v>113</v>
      </c>
    </row>
    <row r="766" spans="1:15" x14ac:dyDescent="0.25">
      <c r="A766" s="26">
        <f t="shared" si="12"/>
        <v>746</v>
      </c>
      <c r="B766" s="30">
        <v>45275</v>
      </c>
      <c r="C766" s="8">
        <v>2.4910000000000001</v>
      </c>
      <c r="D766" s="28">
        <v>45247</v>
      </c>
      <c r="E766" s="12">
        <v>80.61</v>
      </c>
      <c r="F766" s="30">
        <v>45275</v>
      </c>
      <c r="G766" s="8">
        <v>67.81</v>
      </c>
      <c r="H766" s="29"/>
      <c r="I766" s="4"/>
      <c r="J766" s="29">
        <v>45247</v>
      </c>
      <c r="K766" s="7">
        <v>805.25</v>
      </c>
      <c r="L766" s="30">
        <v>45250</v>
      </c>
      <c r="M766" s="8">
        <v>113.6</v>
      </c>
      <c r="N766" s="32">
        <v>45296</v>
      </c>
      <c r="O766" s="8">
        <v>111.3</v>
      </c>
    </row>
    <row r="767" spans="1:15" x14ac:dyDescent="0.25">
      <c r="A767" s="26">
        <f t="shared" si="12"/>
        <v>747</v>
      </c>
      <c r="B767" s="30">
        <v>45278</v>
      </c>
      <c r="C767" s="8">
        <v>2.5030000000000001</v>
      </c>
      <c r="D767" s="28">
        <v>45250</v>
      </c>
      <c r="E767" s="12">
        <v>82.32</v>
      </c>
      <c r="F767" s="30">
        <v>45278</v>
      </c>
      <c r="G767" s="8">
        <v>68.27</v>
      </c>
      <c r="H767" s="29"/>
      <c r="I767" s="4"/>
      <c r="J767" s="29">
        <v>45250</v>
      </c>
      <c r="K767" s="7">
        <v>823</v>
      </c>
      <c r="L767" s="30">
        <v>45251</v>
      </c>
      <c r="M767" s="8">
        <v>116.6</v>
      </c>
      <c r="N767" s="32">
        <v>45299</v>
      </c>
      <c r="O767" s="8">
        <v>111.3</v>
      </c>
    </row>
    <row r="768" spans="1:15" x14ac:dyDescent="0.25">
      <c r="A768" s="26">
        <f t="shared" si="12"/>
        <v>748</v>
      </c>
      <c r="B768" s="30">
        <v>45279</v>
      </c>
      <c r="C768" s="8">
        <v>2.492</v>
      </c>
      <c r="D768" s="28">
        <v>45251</v>
      </c>
      <c r="E768" s="12">
        <v>82.45</v>
      </c>
      <c r="F768" s="30">
        <v>45279</v>
      </c>
      <c r="G768" s="8">
        <v>68.849999999999994</v>
      </c>
      <c r="H768" s="29"/>
      <c r="I768" s="4"/>
      <c r="J768" s="29">
        <v>45251</v>
      </c>
      <c r="K768" s="7">
        <v>827.25</v>
      </c>
      <c r="L768" s="30">
        <v>45252</v>
      </c>
      <c r="M768" s="8">
        <v>114</v>
      </c>
      <c r="N768" s="32">
        <v>45300</v>
      </c>
      <c r="O768" s="8">
        <v>107.5</v>
      </c>
    </row>
    <row r="769" spans="1:15" x14ac:dyDescent="0.25">
      <c r="A769" s="26">
        <f t="shared" si="12"/>
        <v>749</v>
      </c>
      <c r="B769" s="30">
        <v>45280</v>
      </c>
      <c r="C769" s="8">
        <v>2.4470000000000001</v>
      </c>
      <c r="D769" s="28">
        <v>45252</v>
      </c>
      <c r="E769" s="12">
        <v>81.96</v>
      </c>
      <c r="F769" s="30">
        <v>45280</v>
      </c>
      <c r="G769" s="8">
        <v>68.61</v>
      </c>
      <c r="H769" s="29"/>
      <c r="I769" s="4"/>
      <c r="J769" s="29">
        <v>45252</v>
      </c>
      <c r="K769" s="7">
        <v>821.5</v>
      </c>
      <c r="L769" s="30">
        <v>45253</v>
      </c>
      <c r="M769" s="8">
        <v>114.35</v>
      </c>
      <c r="N769" s="32">
        <v>45301</v>
      </c>
      <c r="O769" s="8">
        <v>109.5</v>
      </c>
    </row>
    <row r="770" spans="1:15" x14ac:dyDescent="0.25">
      <c r="A770" s="26">
        <f t="shared" si="12"/>
        <v>750</v>
      </c>
      <c r="B770" s="30">
        <v>45281</v>
      </c>
      <c r="C770" s="8">
        <v>2.5720000000000001</v>
      </c>
      <c r="D770" s="28">
        <v>45253</v>
      </c>
      <c r="E770" s="12">
        <v>81.42</v>
      </c>
      <c r="F770" s="30">
        <v>45281</v>
      </c>
      <c r="G770" s="8">
        <v>68.05</v>
      </c>
      <c r="H770" s="29"/>
      <c r="I770" s="4"/>
      <c r="J770" s="29">
        <v>45253</v>
      </c>
      <c r="K770" s="7">
        <v>826</v>
      </c>
      <c r="L770" s="30">
        <v>45254</v>
      </c>
      <c r="M770" s="8">
        <v>114</v>
      </c>
      <c r="N770" s="32">
        <v>45302</v>
      </c>
      <c r="O770" s="8">
        <v>110.8</v>
      </c>
    </row>
    <row r="771" spans="1:15" x14ac:dyDescent="0.25">
      <c r="A771" s="26">
        <f t="shared" si="12"/>
        <v>751</v>
      </c>
      <c r="B771" s="30">
        <v>45282</v>
      </c>
      <c r="C771" s="8">
        <v>2.61</v>
      </c>
      <c r="D771" s="28">
        <v>45254</v>
      </c>
      <c r="E771" s="12">
        <v>80.58</v>
      </c>
      <c r="F771" s="30">
        <v>45282</v>
      </c>
      <c r="G771" s="8">
        <v>67.3</v>
      </c>
      <c r="H771" s="29"/>
      <c r="I771" s="4"/>
      <c r="J771" s="29">
        <v>45254</v>
      </c>
      <c r="K771" s="7">
        <v>833.75</v>
      </c>
      <c r="L771" s="30">
        <v>45257</v>
      </c>
      <c r="M771" s="8">
        <v>110.1</v>
      </c>
      <c r="N771" s="32">
        <v>45303</v>
      </c>
      <c r="O771" s="8">
        <v>112.8</v>
      </c>
    </row>
    <row r="772" spans="1:15" x14ac:dyDescent="0.25">
      <c r="A772" s="26">
        <f t="shared" si="12"/>
        <v>752</v>
      </c>
      <c r="B772" s="30">
        <v>45286</v>
      </c>
      <c r="C772" s="8">
        <v>2.5499999999999998</v>
      </c>
      <c r="D772" s="28">
        <v>45257</v>
      </c>
      <c r="E772" s="12">
        <v>79.98</v>
      </c>
      <c r="F772" s="30">
        <v>45286</v>
      </c>
      <c r="G772" s="8">
        <v>68.03</v>
      </c>
      <c r="H772" s="29"/>
      <c r="I772" s="4"/>
      <c r="J772" s="29">
        <v>45257</v>
      </c>
      <c r="K772" s="7">
        <v>817.25</v>
      </c>
      <c r="L772" s="30">
        <v>45258</v>
      </c>
      <c r="M772" s="8">
        <v>107.5</v>
      </c>
      <c r="N772" s="32">
        <v>45307</v>
      </c>
      <c r="O772" s="8">
        <v>115.8</v>
      </c>
    </row>
    <row r="773" spans="1:15" x14ac:dyDescent="0.25">
      <c r="A773" s="26">
        <f t="shared" si="12"/>
        <v>753</v>
      </c>
      <c r="B773" s="30">
        <v>45287</v>
      </c>
      <c r="C773" s="8">
        <v>2.6190000000000002</v>
      </c>
      <c r="D773" s="28">
        <v>45258</v>
      </c>
      <c r="E773" s="12">
        <v>81.680000000000007</v>
      </c>
      <c r="F773" s="30">
        <v>45287</v>
      </c>
      <c r="G773" s="8">
        <v>67.709999999999994</v>
      </c>
      <c r="H773" s="29"/>
      <c r="I773" s="4"/>
      <c r="J773" s="29">
        <v>45258</v>
      </c>
      <c r="K773" s="7">
        <v>833.25</v>
      </c>
      <c r="L773" s="30">
        <v>45259</v>
      </c>
      <c r="M773" s="8">
        <v>107</v>
      </c>
      <c r="N773" s="32">
        <v>45308</v>
      </c>
      <c r="O773" s="8">
        <v>117.3</v>
      </c>
    </row>
    <row r="774" spans="1:15" x14ac:dyDescent="0.25">
      <c r="A774" s="26">
        <f t="shared" si="12"/>
        <v>754</v>
      </c>
      <c r="B774" s="30">
        <v>45288</v>
      </c>
      <c r="C774" s="8">
        <v>2.5569999999999999</v>
      </c>
      <c r="D774" s="28">
        <v>45259</v>
      </c>
      <c r="E774" s="12">
        <v>83.1</v>
      </c>
      <c r="F774" s="30">
        <v>45288</v>
      </c>
      <c r="G774" s="8">
        <v>66.290000000000006</v>
      </c>
      <c r="H774" s="29"/>
      <c r="I774" s="4"/>
      <c r="J774" s="29">
        <v>45259</v>
      </c>
      <c r="K774" s="7">
        <v>820.5</v>
      </c>
      <c r="L774" s="30">
        <v>45260</v>
      </c>
      <c r="M774" s="8">
        <v>108</v>
      </c>
      <c r="N774" s="32">
        <v>45309</v>
      </c>
      <c r="O774" s="8">
        <v>119.5</v>
      </c>
    </row>
    <row r="775" spans="1:15" x14ac:dyDescent="0.25">
      <c r="A775" s="26">
        <f t="shared" si="12"/>
        <v>755</v>
      </c>
      <c r="B775" s="30">
        <v>45289</v>
      </c>
      <c r="C775" s="8">
        <v>2.5139999999999998</v>
      </c>
      <c r="D775" s="28">
        <v>45260</v>
      </c>
      <c r="E775" s="12">
        <v>82.83</v>
      </c>
      <c r="F775" s="30">
        <v>45289</v>
      </c>
      <c r="G775" s="8">
        <v>66.08</v>
      </c>
      <c r="H775" s="29"/>
      <c r="I775" s="4"/>
      <c r="J775" s="29">
        <v>45260</v>
      </c>
      <c r="K775" s="7">
        <v>801.5</v>
      </c>
      <c r="L775" s="30">
        <v>45261</v>
      </c>
      <c r="M775" s="8">
        <v>108.25</v>
      </c>
      <c r="N775" s="32">
        <v>45310</v>
      </c>
      <c r="O775" s="8">
        <v>121.5</v>
      </c>
    </row>
    <row r="776" spans="1:15" x14ac:dyDescent="0.25">
      <c r="A776" s="26">
        <f t="shared" si="12"/>
        <v>756</v>
      </c>
      <c r="B776" s="30">
        <v>45293</v>
      </c>
      <c r="C776" s="8">
        <v>2.5680000000000001</v>
      </c>
      <c r="D776" s="28">
        <v>45261</v>
      </c>
      <c r="E776" s="12">
        <v>78.88</v>
      </c>
      <c r="F776" s="30">
        <v>45293</v>
      </c>
      <c r="G776" s="8">
        <v>65.680000000000007</v>
      </c>
      <c r="H776" s="29"/>
      <c r="I776" s="4"/>
      <c r="J776" s="29">
        <v>45261</v>
      </c>
      <c r="K776" s="7">
        <v>806.5</v>
      </c>
      <c r="L776" s="30">
        <v>45264</v>
      </c>
      <c r="M776" s="8">
        <v>105.95</v>
      </c>
      <c r="N776" s="32">
        <v>45313</v>
      </c>
      <c r="O776" s="8">
        <v>123.4</v>
      </c>
    </row>
    <row r="777" spans="1:15" x14ac:dyDescent="0.25">
      <c r="A777" s="26">
        <f t="shared" si="12"/>
        <v>757</v>
      </c>
      <c r="B777" s="30">
        <v>45294</v>
      </c>
      <c r="C777" s="8">
        <v>2.6680000000000001</v>
      </c>
      <c r="D777" s="28">
        <v>45264</v>
      </c>
      <c r="E777" s="12">
        <v>78.03</v>
      </c>
      <c r="F777" s="30">
        <v>45294</v>
      </c>
      <c r="G777" s="8">
        <v>66.989999999999995</v>
      </c>
      <c r="H777" s="29"/>
      <c r="I777" s="4"/>
      <c r="J777" s="29">
        <v>45264</v>
      </c>
      <c r="K777" s="7">
        <v>793</v>
      </c>
      <c r="L777" s="30">
        <v>45265</v>
      </c>
      <c r="M777" s="8">
        <v>105.25</v>
      </c>
      <c r="N777" s="32">
        <v>45314</v>
      </c>
      <c r="O777" s="8">
        <v>119</v>
      </c>
    </row>
    <row r="778" spans="1:15" x14ac:dyDescent="0.25">
      <c r="A778" s="26">
        <f t="shared" si="12"/>
        <v>758</v>
      </c>
      <c r="B778" s="30">
        <v>45295</v>
      </c>
      <c r="C778" s="8">
        <v>2.8210000000000002</v>
      </c>
      <c r="D778" s="28">
        <v>45265</v>
      </c>
      <c r="E778" s="12">
        <v>77.2</v>
      </c>
      <c r="F778" s="30">
        <v>45295</v>
      </c>
      <c r="G778" s="8">
        <v>66.47</v>
      </c>
      <c r="H778" s="29"/>
      <c r="I778" s="4"/>
      <c r="J778" s="29">
        <v>45265</v>
      </c>
      <c r="K778" s="7">
        <v>792.25</v>
      </c>
      <c r="L778" s="30">
        <v>45266</v>
      </c>
      <c r="M778" s="8">
        <v>107.75</v>
      </c>
      <c r="N778" s="32">
        <v>45315</v>
      </c>
      <c r="O778" s="8">
        <v>119.3</v>
      </c>
    </row>
    <row r="779" spans="1:15" x14ac:dyDescent="0.25">
      <c r="A779" s="26">
        <f t="shared" si="12"/>
        <v>759</v>
      </c>
      <c r="B779" s="30">
        <v>45296</v>
      </c>
      <c r="C779" s="8">
        <v>2.8929999999999998</v>
      </c>
      <c r="D779" s="28">
        <v>45266</v>
      </c>
      <c r="E779" s="12">
        <v>74.3</v>
      </c>
      <c r="F779" s="30">
        <v>45296</v>
      </c>
      <c r="G779" s="8">
        <v>67.09</v>
      </c>
      <c r="H779" s="29"/>
      <c r="I779" s="4"/>
      <c r="J779" s="29">
        <v>45266</v>
      </c>
      <c r="K779" s="7">
        <v>768.75</v>
      </c>
      <c r="L779" s="30">
        <v>45267</v>
      </c>
      <c r="M779" s="8">
        <v>108.5</v>
      </c>
      <c r="N779" s="32">
        <v>45316</v>
      </c>
      <c r="O779" s="8">
        <v>118.1</v>
      </c>
    </row>
    <row r="780" spans="1:15" x14ac:dyDescent="0.25">
      <c r="A780" s="26">
        <f t="shared" si="12"/>
        <v>760</v>
      </c>
      <c r="B780" s="30">
        <v>45299</v>
      </c>
      <c r="C780" s="8">
        <v>2.98</v>
      </c>
      <c r="D780" s="28">
        <v>45267</v>
      </c>
      <c r="E780" s="12">
        <v>74.05</v>
      </c>
      <c r="F780" s="30">
        <v>45299</v>
      </c>
      <c r="G780" s="8">
        <v>65.66</v>
      </c>
      <c r="H780" s="29"/>
      <c r="I780" s="4"/>
      <c r="J780" s="29">
        <v>45267</v>
      </c>
      <c r="K780" s="7">
        <v>768.5</v>
      </c>
      <c r="L780" s="30">
        <v>45268</v>
      </c>
      <c r="M780" s="8">
        <v>109.2</v>
      </c>
      <c r="N780" s="32">
        <v>45317</v>
      </c>
      <c r="O780" s="8">
        <v>115</v>
      </c>
    </row>
    <row r="781" spans="1:15" x14ac:dyDescent="0.25">
      <c r="A781" s="26">
        <f t="shared" si="12"/>
        <v>761</v>
      </c>
      <c r="B781" s="30">
        <v>45300</v>
      </c>
      <c r="C781" s="8">
        <v>3.19</v>
      </c>
      <c r="D781" s="28">
        <v>45268</v>
      </c>
      <c r="E781" s="12">
        <v>75.84</v>
      </c>
      <c r="F781" s="30">
        <v>45300</v>
      </c>
      <c r="G781" s="8">
        <v>66.13</v>
      </c>
      <c r="H781" s="29"/>
      <c r="I781" s="4"/>
      <c r="J781" s="29">
        <v>45268</v>
      </c>
      <c r="K781" s="7">
        <v>774</v>
      </c>
      <c r="L781" s="30">
        <v>45271</v>
      </c>
      <c r="M781" s="8">
        <v>107.5</v>
      </c>
      <c r="N781" s="32">
        <v>45320</v>
      </c>
      <c r="O781" s="8">
        <v>114.9</v>
      </c>
    </row>
    <row r="782" spans="1:15" x14ac:dyDescent="0.25">
      <c r="A782" s="26">
        <f t="shared" si="12"/>
        <v>762</v>
      </c>
      <c r="B782" s="30">
        <v>45301</v>
      </c>
      <c r="C782" s="8">
        <v>3.0390000000000001</v>
      </c>
      <c r="D782" s="28">
        <v>45271</v>
      </c>
      <c r="E782" s="12">
        <v>76.03</v>
      </c>
      <c r="F782" s="30">
        <v>45301</v>
      </c>
      <c r="G782" s="8">
        <v>65.900000000000006</v>
      </c>
      <c r="H782" s="29"/>
      <c r="I782" s="4"/>
      <c r="J782" s="29">
        <v>45271</v>
      </c>
      <c r="K782" s="7">
        <v>778.25</v>
      </c>
      <c r="L782" s="30">
        <v>45272</v>
      </c>
      <c r="M782" s="8">
        <v>101.5</v>
      </c>
      <c r="N782" s="32">
        <v>45321</v>
      </c>
      <c r="O782" s="8">
        <v>115.4</v>
      </c>
    </row>
    <row r="783" spans="1:15" x14ac:dyDescent="0.25">
      <c r="A783" s="26">
        <f t="shared" si="12"/>
        <v>763</v>
      </c>
      <c r="B783" s="30">
        <v>45302</v>
      </c>
      <c r="C783" s="8">
        <v>3.097</v>
      </c>
      <c r="D783" s="28">
        <v>45272</v>
      </c>
      <c r="E783" s="12">
        <v>73.239999999999995</v>
      </c>
      <c r="F783" s="30">
        <v>45302</v>
      </c>
      <c r="G783" s="8">
        <v>66.31</v>
      </c>
      <c r="H783" s="29"/>
      <c r="I783" s="4"/>
      <c r="J783" s="29">
        <v>45272</v>
      </c>
      <c r="K783" s="7">
        <v>778.25</v>
      </c>
      <c r="L783" s="30">
        <v>45273</v>
      </c>
      <c r="M783" s="8">
        <v>101.25</v>
      </c>
      <c r="N783" s="32">
        <v>45322</v>
      </c>
      <c r="O783" s="8">
        <v>118.5</v>
      </c>
    </row>
    <row r="784" spans="1:15" x14ac:dyDescent="0.25">
      <c r="A784" s="26">
        <f t="shared" si="12"/>
        <v>764</v>
      </c>
      <c r="B784" s="30">
        <v>45303</v>
      </c>
      <c r="C784" s="8">
        <v>3.3130000000000002</v>
      </c>
      <c r="D784" s="28">
        <v>45273</v>
      </c>
      <c r="E784" s="12">
        <v>74.260000000000005</v>
      </c>
      <c r="F784" s="30">
        <v>45303</v>
      </c>
      <c r="G784" s="8">
        <v>67.08</v>
      </c>
      <c r="H784" s="29"/>
      <c r="I784" s="4"/>
      <c r="J784" s="29">
        <v>45273</v>
      </c>
      <c r="K784" s="7">
        <v>732.25</v>
      </c>
      <c r="L784" s="30">
        <v>45274</v>
      </c>
      <c r="M784" s="8">
        <v>101.25</v>
      </c>
      <c r="N784" s="32">
        <v>45323</v>
      </c>
      <c r="O784" s="8">
        <v>114.9</v>
      </c>
    </row>
    <row r="785" spans="1:15" x14ac:dyDescent="0.25">
      <c r="A785" s="26">
        <f t="shared" si="12"/>
        <v>765</v>
      </c>
      <c r="B785" s="30">
        <v>45307</v>
      </c>
      <c r="C785" s="8">
        <v>2.9</v>
      </c>
      <c r="D785" s="28">
        <v>45274</v>
      </c>
      <c r="E785" s="12">
        <v>76.61</v>
      </c>
      <c r="F785" s="30">
        <v>45307</v>
      </c>
      <c r="G785" s="8">
        <v>66.67</v>
      </c>
      <c r="H785" s="29"/>
      <c r="I785" s="4"/>
      <c r="J785" s="29">
        <v>45274</v>
      </c>
      <c r="K785" s="7">
        <v>752</v>
      </c>
      <c r="L785" s="30">
        <v>45275</v>
      </c>
      <c r="M785" s="8">
        <v>101</v>
      </c>
      <c r="N785" s="32">
        <v>45324</v>
      </c>
      <c r="O785" s="8">
        <v>111</v>
      </c>
    </row>
    <row r="786" spans="1:15" x14ac:dyDescent="0.25">
      <c r="A786" s="26">
        <f t="shared" si="12"/>
        <v>766</v>
      </c>
      <c r="B786" s="30">
        <v>45308</v>
      </c>
      <c r="C786" s="8">
        <v>2.87</v>
      </c>
      <c r="D786" s="28">
        <v>45275</v>
      </c>
      <c r="E786" s="12">
        <v>76.55</v>
      </c>
      <c r="F786" s="30">
        <v>45308</v>
      </c>
      <c r="G786" s="8">
        <v>66.489999999999995</v>
      </c>
      <c r="H786" s="29"/>
      <c r="I786" s="4"/>
      <c r="J786" s="29">
        <v>45275</v>
      </c>
      <c r="K786" s="7">
        <v>763.75</v>
      </c>
      <c r="L786" s="30">
        <v>45278</v>
      </c>
      <c r="M786" s="8">
        <v>101.15</v>
      </c>
      <c r="N786" s="32">
        <v>45327</v>
      </c>
      <c r="O786" s="8">
        <v>113</v>
      </c>
    </row>
    <row r="787" spans="1:15" x14ac:dyDescent="0.25">
      <c r="A787" s="26">
        <f t="shared" si="12"/>
        <v>767</v>
      </c>
      <c r="B787" s="30">
        <v>45309</v>
      </c>
      <c r="C787" s="8">
        <v>2.6970000000000001</v>
      </c>
      <c r="D787" s="28">
        <v>45278</v>
      </c>
      <c r="E787" s="12">
        <v>77.95</v>
      </c>
      <c r="F787" s="30">
        <v>45309</v>
      </c>
      <c r="G787" s="8">
        <v>67.14</v>
      </c>
      <c r="H787" s="29"/>
      <c r="I787" s="4"/>
      <c r="J787" s="29">
        <v>45278</v>
      </c>
      <c r="K787" s="7">
        <v>785.25</v>
      </c>
      <c r="L787" s="30">
        <v>45279</v>
      </c>
      <c r="M787" s="8">
        <v>100.65</v>
      </c>
      <c r="N787" s="32">
        <v>45328</v>
      </c>
      <c r="O787" s="8">
        <v>111.6</v>
      </c>
    </row>
    <row r="788" spans="1:15" x14ac:dyDescent="0.25">
      <c r="A788" s="26">
        <f t="shared" si="12"/>
        <v>768</v>
      </c>
      <c r="B788" s="30">
        <v>45310</v>
      </c>
      <c r="C788" s="8">
        <v>2.5190000000000001</v>
      </c>
      <c r="D788" s="28">
        <v>45279</v>
      </c>
      <c r="E788" s="12">
        <v>79.23</v>
      </c>
      <c r="F788" s="30">
        <v>45310</v>
      </c>
      <c r="G788" s="8">
        <v>66.56</v>
      </c>
      <c r="H788" s="29"/>
      <c r="I788" s="4"/>
      <c r="J788" s="29">
        <v>45279</v>
      </c>
      <c r="K788" s="7">
        <v>793</v>
      </c>
      <c r="L788" s="30">
        <v>45280</v>
      </c>
      <c r="M788" s="8">
        <v>100.75</v>
      </c>
      <c r="N788" s="32">
        <v>45329</v>
      </c>
      <c r="O788" s="8">
        <v>109.5</v>
      </c>
    </row>
    <row r="789" spans="1:15" x14ac:dyDescent="0.25">
      <c r="A789" s="26">
        <f t="shared" si="12"/>
        <v>769</v>
      </c>
      <c r="B789" s="30">
        <v>45313</v>
      </c>
      <c r="C789" s="8">
        <v>2.419</v>
      </c>
      <c r="D789" s="28">
        <v>45280</v>
      </c>
      <c r="E789" s="12">
        <v>79.7</v>
      </c>
      <c r="F789" s="30">
        <v>45313</v>
      </c>
      <c r="G789" s="8">
        <v>67.73</v>
      </c>
      <c r="H789" s="29"/>
      <c r="I789" s="4"/>
      <c r="J789" s="29">
        <v>45280</v>
      </c>
      <c r="K789" s="7">
        <v>798</v>
      </c>
      <c r="L789" s="30">
        <v>45281</v>
      </c>
      <c r="M789" s="8">
        <v>100</v>
      </c>
      <c r="N789" s="32">
        <v>45330</v>
      </c>
      <c r="O789" s="8">
        <v>111.1</v>
      </c>
    </row>
    <row r="790" spans="1:15" x14ac:dyDescent="0.25">
      <c r="A790" s="26">
        <f t="shared" si="12"/>
        <v>770</v>
      </c>
      <c r="B790" s="30">
        <v>45314</v>
      </c>
      <c r="C790" s="8">
        <v>2.4500000000000002</v>
      </c>
      <c r="D790" s="28">
        <v>45281</v>
      </c>
      <c r="E790" s="12">
        <v>79.39</v>
      </c>
      <c r="F790" s="30">
        <v>45314</v>
      </c>
      <c r="G790" s="8">
        <v>67.52</v>
      </c>
      <c r="H790" s="29"/>
      <c r="I790" s="4"/>
      <c r="J790" s="29">
        <v>45281</v>
      </c>
      <c r="K790" s="7">
        <v>790.75</v>
      </c>
      <c r="L790" s="30">
        <v>45282</v>
      </c>
      <c r="M790" s="8">
        <v>100.5</v>
      </c>
      <c r="N790" s="32">
        <v>45331</v>
      </c>
      <c r="O790" s="8">
        <v>112</v>
      </c>
    </row>
    <row r="791" spans="1:15" x14ac:dyDescent="0.25">
      <c r="A791" s="26">
        <f t="shared" ref="A791:A854" si="13">+A790+1</f>
        <v>771</v>
      </c>
      <c r="B791" s="30">
        <v>45315</v>
      </c>
      <c r="C791" s="8">
        <v>2.641</v>
      </c>
      <c r="D791" s="28">
        <v>45282</v>
      </c>
      <c r="E791" s="12">
        <v>79.069999999999993</v>
      </c>
      <c r="F791" s="30">
        <v>45315</v>
      </c>
      <c r="G791" s="8">
        <v>67.849999999999994</v>
      </c>
      <c r="H791" s="29"/>
      <c r="I791" s="4"/>
      <c r="J791" s="29">
        <v>45282</v>
      </c>
      <c r="K791" s="7">
        <v>790.5</v>
      </c>
      <c r="L791" s="30">
        <v>45286</v>
      </c>
      <c r="M791" s="8">
        <v>100.5</v>
      </c>
      <c r="N791" s="32">
        <v>45334</v>
      </c>
      <c r="O791" s="8">
        <v>113.3</v>
      </c>
    </row>
    <row r="792" spans="1:15" x14ac:dyDescent="0.25">
      <c r="A792" s="26">
        <f t="shared" si="13"/>
        <v>772</v>
      </c>
      <c r="B792" s="30">
        <v>45316</v>
      </c>
      <c r="C792" s="8">
        <v>2.5710000000000002</v>
      </c>
      <c r="D792" s="28">
        <v>45286</v>
      </c>
      <c r="E792" s="12">
        <v>81.069999999999993</v>
      </c>
      <c r="F792" s="30">
        <v>45316</v>
      </c>
      <c r="G792" s="8">
        <v>68.86</v>
      </c>
      <c r="H792" s="29"/>
      <c r="I792" s="4"/>
      <c r="J792" s="29">
        <v>45286</v>
      </c>
      <c r="K792" s="7">
        <v>789.5</v>
      </c>
      <c r="L792" s="30">
        <v>45287</v>
      </c>
      <c r="M792" s="8">
        <v>101.25</v>
      </c>
      <c r="N792" s="32">
        <v>45335</v>
      </c>
      <c r="O792" s="8">
        <v>111.8</v>
      </c>
    </row>
    <row r="793" spans="1:15" x14ac:dyDescent="0.25">
      <c r="A793" s="26">
        <f t="shared" si="13"/>
        <v>773</v>
      </c>
      <c r="B793" s="30">
        <v>45317</v>
      </c>
      <c r="C793" s="8">
        <v>2.7120000000000002</v>
      </c>
      <c r="D793" s="28">
        <v>45287</v>
      </c>
      <c r="E793" s="12">
        <v>79.650000000000006</v>
      </c>
      <c r="F793" s="30">
        <v>45317</v>
      </c>
      <c r="G793" s="8">
        <v>69.349999999999994</v>
      </c>
      <c r="H793" s="29"/>
      <c r="I793" s="4"/>
      <c r="J793" s="29">
        <v>45287</v>
      </c>
      <c r="K793" s="7">
        <v>778.5</v>
      </c>
      <c r="L793" s="30">
        <v>45288</v>
      </c>
      <c r="M793" s="8">
        <v>101.25</v>
      </c>
      <c r="N793" s="32">
        <v>45336</v>
      </c>
      <c r="O793" s="8">
        <v>113</v>
      </c>
    </row>
    <row r="794" spans="1:15" x14ac:dyDescent="0.25">
      <c r="A794" s="26">
        <f t="shared" si="13"/>
        <v>774</v>
      </c>
      <c r="B794" s="30">
        <v>45320</v>
      </c>
      <c r="C794" s="8">
        <v>2.4900000000000002</v>
      </c>
      <c r="D794" s="28">
        <v>45288</v>
      </c>
      <c r="E794" s="12">
        <v>78.39</v>
      </c>
      <c r="F794" s="30">
        <v>45320</v>
      </c>
      <c r="G794" s="8">
        <v>68.62</v>
      </c>
      <c r="H794" s="29"/>
      <c r="I794" s="4"/>
      <c r="J794" s="29">
        <v>45288</v>
      </c>
      <c r="K794" s="7">
        <v>770.5</v>
      </c>
      <c r="L794" s="30">
        <v>45289</v>
      </c>
      <c r="M794" s="8">
        <v>101</v>
      </c>
      <c r="N794" s="32">
        <v>45337</v>
      </c>
      <c r="O794" s="8">
        <v>113.1</v>
      </c>
    </row>
    <row r="795" spans="1:15" x14ac:dyDescent="0.25">
      <c r="A795" s="26">
        <f t="shared" si="13"/>
        <v>775</v>
      </c>
      <c r="B795" s="30">
        <v>45321</v>
      </c>
      <c r="C795" s="8">
        <v>2.077</v>
      </c>
      <c r="D795" s="28">
        <v>45289</v>
      </c>
      <c r="E795" s="12">
        <v>77.040000000000006</v>
      </c>
      <c r="F795" s="30">
        <v>45321</v>
      </c>
      <c r="G795" s="8">
        <v>69.260000000000005</v>
      </c>
      <c r="H795" s="29"/>
      <c r="I795" s="4"/>
      <c r="J795" s="29">
        <v>45289</v>
      </c>
      <c r="K795" s="7">
        <v>750.75</v>
      </c>
      <c r="L795" s="30">
        <v>45293</v>
      </c>
      <c r="M795" s="8">
        <v>99.85</v>
      </c>
      <c r="N795" s="32">
        <v>45338</v>
      </c>
      <c r="O795" s="8">
        <v>110.3</v>
      </c>
    </row>
    <row r="796" spans="1:15" x14ac:dyDescent="0.25">
      <c r="A796" s="26">
        <f t="shared" si="13"/>
        <v>776</v>
      </c>
      <c r="B796" s="30">
        <v>45322</v>
      </c>
      <c r="C796" s="8">
        <v>2.1</v>
      </c>
      <c r="D796" s="28">
        <v>45293</v>
      </c>
      <c r="E796" s="12">
        <v>75.89</v>
      </c>
      <c r="F796" s="30">
        <v>45322</v>
      </c>
      <c r="G796" s="8">
        <v>68.150000000000006</v>
      </c>
      <c r="H796" s="29"/>
      <c r="I796" s="4"/>
      <c r="J796" s="29">
        <v>45293</v>
      </c>
      <c r="K796" s="7">
        <v>751.25</v>
      </c>
      <c r="L796" s="30">
        <v>45294</v>
      </c>
      <c r="M796" s="8">
        <v>99.1</v>
      </c>
      <c r="N796" s="32">
        <v>45342</v>
      </c>
      <c r="O796" s="8">
        <v>110</v>
      </c>
    </row>
    <row r="797" spans="1:15" x14ac:dyDescent="0.25">
      <c r="A797" s="26">
        <f t="shared" si="13"/>
        <v>777</v>
      </c>
      <c r="B797" s="30">
        <v>45323</v>
      </c>
      <c r="C797" s="8">
        <v>2.0499999999999998</v>
      </c>
      <c r="D797" s="28">
        <v>45294</v>
      </c>
      <c r="E797" s="12">
        <v>78.25</v>
      </c>
      <c r="F797" s="30">
        <v>45323</v>
      </c>
      <c r="G797" s="8">
        <v>66.78</v>
      </c>
      <c r="H797" s="29"/>
      <c r="I797" s="4"/>
      <c r="J797" s="29">
        <v>45294</v>
      </c>
      <c r="K797" s="7">
        <v>773.25</v>
      </c>
      <c r="L797" s="30">
        <v>45295</v>
      </c>
      <c r="M797" s="8">
        <v>100.5</v>
      </c>
      <c r="N797" s="32">
        <v>45343</v>
      </c>
      <c r="O797" s="8">
        <v>108</v>
      </c>
    </row>
    <row r="798" spans="1:15" x14ac:dyDescent="0.25">
      <c r="A798" s="26">
        <f t="shared" si="13"/>
        <v>778</v>
      </c>
      <c r="B798" s="30">
        <v>45324</v>
      </c>
      <c r="C798" s="8">
        <v>2.0790000000000002</v>
      </c>
      <c r="D798" s="28">
        <v>45295</v>
      </c>
      <c r="E798" s="12">
        <v>77.59</v>
      </c>
      <c r="F798" s="30">
        <v>45324</v>
      </c>
      <c r="G798" s="8">
        <v>66.010000000000005</v>
      </c>
      <c r="H798" s="29"/>
      <c r="I798" s="4"/>
      <c r="J798" s="29">
        <v>45295</v>
      </c>
      <c r="K798" s="7">
        <v>754.5</v>
      </c>
      <c r="L798" s="30">
        <v>45296</v>
      </c>
      <c r="M798" s="8">
        <v>102.5</v>
      </c>
      <c r="N798" s="32">
        <v>45344</v>
      </c>
      <c r="O798" s="8">
        <v>106.5</v>
      </c>
    </row>
    <row r="799" spans="1:15" x14ac:dyDescent="0.25">
      <c r="A799" s="26">
        <f t="shared" si="13"/>
        <v>779</v>
      </c>
      <c r="B799" s="30">
        <v>45327</v>
      </c>
      <c r="C799" s="8">
        <v>2.0819999999999999</v>
      </c>
      <c r="D799" s="28">
        <v>45296</v>
      </c>
      <c r="E799" s="12">
        <v>78.760000000000005</v>
      </c>
      <c r="F799" s="30">
        <v>45327</v>
      </c>
      <c r="G799" s="8">
        <v>66.56</v>
      </c>
      <c r="H799" s="29"/>
      <c r="I799" s="4"/>
      <c r="J799" s="29">
        <v>45296</v>
      </c>
      <c r="K799" s="7">
        <v>765.75</v>
      </c>
      <c r="L799" s="30">
        <v>45299</v>
      </c>
      <c r="M799" s="8">
        <v>98.95</v>
      </c>
      <c r="N799" s="32">
        <v>45345</v>
      </c>
      <c r="O799" s="8">
        <v>104.8</v>
      </c>
    </row>
    <row r="800" spans="1:15" x14ac:dyDescent="0.25">
      <c r="A800" s="26">
        <f t="shared" si="13"/>
        <v>780</v>
      </c>
      <c r="B800" s="30">
        <v>45328</v>
      </c>
      <c r="C800" s="8">
        <v>2.0089999999999999</v>
      </c>
      <c r="D800" s="28">
        <v>45299</v>
      </c>
      <c r="E800" s="12">
        <v>76.12</v>
      </c>
      <c r="F800" s="30">
        <v>45328</v>
      </c>
      <c r="G800" s="8">
        <v>66.650000000000006</v>
      </c>
      <c r="H800" s="29"/>
      <c r="I800" s="4"/>
      <c r="J800" s="29">
        <v>45299</v>
      </c>
      <c r="K800" s="7">
        <v>750.75</v>
      </c>
      <c r="L800" s="30">
        <v>45300</v>
      </c>
      <c r="M800" s="8">
        <v>97.55</v>
      </c>
      <c r="N800" s="32">
        <v>45348</v>
      </c>
      <c r="O800" s="8">
        <v>104.4</v>
      </c>
    </row>
    <row r="801" spans="1:15" x14ac:dyDescent="0.25">
      <c r="A801" s="26">
        <f t="shared" si="13"/>
        <v>781</v>
      </c>
      <c r="B801" s="30">
        <v>45329</v>
      </c>
      <c r="C801" s="8">
        <v>1.9670000000000001</v>
      </c>
      <c r="D801" s="28">
        <v>45300</v>
      </c>
      <c r="E801" s="12">
        <v>77.59</v>
      </c>
      <c r="F801" s="30">
        <v>45329</v>
      </c>
      <c r="G801" s="8">
        <v>67</v>
      </c>
      <c r="H801" s="29"/>
      <c r="I801" s="4"/>
      <c r="J801" s="29">
        <v>45300</v>
      </c>
      <c r="K801" s="7">
        <v>772.75</v>
      </c>
      <c r="L801" s="30">
        <v>45301</v>
      </c>
      <c r="M801" s="8">
        <v>96.5</v>
      </c>
      <c r="N801" s="32">
        <v>45349</v>
      </c>
      <c r="O801" s="8">
        <v>105.4</v>
      </c>
    </row>
    <row r="802" spans="1:15" x14ac:dyDescent="0.25">
      <c r="A802" s="26">
        <f t="shared" si="13"/>
        <v>782</v>
      </c>
      <c r="B802" s="30">
        <v>45330</v>
      </c>
      <c r="C802" s="8">
        <v>1.917</v>
      </c>
      <c r="D802" s="28">
        <v>45301</v>
      </c>
      <c r="E802" s="12">
        <v>76.8</v>
      </c>
      <c r="F802" s="30">
        <v>45330</v>
      </c>
      <c r="G802" s="8">
        <v>68.06</v>
      </c>
      <c r="H802" s="29"/>
      <c r="I802" s="4"/>
      <c r="J802" s="29">
        <v>45301</v>
      </c>
      <c r="K802" s="7">
        <v>775.5</v>
      </c>
      <c r="L802" s="30">
        <v>45302</v>
      </c>
      <c r="M802" s="8">
        <v>95.9</v>
      </c>
      <c r="N802" s="32">
        <v>45350</v>
      </c>
      <c r="O802" s="8">
        <v>108.5</v>
      </c>
    </row>
    <row r="803" spans="1:15" x14ac:dyDescent="0.25">
      <c r="A803" s="26">
        <f t="shared" si="13"/>
        <v>783</v>
      </c>
      <c r="B803" s="30">
        <v>45331</v>
      </c>
      <c r="C803" s="8">
        <v>1.847</v>
      </c>
      <c r="D803" s="28">
        <v>45302</v>
      </c>
      <c r="E803" s="12">
        <v>77.41</v>
      </c>
      <c r="F803" s="30">
        <v>45331</v>
      </c>
      <c r="G803" s="8">
        <v>68.52</v>
      </c>
      <c r="H803" s="29"/>
      <c r="I803" s="4"/>
      <c r="J803" s="29">
        <v>45302</v>
      </c>
      <c r="K803" s="7">
        <v>775.5</v>
      </c>
      <c r="L803" s="30">
        <v>45303</v>
      </c>
      <c r="M803" s="8">
        <v>96.4</v>
      </c>
      <c r="N803" s="32">
        <v>45351</v>
      </c>
      <c r="O803" s="8">
        <v>110</v>
      </c>
    </row>
    <row r="804" spans="1:15" x14ac:dyDescent="0.25">
      <c r="A804" s="26">
        <f t="shared" si="13"/>
        <v>784</v>
      </c>
      <c r="B804" s="30">
        <v>45334</v>
      </c>
      <c r="C804" s="8">
        <v>1.768</v>
      </c>
      <c r="D804" s="28">
        <v>45303</v>
      </c>
      <c r="E804" s="12">
        <v>78.290000000000006</v>
      </c>
      <c r="F804" s="30">
        <v>45334</v>
      </c>
      <c r="G804" s="8">
        <v>68.63</v>
      </c>
      <c r="H804" s="29"/>
      <c r="I804" s="4"/>
      <c r="J804" s="29">
        <v>45303</v>
      </c>
      <c r="K804" s="7">
        <v>785.25</v>
      </c>
      <c r="L804" s="30">
        <v>45306</v>
      </c>
      <c r="M804" s="8">
        <v>95.35</v>
      </c>
      <c r="N804" s="32">
        <v>45352</v>
      </c>
      <c r="O804" s="8">
        <v>113.8</v>
      </c>
    </row>
    <row r="805" spans="1:15" x14ac:dyDescent="0.25">
      <c r="A805" s="26">
        <f t="shared" si="13"/>
        <v>785</v>
      </c>
      <c r="B805" s="30">
        <v>45335</v>
      </c>
      <c r="C805" s="8">
        <v>1.6890000000000001</v>
      </c>
      <c r="D805" s="28">
        <v>45306</v>
      </c>
      <c r="E805" s="12">
        <v>78.150000000000006</v>
      </c>
      <c r="F805" s="30">
        <v>45335</v>
      </c>
      <c r="G805" s="8">
        <v>68.86</v>
      </c>
      <c r="H805" s="29"/>
      <c r="I805" s="4"/>
      <c r="J805" s="29">
        <v>45306</v>
      </c>
      <c r="K805" s="7">
        <v>779.25</v>
      </c>
      <c r="L805" s="30">
        <v>45307</v>
      </c>
      <c r="M805" s="8">
        <v>96.1</v>
      </c>
      <c r="N805" s="32">
        <v>45355</v>
      </c>
      <c r="O805" s="8">
        <v>105.8</v>
      </c>
    </row>
    <row r="806" spans="1:15" x14ac:dyDescent="0.25">
      <c r="A806" s="26">
        <f t="shared" si="13"/>
        <v>786</v>
      </c>
      <c r="B806" s="30">
        <v>45336</v>
      </c>
      <c r="C806" s="8">
        <v>1.609</v>
      </c>
      <c r="D806" s="28">
        <v>45307</v>
      </c>
      <c r="E806" s="12">
        <v>78.290000000000006</v>
      </c>
      <c r="F806" s="30">
        <v>45336</v>
      </c>
      <c r="G806" s="8">
        <v>68.19</v>
      </c>
      <c r="H806" s="29"/>
      <c r="I806" s="4"/>
      <c r="J806" s="29">
        <v>45307</v>
      </c>
      <c r="K806" s="7">
        <v>794.25</v>
      </c>
      <c r="L806" s="30">
        <v>45308</v>
      </c>
      <c r="M806" s="8">
        <v>95.6</v>
      </c>
      <c r="N806" s="32">
        <v>45356</v>
      </c>
      <c r="O806" s="8">
        <v>104.3</v>
      </c>
    </row>
    <row r="807" spans="1:15" x14ac:dyDescent="0.25">
      <c r="A807" s="26">
        <f t="shared" si="13"/>
        <v>787</v>
      </c>
      <c r="B807" s="30">
        <v>45337</v>
      </c>
      <c r="C807" s="8">
        <v>1.581</v>
      </c>
      <c r="D807" s="28">
        <v>45308</v>
      </c>
      <c r="E807" s="12">
        <v>77.88</v>
      </c>
      <c r="F807" s="30">
        <v>45337</v>
      </c>
      <c r="G807" s="8">
        <v>68.61</v>
      </c>
      <c r="H807" s="29"/>
      <c r="I807" s="4"/>
      <c r="J807" s="29">
        <v>45308</v>
      </c>
      <c r="K807" s="7">
        <v>778</v>
      </c>
      <c r="L807" s="30">
        <v>45309</v>
      </c>
      <c r="M807" s="8">
        <v>96.05</v>
      </c>
      <c r="N807" s="32">
        <v>45357</v>
      </c>
      <c r="O807" s="8">
        <v>106.3</v>
      </c>
    </row>
    <row r="808" spans="1:15" x14ac:dyDescent="0.25">
      <c r="A808" s="26">
        <f t="shared" si="13"/>
        <v>788</v>
      </c>
      <c r="B808" s="30">
        <v>45338</v>
      </c>
      <c r="C808" s="8">
        <v>1.609</v>
      </c>
      <c r="D808" s="28">
        <v>45309</v>
      </c>
      <c r="E808" s="12">
        <v>79.099999999999994</v>
      </c>
      <c r="F808" s="30">
        <v>45338</v>
      </c>
      <c r="G808" s="8">
        <v>68.86</v>
      </c>
      <c r="H808" s="29"/>
      <c r="I808" s="4"/>
      <c r="J808" s="29">
        <v>45309</v>
      </c>
      <c r="K808" s="7">
        <v>790</v>
      </c>
      <c r="L808" s="30">
        <v>45310</v>
      </c>
      <c r="M808" s="8">
        <v>95.4</v>
      </c>
      <c r="N808" s="32">
        <v>45358</v>
      </c>
      <c r="O808" s="8">
        <v>106.1</v>
      </c>
    </row>
    <row r="809" spans="1:15" x14ac:dyDescent="0.25">
      <c r="A809" s="26">
        <f t="shared" si="13"/>
        <v>789</v>
      </c>
      <c r="B809" s="30">
        <v>45342</v>
      </c>
      <c r="C809" s="8">
        <v>1.5760000000000001</v>
      </c>
      <c r="D809" s="28">
        <v>45310</v>
      </c>
      <c r="E809" s="12">
        <v>78.56</v>
      </c>
      <c r="F809" s="30">
        <v>45342</v>
      </c>
      <c r="G809" s="8">
        <v>67.97</v>
      </c>
      <c r="H809" s="29"/>
      <c r="I809" s="4"/>
      <c r="J809" s="29">
        <v>45310</v>
      </c>
      <c r="K809" s="7">
        <v>796.25</v>
      </c>
      <c r="L809" s="30">
        <v>45313</v>
      </c>
      <c r="M809" s="8">
        <v>96</v>
      </c>
      <c r="N809" s="32">
        <v>45359</v>
      </c>
      <c r="O809" s="8">
        <v>107.1</v>
      </c>
    </row>
    <row r="810" spans="1:15" x14ac:dyDescent="0.25">
      <c r="A810" s="26">
        <f t="shared" si="13"/>
        <v>790</v>
      </c>
      <c r="B810" s="30">
        <v>45343</v>
      </c>
      <c r="C810" s="8">
        <v>1.7729999999999999</v>
      </c>
      <c r="D810" s="28">
        <v>45313</v>
      </c>
      <c r="E810" s="12">
        <v>80.06</v>
      </c>
      <c r="F810" s="30">
        <v>45343</v>
      </c>
      <c r="G810" s="8">
        <v>68.180000000000007</v>
      </c>
      <c r="H810" s="29"/>
      <c r="I810" s="4"/>
      <c r="J810" s="29">
        <v>45313</v>
      </c>
      <c r="K810" s="7">
        <v>799.25</v>
      </c>
      <c r="L810" s="30">
        <v>45314</v>
      </c>
      <c r="M810" s="8">
        <v>95</v>
      </c>
      <c r="N810" s="32">
        <v>45362</v>
      </c>
      <c r="O810" s="8">
        <v>106.9</v>
      </c>
    </row>
    <row r="811" spans="1:15" x14ac:dyDescent="0.25">
      <c r="A811" s="26">
        <f t="shared" si="13"/>
        <v>791</v>
      </c>
      <c r="B811" s="30">
        <v>45344</v>
      </c>
      <c r="C811" s="8">
        <v>1.732</v>
      </c>
      <c r="D811" s="28">
        <v>45314</v>
      </c>
      <c r="E811" s="12">
        <v>79.55</v>
      </c>
      <c r="F811" s="30">
        <v>45344</v>
      </c>
      <c r="G811" s="8">
        <v>68.47</v>
      </c>
      <c r="H811" s="29"/>
      <c r="I811" s="4"/>
      <c r="J811" s="29">
        <v>45314</v>
      </c>
      <c r="K811" s="7">
        <v>813.5</v>
      </c>
      <c r="L811" s="30">
        <v>45315</v>
      </c>
      <c r="M811" s="8">
        <v>95.15</v>
      </c>
      <c r="N811" s="32">
        <v>45363</v>
      </c>
      <c r="O811" s="8">
        <v>111.3</v>
      </c>
    </row>
    <row r="812" spans="1:15" x14ac:dyDescent="0.25">
      <c r="A812" s="26">
        <f t="shared" si="13"/>
        <v>792</v>
      </c>
      <c r="B812" s="30">
        <v>45345</v>
      </c>
      <c r="C812" s="8">
        <v>1.603</v>
      </c>
      <c r="D812" s="28">
        <v>45315</v>
      </c>
      <c r="E812" s="12">
        <v>80.040000000000006</v>
      </c>
      <c r="F812" s="30">
        <v>45345</v>
      </c>
      <c r="G812" s="8">
        <v>67.69</v>
      </c>
      <c r="H812" s="29"/>
      <c r="I812" s="4"/>
      <c r="J812" s="29">
        <v>45315</v>
      </c>
      <c r="K812" s="7">
        <v>810.25</v>
      </c>
      <c r="L812" s="30">
        <v>45316</v>
      </c>
      <c r="M812" s="8">
        <v>95.15</v>
      </c>
      <c r="N812" s="32">
        <v>45364</v>
      </c>
      <c r="O812" s="8">
        <v>112.3</v>
      </c>
    </row>
    <row r="813" spans="1:15" x14ac:dyDescent="0.25">
      <c r="A813" s="26">
        <f t="shared" si="13"/>
        <v>793</v>
      </c>
      <c r="B813" s="30">
        <v>45348</v>
      </c>
      <c r="C813" s="8">
        <v>1.659</v>
      </c>
      <c r="D813" s="28">
        <v>45316</v>
      </c>
      <c r="E813" s="12">
        <v>82.43</v>
      </c>
      <c r="F813" s="30">
        <v>45348</v>
      </c>
      <c r="G813" s="8">
        <v>68.069999999999993</v>
      </c>
      <c r="H813" s="29"/>
      <c r="I813" s="4"/>
      <c r="J813" s="29">
        <v>45316</v>
      </c>
      <c r="K813" s="7">
        <v>830.5</v>
      </c>
      <c r="L813" s="30">
        <v>45317</v>
      </c>
      <c r="M813" s="8">
        <v>95.2</v>
      </c>
      <c r="N813" s="32">
        <v>45365</v>
      </c>
      <c r="O813" s="8">
        <v>117.9</v>
      </c>
    </row>
    <row r="814" spans="1:15" x14ac:dyDescent="0.25">
      <c r="A814" s="26">
        <f t="shared" si="13"/>
        <v>794</v>
      </c>
      <c r="B814" s="30">
        <v>45349</v>
      </c>
      <c r="C814" s="8">
        <v>1.615</v>
      </c>
      <c r="D814" s="28">
        <v>45317</v>
      </c>
      <c r="E814" s="12">
        <v>83.55</v>
      </c>
      <c r="F814" s="30">
        <v>45349</v>
      </c>
      <c r="G814" s="8">
        <v>68.459999999999994</v>
      </c>
      <c r="H814" s="29"/>
      <c r="I814" s="4"/>
      <c r="J814" s="29">
        <v>45317</v>
      </c>
      <c r="K814" s="7">
        <v>835.5</v>
      </c>
      <c r="L814" s="30">
        <v>45320</v>
      </c>
      <c r="M814" s="8">
        <v>92.5</v>
      </c>
      <c r="N814" s="32">
        <v>45366</v>
      </c>
      <c r="O814" s="8">
        <v>120</v>
      </c>
    </row>
    <row r="815" spans="1:15" x14ac:dyDescent="0.25">
      <c r="A815" s="26">
        <f t="shared" si="13"/>
        <v>795</v>
      </c>
      <c r="B815" s="30">
        <v>45350</v>
      </c>
      <c r="C815" s="8">
        <v>1.885</v>
      </c>
      <c r="D815" s="28">
        <v>45320</v>
      </c>
      <c r="E815" s="12">
        <v>82.4</v>
      </c>
      <c r="F815" s="30">
        <v>45350</v>
      </c>
      <c r="G815" s="8">
        <v>68.209999999999994</v>
      </c>
      <c r="H815" s="29"/>
      <c r="I815" s="4"/>
      <c r="J815" s="29">
        <v>45320</v>
      </c>
      <c r="K815" s="7">
        <v>854.75</v>
      </c>
      <c r="L815" s="30">
        <v>45321</v>
      </c>
      <c r="M815" s="8">
        <v>93.25</v>
      </c>
      <c r="N815" s="32">
        <v>45369</v>
      </c>
      <c r="O815" s="8">
        <v>121.3</v>
      </c>
    </row>
    <row r="816" spans="1:15" x14ac:dyDescent="0.25">
      <c r="A816" s="26">
        <f t="shared" si="13"/>
        <v>796</v>
      </c>
      <c r="B816" s="30">
        <v>45351</v>
      </c>
      <c r="C816" s="8">
        <v>1.86</v>
      </c>
      <c r="D816" s="28">
        <v>45321</v>
      </c>
      <c r="E816" s="12">
        <v>82.87</v>
      </c>
      <c r="F816" s="30">
        <v>45351</v>
      </c>
      <c r="G816" s="8">
        <v>67.989999999999995</v>
      </c>
      <c r="H816" s="29"/>
      <c r="I816" s="4"/>
      <c r="J816" s="29">
        <v>45321</v>
      </c>
      <c r="K816" s="7">
        <v>847.5</v>
      </c>
      <c r="L816" s="30">
        <v>45322</v>
      </c>
      <c r="M816" s="8">
        <v>95</v>
      </c>
      <c r="N816" s="32">
        <v>45370</v>
      </c>
      <c r="O816" s="8">
        <v>129.30000000000001</v>
      </c>
    </row>
    <row r="817" spans="1:15" x14ac:dyDescent="0.25">
      <c r="A817" s="26">
        <f t="shared" si="13"/>
        <v>797</v>
      </c>
      <c r="B817" s="30">
        <v>45352</v>
      </c>
      <c r="C817" s="8">
        <v>1.835</v>
      </c>
      <c r="D817" s="28">
        <v>45322</v>
      </c>
      <c r="E817" s="12">
        <v>81.709999999999994</v>
      </c>
      <c r="F817" s="30">
        <v>45352</v>
      </c>
      <c r="G817" s="8">
        <v>68.34</v>
      </c>
      <c r="H817" s="29"/>
      <c r="I817" s="4"/>
      <c r="J817" s="29">
        <v>45322</v>
      </c>
      <c r="K817" s="7">
        <v>855</v>
      </c>
      <c r="L817" s="30">
        <v>45323</v>
      </c>
      <c r="M817" s="8">
        <v>93.5</v>
      </c>
      <c r="N817" s="32">
        <v>45371</v>
      </c>
      <c r="O817" s="8">
        <v>128</v>
      </c>
    </row>
    <row r="818" spans="1:15" x14ac:dyDescent="0.25">
      <c r="A818" s="26">
        <f t="shared" si="13"/>
        <v>798</v>
      </c>
      <c r="B818" s="30">
        <v>45355</v>
      </c>
      <c r="C818" s="8">
        <v>1.9159999999999999</v>
      </c>
      <c r="D818" s="28">
        <v>45323</v>
      </c>
      <c r="E818" s="12">
        <v>78.7</v>
      </c>
      <c r="F818" s="30">
        <v>45355</v>
      </c>
      <c r="G818" s="8">
        <v>68.73</v>
      </c>
      <c r="H818" s="29"/>
      <c r="I818" s="4"/>
      <c r="J818" s="29">
        <v>45323</v>
      </c>
      <c r="K818" s="7">
        <v>854.5</v>
      </c>
      <c r="L818" s="30">
        <v>45324</v>
      </c>
      <c r="M818" s="8">
        <v>94</v>
      </c>
      <c r="N818" s="32">
        <v>45372</v>
      </c>
      <c r="O818" s="8">
        <v>126.5</v>
      </c>
    </row>
    <row r="819" spans="1:15" x14ac:dyDescent="0.25">
      <c r="A819" s="26">
        <f t="shared" si="13"/>
        <v>799</v>
      </c>
      <c r="B819" s="30">
        <v>45356</v>
      </c>
      <c r="C819" s="8">
        <v>1.9570000000000001</v>
      </c>
      <c r="D819" s="28">
        <v>45324</v>
      </c>
      <c r="E819" s="12">
        <v>77.33</v>
      </c>
      <c r="F819" s="30">
        <v>45356</v>
      </c>
      <c r="G819" s="8">
        <v>68.16</v>
      </c>
      <c r="H819" s="29"/>
      <c r="I819" s="4"/>
      <c r="J819" s="29">
        <v>45324</v>
      </c>
      <c r="K819" s="7">
        <v>813.5</v>
      </c>
      <c r="L819" s="30">
        <v>45327</v>
      </c>
      <c r="M819" s="8">
        <v>94</v>
      </c>
      <c r="N819" s="32">
        <v>45373</v>
      </c>
      <c r="O819" s="8">
        <v>124</v>
      </c>
    </row>
    <row r="820" spans="1:15" x14ac:dyDescent="0.25">
      <c r="A820" s="26">
        <f t="shared" si="13"/>
        <v>800</v>
      </c>
      <c r="B820" s="30">
        <v>45357</v>
      </c>
      <c r="C820" s="8">
        <v>1.929</v>
      </c>
      <c r="D820" s="28">
        <v>45327</v>
      </c>
      <c r="E820" s="12">
        <v>77.989999999999995</v>
      </c>
      <c r="F820" s="30">
        <v>45357</v>
      </c>
      <c r="G820" s="8">
        <v>68.38</v>
      </c>
      <c r="H820" s="29"/>
      <c r="I820" s="4"/>
      <c r="J820" s="29">
        <v>45327</v>
      </c>
      <c r="K820" s="7">
        <v>818</v>
      </c>
      <c r="L820" s="30">
        <v>45328</v>
      </c>
      <c r="M820" s="8">
        <v>92.25</v>
      </c>
      <c r="N820" s="32">
        <v>45376</v>
      </c>
      <c r="O820" s="8">
        <v>126.8</v>
      </c>
    </row>
    <row r="821" spans="1:15" x14ac:dyDescent="0.25">
      <c r="A821" s="26">
        <f t="shared" si="13"/>
        <v>801</v>
      </c>
      <c r="B821" s="30">
        <v>45358</v>
      </c>
      <c r="C821" s="8">
        <v>1.8180000000000001</v>
      </c>
      <c r="D821" s="28">
        <v>45328</v>
      </c>
      <c r="E821" s="12">
        <v>78.59</v>
      </c>
      <c r="F821" s="30">
        <v>45358</v>
      </c>
      <c r="G821" s="8">
        <v>68.53</v>
      </c>
      <c r="H821" s="29"/>
      <c r="I821" s="4"/>
      <c r="J821" s="29">
        <v>45328</v>
      </c>
      <c r="K821" s="7">
        <v>841.25</v>
      </c>
      <c r="L821" s="30">
        <v>45329</v>
      </c>
      <c r="M821" s="8">
        <v>92.5</v>
      </c>
      <c r="N821" s="32">
        <v>45377</v>
      </c>
      <c r="O821" s="8">
        <v>123.5</v>
      </c>
    </row>
    <row r="822" spans="1:15" x14ac:dyDescent="0.25">
      <c r="A822" s="26">
        <f t="shared" si="13"/>
        <v>802</v>
      </c>
      <c r="B822" s="30">
        <v>45359</v>
      </c>
      <c r="C822" s="8">
        <v>1.8049999999999999</v>
      </c>
      <c r="D822" s="28">
        <v>45329</v>
      </c>
      <c r="E822" s="12">
        <v>79.209999999999994</v>
      </c>
      <c r="F822" s="30">
        <v>45359</v>
      </c>
      <c r="G822" s="8">
        <v>68.099999999999994</v>
      </c>
      <c r="H822" s="29"/>
      <c r="I822" s="4"/>
      <c r="J822" s="29">
        <v>45329</v>
      </c>
      <c r="K822" s="7">
        <v>861.5</v>
      </c>
      <c r="L822" s="30">
        <v>45330</v>
      </c>
      <c r="M822" s="8">
        <v>92.5</v>
      </c>
      <c r="N822" s="32">
        <v>45378</v>
      </c>
      <c r="O822" s="8">
        <v>122.9</v>
      </c>
    </row>
    <row r="823" spans="1:15" x14ac:dyDescent="0.25">
      <c r="A823" s="26">
        <f t="shared" si="13"/>
        <v>803</v>
      </c>
      <c r="B823" s="30">
        <v>45362</v>
      </c>
      <c r="C823" s="8">
        <v>1.7589999999999999</v>
      </c>
      <c r="D823" s="28">
        <v>45330</v>
      </c>
      <c r="E823" s="12">
        <v>81.63</v>
      </c>
      <c r="F823" s="30">
        <v>45362</v>
      </c>
      <c r="G823" s="8">
        <v>68.62</v>
      </c>
      <c r="H823" s="29"/>
      <c r="I823" s="4"/>
      <c r="J823" s="29">
        <v>45330</v>
      </c>
      <c r="K823" s="7">
        <v>886.75</v>
      </c>
      <c r="L823" s="30">
        <v>45331</v>
      </c>
      <c r="M823" s="8">
        <v>92.5</v>
      </c>
      <c r="N823" s="32">
        <v>45379</v>
      </c>
      <c r="O823" s="8">
        <v>122.4</v>
      </c>
    </row>
    <row r="824" spans="1:15" x14ac:dyDescent="0.25">
      <c r="A824" s="26">
        <f t="shared" si="13"/>
        <v>804</v>
      </c>
      <c r="B824" s="30">
        <v>45363</v>
      </c>
      <c r="C824" s="8">
        <v>1.714</v>
      </c>
      <c r="D824" s="28">
        <v>45331</v>
      </c>
      <c r="E824" s="12">
        <v>82.19</v>
      </c>
      <c r="F824" s="30">
        <v>45363</v>
      </c>
      <c r="G824" s="8">
        <v>68.48</v>
      </c>
      <c r="H824" s="29"/>
      <c r="I824" s="4"/>
      <c r="J824" s="29">
        <v>45331</v>
      </c>
      <c r="K824" s="7">
        <v>918.25</v>
      </c>
      <c r="L824" s="30">
        <v>45334</v>
      </c>
      <c r="M824" s="8">
        <v>92.25</v>
      </c>
      <c r="N824" s="32">
        <v>45383</v>
      </c>
      <c r="O824" s="8">
        <v>127.8</v>
      </c>
    </row>
    <row r="825" spans="1:15" x14ac:dyDescent="0.25">
      <c r="A825" s="26">
        <f t="shared" si="13"/>
        <v>805</v>
      </c>
      <c r="B825" s="30">
        <v>45364</v>
      </c>
      <c r="C825" s="8">
        <v>1.6579999999999999</v>
      </c>
      <c r="D825" s="28">
        <v>45334</v>
      </c>
      <c r="E825" s="12">
        <v>82</v>
      </c>
      <c r="F825" s="30">
        <v>45364</v>
      </c>
      <c r="G825" s="8">
        <v>69.44</v>
      </c>
      <c r="H825" s="29"/>
      <c r="I825" s="4"/>
      <c r="J825" s="29">
        <v>45334</v>
      </c>
      <c r="K825" s="7">
        <v>918.25</v>
      </c>
      <c r="L825" s="30">
        <v>45335</v>
      </c>
      <c r="M825" s="8">
        <v>92</v>
      </c>
      <c r="N825" s="32">
        <v>45384</v>
      </c>
      <c r="O825" s="8">
        <v>130.6</v>
      </c>
    </row>
    <row r="826" spans="1:15" x14ac:dyDescent="0.25">
      <c r="A826" s="26">
        <f t="shared" si="13"/>
        <v>806</v>
      </c>
      <c r="B826" s="30">
        <v>45365</v>
      </c>
      <c r="C826" s="8">
        <v>1.7410000000000001</v>
      </c>
      <c r="D826" s="28">
        <v>45335</v>
      </c>
      <c r="E826" s="12">
        <v>82.77</v>
      </c>
      <c r="F826" s="30">
        <v>45365</v>
      </c>
      <c r="G826" s="8">
        <v>69.989999999999995</v>
      </c>
      <c r="H826" s="29"/>
      <c r="I826" s="4"/>
      <c r="J826" s="29">
        <v>45335</v>
      </c>
      <c r="K826" s="7">
        <v>874.75</v>
      </c>
      <c r="L826" s="30">
        <v>45336</v>
      </c>
      <c r="M826" s="8">
        <v>91.4</v>
      </c>
      <c r="N826" s="32">
        <v>45385</v>
      </c>
      <c r="O826" s="8">
        <v>136.4</v>
      </c>
    </row>
    <row r="827" spans="1:15" x14ac:dyDescent="0.25">
      <c r="A827" s="26">
        <f t="shared" si="13"/>
        <v>807</v>
      </c>
      <c r="B827" s="30">
        <v>45366</v>
      </c>
      <c r="C827" s="8">
        <v>1.655</v>
      </c>
      <c r="D827" s="28">
        <v>45336</v>
      </c>
      <c r="E827" s="12">
        <v>81.599999999999994</v>
      </c>
      <c r="F827" s="30">
        <v>45366</v>
      </c>
      <c r="G827" s="8">
        <v>70.239999999999995</v>
      </c>
      <c r="H827" s="29"/>
      <c r="I827" s="4"/>
      <c r="J827" s="29">
        <v>45336</v>
      </c>
      <c r="K827" s="7">
        <v>857</v>
      </c>
      <c r="L827" s="30">
        <v>45337</v>
      </c>
      <c r="M827" s="8">
        <v>91.8</v>
      </c>
      <c r="N827" s="32">
        <v>45386</v>
      </c>
      <c r="O827" s="8">
        <v>138.5</v>
      </c>
    </row>
    <row r="828" spans="1:15" x14ac:dyDescent="0.25">
      <c r="A828" s="26">
        <f t="shared" si="13"/>
        <v>808</v>
      </c>
      <c r="B828" s="30">
        <v>45369</v>
      </c>
      <c r="C828" s="8">
        <v>1.7030000000000001</v>
      </c>
      <c r="D828" s="28">
        <v>45337</v>
      </c>
      <c r="E828" s="12">
        <v>82.86</v>
      </c>
      <c r="F828" s="30">
        <v>45369</v>
      </c>
      <c r="G828" s="8">
        <v>70.66</v>
      </c>
      <c r="H828" s="29"/>
      <c r="I828" s="4"/>
      <c r="J828" s="29">
        <v>45337</v>
      </c>
      <c r="K828" s="7">
        <v>863.25</v>
      </c>
      <c r="L828" s="30">
        <v>45338</v>
      </c>
      <c r="M828" s="8">
        <v>91.6</v>
      </c>
      <c r="N828" s="32">
        <v>45387</v>
      </c>
      <c r="O828" s="8">
        <v>133</v>
      </c>
    </row>
    <row r="829" spans="1:15" x14ac:dyDescent="0.25">
      <c r="A829" s="26">
        <f t="shared" si="13"/>
        <v>809</v>
      </c>
      <c r="B829" s="31">
        <v>45370</v>
      </c>
      <c r="C829" s="8">
        <v>1.744</v>
      </c>
      <c r="D829" s="1">
        <v>45338</v>
      </c>
      <c r="E829" s="12">
        <v>83.47</v>
      </c>
      <c r="F829" s="31">
        <v>45370</v>
      </c>
      <c r="G829">
        <v>70.89</v>
      </c>
      <c r="H829" s="1"/>
      <c r="I829" s="4"/>
      <c r="J829" s="1">
        <v>45338</v>
      </c>
      <c r="K829" s="7">
        <v>847.75</v>
      </c>
      <c r="L829" s="31">
        <v>45341</v>
      </c>
      <c r="M829">
        <v>91.75</v>
      </c>
      <c r="N829" s="31">
        <v>45390</v>
      </c>
      <c r="O829" s="2">
        <v>134.9</v>
      </c>
    </row>
    <row r="830" spans="1:15" x14ac:dyDescent="0.25">
      <c r="A830" s="26">
        <f t="shared" si="13"/>
        <v>810</v>
      </c>
      <c r="B830" s="31">
        <v>45371</v>
      </c>
      <c r="C830" s="8">
        <v>1.6990000000000001</v>
      </c>
      <c r="D830" s="1">
        <v>45341</v>
      </c>
      <c r="E830" s="12">
        <v>83.56</v>
      </c>
      <c r="F830" s="31">
        <v>45371</v>
      </c>
      <c r="G830">
        <v>70.37</v>
      </c>
      <c r="H830" s="1"/>
      <c r="I830" s="4"/>
      <c r="J830" s="1">
        <v>45341</v>
      </c>
      <c r="K830" s="7">
        <v>854.25</v>
      </c>
      <c r="L830" s="31">
        <v>45342</v>
      </c>
      <c r="M830">
        <v>92.1</v>
      </c>
      <c r="N830" s="31">
        <v>45391</v>
      </c>
      <c r="O830" s="2">
        <v>128</v>
      </c>
    </row>
    <row r="831" spans="1:15" x14ac:dyDescent="0.25">
      <c r="A831" s="26">
        <f t="shared" si="13"/>
        <v>811</v>
      </c>
      <c r="B831" s="31">
        <v>45372</v>
      </c>
      <c r="C831" s="8">
        <v>1.6830000000000001</v>
      </c>
      <c r="D831" s="1">
        <v>45342</v>
      </c>
      <c r="E831" s="12">
        <v>82.34</v>
      </c>
      <c r="F831" s="31">
        <v>45372</v>
      </c>
      <c r="G831">
        <v>70.42</v>
      </c>
      <c r="H831" s="1"/>
      <c r="I831" s="4"/>
      <c r="J831" s="1">
        <v>45342</v>
      </c>
      <c r="K831" s="7">
        <v>837.75</v>
      </c>
      <c r="L831" s="31">
        <v>45343</v>
      </c>
      <c r="M831">
        <v>92.15</v>
      </c>
      <c r="N831" s="31">
        <v>45392</v>
      </c>
      <c r="O831" s="2">
        <v>118.8</v>
      </c>
    </row>
    <row r="832" spans="1:15" x14ac:dyDescent="0.25">
      <c r="A832" s="26">
        <f t="shared" si="13"/>
        <v>812</v>
      </c>
      <c r="B832" s="31">
        <v>45373</v>
      </c>
      <c r="C832" s="8">
        <v>1.659</v>
      </c>
      <c r="D832" s="1">
        <v>45343</v>
      </c>
      <c r="E832" s="12">
        <v>83.03</v>
      </c>
      <c r="F832" s="31">
        <v>45373</v>
      </c>
      <c r="G832">
        <v>70.010000000000005</v>
      </c>
      <c r="H832" s="1"/>
      <c r="I832" s="4"/>
      <c r="J832" s="1">
        <v>45343</v>
      </c>
      <c r="K832" s="7">
        <v>836.5</v>
      </c>
      <c r="L832" s="31">
        <v>45344</v>
      </c>
      <c r="M832">
        <v>92.15</v>
      </c>
      <c r="N832" s="31">
        <v>45393</v>
      </c>
      <c r="O832" s="2">
        <v>117.4</v>
      </c>
    </row>
    <row r="833" spans="1:15" x14ac:dyDescent="0.25">
      <c r="A833" s="26">
        <f t="shared" si="13"/>
        <v>813</v>
      </c>
      <c r="B833" s="31">
        <v>45376</v>
      </c>
      <c r="C833" s="8">
        <v>1.615</v>
      </c>
      <c r="D833" s="1">
        <v>45344</v>
      </c>
      <c r="E833" s="12">
        <v>83.67</v>
      </c>
      <c r="F833" s="31">
        <v>45376</v>
      </c>
      <c r="G833">
        <v>70.69</v>
      </c>
      <c r="H833" s="1"/>
      <c r="I833" s="4"/>
      <c r="J833" s="1">
        <v>45344</v>
      </c>
      <c r="K833" s="7">
        <v>836.5</v>
      </c>
      <c r="L833" s="31">
        <v>45345</v>
      </c>
      <c r="M833">
        <v>92.3</v>
      </c>
      <c r="N833" s="31">
        <v>45394</v>
      </c>
      <c r="O833" s="2">
        <v>125.1</v>
      </c>
    </row>
    <row r="834" spans="1:15" x14ac:dyDescent="0.25">
      <c r="A834" s="26">
        <f t="shared" si="13"/>
        <v>814</v>
      </c>
      <c r="B834" s="31">
        <v>45377</v>
      </c>
      <c r="C834" s="8">
        <v>1.575</v>
      </c>
      <c r="D834" s="1">
        <v>45345</v>
      </c>
      <c r="E834" s="12">
        <v>81.62</v>
      </c>
      <c r="F834" s="31">
        <v>45377</v>
      </c>
      <c r="G834">
        <v>70.61</v>
      </c>
      <c r="H834" s="1"/>
      <c r="I834" s="4"/>
      <c r="J834" s="1">
        <v>45345</v>
      </c>
      <c r="K834" s="7">
        <v>833.25</v>
      </c>
      <c r="L834" s="31">
        <v>45348</v>
      </c>
      <c r="M834">
        <v>98.75</v>
      </c>
      <c r="N834" s="31">
        <v>45397</v>
      </c>
      <c r="O834" s="2">
        <v>125.1</v>
      </c>
    </row>
    <row r="835" spans="1:15" x14ac:dyDescent="0.25">
      <c r="A835" s="26">
        <f t="shared" si="13"/>
        <v>815</v>
      </c>
      <c r="B835" s="31">
        <v>45378</v>
      </c>
      <c r="C835" s="8">
        <v>1.718</v>
      </c>
      <c r="D835" s="1">
        <v>45348</v>
      </c>
      <c r="E835" s="12">
        <v>82.53</v>
      </c>
      <c r="F835" s="31">
        <v>45378</v>
      </c>
      <c r="G835">
        <v>70.59</v>
      </c>
      <c r="H835" s="1"/>
      <c r="I835" s="4"/>
      <c r="J835" s="1">
        <v>45348</v>
      </c>
      <c r="K835" s="7">
        <v>840.75</v>
      </c>
      <c r="L835" s="31">
        <v>45349</v>
      </c>
      <c r="M835">
        <v>99.5</v>
      </c>
      <c r="N835" s="31">
        <v>45398</v>
      </c>
      <c r="O835" s="2">
        <v>125</v>
      </c>
    </row>
    <row r="836" spans="1:15" x14ac:dyDescent="0.25">
      <c r="A836" s="26">
        <f t="shared" si="13"/>
        <v>816</v>
      </c>
      <c r="B836" s="31">
        <v>45379</v>
      </c>
      <c r="C836" s="8">
        <v>1.7629999999999999</v>
      </c>
      <c r="D836" s="1">
        <v>45349</v>
      </c>
      <c r="E836" s="12">
        <v>83.65</v>
      </c>
      <c r="F836" s="31">
        <v>45379</v>
      </c>
      <c r="G836">
        <v>71.23</v>
      </c>
      <c r="H836" s="1"/>
      <c r="I836" s="4"/>
      <c r="J836" s="1">
        <v>45349</v>
      </c>
      <c r="K836" s="7">
        <v>846.25</v>
      </c>
      <c r="L836" s="31">
        <v>45350</v>
      </c>
      <c r="M836">
        <v>101.6</v>
      </c>
      <c r="N836" s="31">
        <v>45399</v>
      </c>
      <c r="O836" s="2">
        <v>117.8</v>
      </c>
    </row>
    <row r="837" spans="1:15" x14ac:dyDescent="0.25">
      <c r="A837" s="26">
        <f t="shared" si="13"/>
        <v>817</v>
      </c>
      <c r="B837" s="31">
        <v>45383</v>
      </c>
      <c r="C837" s="8">
        <v>1.837</v>
      </c>
      <c r="D837" s="1">
        <v>45350</v>
      </c>
      <c r="E837" s="12">
        <v>83.68</v>
      </c>
      <c r="F837" s="31">
        <v>45383</v>
      </c>
      <c r="G837">
        <v>71.19</v>
      </c>
      <c r="H837" s="1"/>
      <c r="I837" s="4"/>
      <c r="J837" s="1">
        <v>45350</v>
      </c>
      <c r="K837" s="7">
        <v>819.25</v>
      </c>
      <c r="L837" s="31">
        <v>45351</v>
      </c>
      <c r="M837">
        <v>101.1</v>
      </c>
      <c r="N837" s="31">
        <v>45400</v>
      </c>
      <c r="O837" s="2">
        <v>118.5</v>
      </c>
    </row>
    <row r="838" spans="1:15" x14ac:dyDescent="0.25">
      <c r="A838" s="26">
        <f t="shared" si="13"/>
        <v>818</v>
      </c>
      <c r="B838" s="31">
        <v>45384</v>
      </c>
      <c r="C838" s="8">
        <v>1.8620000000000001</v>
      </c>
      <c r="D838" s="1">
        <v>45351</v>
      </c>
      <c r="E838" s="12">
        <v>83.62</v>
      </c>
      <c r="F838" s="31">
        <v>45384</v>
      </c>
      <c r="G838">
        <v>71.489999999999995</v>
      </c>
      <c r="H838" s="1"/>
      <c r="I838" s="4"/>
      <c r="J838" s="1">
        <v>45351</v>
      </c>
      <c r="K838" s="7">
        <v>826.75</v>
      </c>
      <c r="L838" s="31">
        <v>45352</v>
      </c>
      <c r="M838">
        <v>101.25</v>
      </c>
      <c r="N838" s="31">
        <v>45401</v>
      </c>
      <c r="O838" s="2">
        <v>119.4</v>
      </c>
    </row>
    <row r="839" spans="1:15" x14ac:dyDescent="0.25">
      <c r="A839" s="26">
        <f t="shared" si="13"/>
        <v>819</v>
      </c>
      <c r="B839" s="31">
        <v>45385</v>
      </c>
      <c r="C839" s="8">
        <v>1.841</v>
      </c>
      <c r="D839" s="1">
        <v>45352</v>
      </c>
      <c r="E839" s="12">
        <v>83.55</v>
      </c>
      <c r="F839" s="31">
        <v>45385</v>
      </c>
      <c r="G839">
        <v>71.97</v>
      </c>
      <c r="H839" s="1"/>
      <c r="I839" s="4"/>
      <c r="J839" s="1">
        <v>45352</v>
      </c>
      <c r="K839" s="7">
        <v>852</v>
      </c>
      <c r="L839" s="31">
        <v>45355</v>
      </c>
      <c r="M839">
        <v>101.4</v>
      </c>
      <c r="N839" s="31">
        <v>45404</v>
      </c>
      <c r="O839" s="2">
        <v>118.6</v>
      </c>
    </row>
    <row r="840" spans="1:15" x14ac:dyDescent="0.25">
      <c r="A840" s="26">
        <f t="shared" si="13"/>
        <v>820</v>
      </c>
      <c r="B840" s="31">
        <v>45386</v>
      </c>
      <c r="C840" s="8">
        <v>1.774</v>
      </c>
      <c r="D840" s="1">
        <v>45355</v>
      </c>
      <c r="E840" s="12">
        <v>82.8</v>
      </c>
      <c r="F840" s="31">
        <v>45386</v>
      </c>
      <c r="G840">
        <v>72.44</v>
      </c>
      <c r="H840" s="1"/>
      <c r="I840" s="4"/>
      <c r="J840" s="1">
        <v>45355</v>
      </c>
      <c r="K840" s="7">
        <v>828.5</v>
      </c>
      <c r="L840" s="31">
        <v>45356</v>
      </c>
      <c r="M840">
        <v>101.5</v>
      </c>
      <c r="N840" s="31">
        <v>45405</v>
      </c>
      <c r="O840" s="2">
        <v>120.3</v>
      </c>
    </row>
    <row r="841" spans="1:15" x14ac:dyDescent="0.25">
      <c r="A841" s="26">
        <f t="shared" si="13"/>
        <v>821</v>
      </c>
      <c r="B841" s="31">
        <v>45387</v>
      </c>
      <c r="C841" s="8">
        <v>1.7849999999999999</v>
      </c>
      <c r="D841" s="1">
        <v>45356</v>
      </c>
      <c r="E841" s="12">
        <v>82.04</v>
      </c>
      <c r="F841" s="31">
        <v>45387</v>
      </c>
      <c r="G841">
        <v>72.290000000000006</v>
      </c>
      <c r="H841" s="1"/>
      <c r="I841" s="4"/>
      <c r="J841" s="1">
        <v>45356</v>
      </c>
      <c r="K841" s="7">
        <v>822.25</v>
      </c>
      <c r="L841" s="31">
        <v>45357</v>
      </c>
      <c r="M841">
        <v>100</v>
      </c>
      <c r="N841" s="31">
        <v>45406</v>
      </c>
      <c r="O841" s="2">
        <v>120.9</v>
      </c>
    </row>
    <row r="842" spans="1:15" x14ac:dyDescent="0.25">
      <c r="A842" s="26">
        <f t="shared" si="13"/>
        <v>822</v>
      </c>
      <c r="B842" s="31">
        <v>45390</v>
      </c>
      <c r="C842" s="8">
        <v>1.8440000000000001</v>
      </c>
      <c r="D842" s="1">
        <v>45357</v>
      </c>
      <c r="E842" s="12">
        <v>82.96</v>
      </c>
      <c r="F842" s="31">
        <v>45390</v>
      </c>
      <c r="G842">
        <v>72.13</v>
      </c>
      <c r="H842" s="1"/>
      <c r="I842" s="4"/>
      <c r="J842" s="1">
        <v>45357</v>
      </c>
      <c r="K842" s="7">
        <v>837.75</v>
      </c>
      <c r="L842" s="31">
        <v>45358</v>
      </c>
      <c r="M842">
        <v>99.75</v>
      </c>
      <c r="N842" s="31">
        <v>45407</v>
      </c>
      <c r="O842" s="2">
        <v>125.1</v>
      </c>
    </row>
    <row r="843" spans="1:15" x14ac:dyDescent="0.25">
      <c r="A843" s="26">
        <f t="shared" si="13"/>
        <v>823</v>
      </c>
      <c r="B843" s="31">
        <v>45391</v>
      </c>
      <c r="C843" s="8">
        <v>1.8720000000000001</v>
      </c>
      <c r="D843" s="1">
        <v>45358</v>
      </c>
      <c r="E843" s="12">
        <v>82.96</v>
      </c>
      <c r="F843" s="31">
        <v>45391</v>
      </c>
      <c r="G843">
        <v>71.64</v>
      </c>
      <c r="H843" s="1"/>
      <c r="I843" s="4"/>
      <c r="J843" s="1">
        <v>45358</v>
      </c>
      <c r="K843" s="7">
        <v>845</v>
      </c>
      <c r="L843" s="31">
        <v>45359</v>
      </c>
      <c r="M843">
        <v>99</v>
      </c>
      <c r="N843" s="31">
        <v>45408</v>
      </c>
      <c r="O843" s="2">
        <v>133</v>
      </c>
    </row>
    <row r="844" spans="1:15" x14ac:dyDescent="0.25">
      <c r="A844" s="26">
        <f t="shared" si="13"/>
        <v>824</v>
      </c>
      <c r="B844" s="31">
        <v>45392</v>
      </c>
      <c r="C844" s="8">
        <v>1.885</v>
      </c>
      <c r="D844" s="1">
        <v>45359</v>
      </c>
      <c r="E844" s="12">
        <v>82.08</v>
      </c>
      <c r="F844" s="31">
        <v>45392</v>
      </c>
      <c r="G844">
        <v>72.12</v>
      </c>
      <c r="H844" s="1"/>
      <c r="I844" s="4"/>
      <c r="J844" s="1">
        <v>45359</v>
      </c>
      <c r="K844" s="7">
        <v>827</v>
      </c>
      <c r="L844" s="31">
        <v>45362</v>
      </c>
      <c r="M844">
        <v>98.1</v>
      </c>
      <c r="N844" s="31">
        <v>45411</v>
      </c>
      <c r="O844" s="2">
        <v>139.4</v>
      </c>
    </row>
    <row r="845" spans="1:15" x14ac:dyDescent="0.25">
      <c r="A845" s="26">
        <f t="shared" si="13"/>
        <v>825</v>
      </c>
      <c r="B845" s="31">
        <v>45393</v>
      </c>
      <c r="C845" s="8">
        <v>1.764</v>
      </c>
      <c r="D845" s="1">
        <v>45362</v>
      </c>
      <c r="E845" s="12">
        <v>82.21</v>
      </c>
      <c r="F845" s="31">
        <v>45393</v>
      </c>
      <c r="G845">
        <v>72.11</v>
      </c>
      <c r="H845" s="1"/>
      <c r="I845" s="4"/>
      <c r="J845" s="1">
        <v>45362</v>
      </c>
      <c r="K845" s="7">
        <v>829.5</v>
      </c>
      <c r="L845" s="31">
        <v>45363</v>
      </c>
      <c r="M845">
        <v>97.6</v>
      </c>
      <c r="N845" s="31">
        <v>45412</v>
      </c>
      <c r="O845" s="2">
        <v>142.80000000000001</v>
      </c>
    </row>
    <row r="846" spans="1:15" x14ac:dyDescent="0.25">
      <c r="A846" s="26">
        <f t="shared" si="13"/>
        <v>826</v>
      </c>
      <c r="B846" s="31">
        <v>45394</v>
      </c>
      <c r="C846" s="8">
        <v>1.77</v>
      </c>
      <c r="D846" s="1">
        <v>45363</v>
      </c>
      <c r="E846" s="12">
        <v>81.92</v>
      </c>
      <c r="F846" s="31">
        <v>45394</v>
      </c>
      <c r="G846">
        <v>72.56</v>
      </c>
      <c r="H846" s="1"/>
      <c r="I846" s="4"/>
      <c r="J846" s="1">
        <v>45363</v>
      </c>
      <c r="K846" s="7">
        <v>829.5</v>
      </c>
      <c r="L846" s="31">
        <v>45364</v>
      </c>
      <c r="M846">
        <v>97.15</v>
      </c>
      <c r="N846" s="31">
        <v>45413</v>
      </c>
      <c r="O846" s="2">
        <v>133.4</v>
      </c>
    </row>
    <row r="847" spans="1:15" x14ac:dyDescent="0.25">
      <c r="A847" s="26">
        <f t="shared" si="13"/>
        <v>827</v>
      </c>
      <c r="B847" s="31">
        <v>45397</v>
      </c>
      <c r="C847" s="8">
        <v>1.6910000000000001</v>
      </c>
      <c r="D847" s="1">
        <v>45364</v>
      </c>
      <c r="E847" s="12">
        <v>84.03</v>
      </c>
      <c r="F847" s="31">
        <v>45397</v>
      </c>
      <c r="G847">
        <v>72.8</v>
      </c>
      <c r="H847" s="1"/>
      <c r="I847" s="4"/>
      <c r="J847" s="1">
        <v>45364</v>
      </c>
      <c r="K847" s="7">
        <v>821.25</v>
      </c>
      <c r="L847" s="31">
        <v>45365</v>
      </c>
      <c r="M847">
        <v>99</v>
      </c>
      <c r="N847" s="31">
        <v>45414</v>
      </c>
      <c r="O847" s="2">
        <v>138.5</v>
      </c>
    </row>
    <row r="848" spans="1:15" x14ac:dyDescent="0.25">
      <c r="A848" s="26">
        <f t="shared" si="13"/>
        <v>828</v>
      </c>
      <c r="B848" s="31">
        <v>45398</v>
      </c>
      <c r="C848" s="8">
        <v>1.732</v>
      </c>
      <c r="D848" s="1">
        <v>45365</v>
      </c>
      <c r="E848" s="12">
        <v>85.42</v>
      </c>
      <c r="F848" s="31">
        <v>45398</v>
      </c>
      <c r="G848">
        <v>73.02</v>
      </c>
      <c r="H848" s="1"/>
      <c r="I848" s="4"/>
      <c r="J848" s="1">
        <v>45365</v>
      </c>
      <c r="K848" s="7">
        <v>830.75</v>
      </c>
      <c r="L848" s="31">
        <v>45366</v>
      </c>
      <c r="M848">
        <v>98.4</v>
      </c>
      <c r="N848" s="31">
        <v>45415</v>
      </c>
      <c r="O848" s="2">
        <v>132</v>
      </c>
    </row>
    <row r="849" spans="1:15" x14ac:dyDescent="0.25">
      <c r="A849" s="26">
        <f t="shared" si="13"/>
        <v>829</v>
      </c>
      <c r="B849" s="31">
        <v>45399</v>
      </c>
      <c r="C849" s="8">
        <v>1.712</v>
      </c>
      <c r="D849" s="1">
        <v>45366</v>
      </c>
      <c r="E849" s="12">
        <v>85.34</v>
      </c>
      <c r="F849" s="31">
        <v>45399</v>
      </c>
      <c r="G849">
        <v>71.75</v>
      </c>
      <c r="H849" s="1"/>
      <c r="I849" s="4"/>
      <c r="J849" s="1">
        <v>45366</v>
      </c>
      <c r="K849" s="7">
        <v>838.5</v>
      </c>
      <c r="L849" s="31">
        <v>45369</v>
      </c>
      <c r="M849">
        <v>98.4</v>
      </c>
      <c r="N849" s="31">
        <v>45418</v>
      </c>
      <c r="O849" s="2">
        <v>136.9</v>
      </c>
    </row>
    <row r="850" spans="1:15" x14ac:dyDescent="0.25">
      <c r="A850" s="26">
        <f t="shared" si="13"/>
        <v>830</v>
      </c>
      <c r="B850" s="31">
        <v>45400</v>
      </c>
      <c r="C850" s="8">
        <v>1.7569999999999999</v>
      </c>
      <c r="D850" s="1">
        <v>45369</v>
      </c>
      <c r="E850" s="12">
        <v>86.89</v>
      </c>
      <c r="F850" s="31">
        <v>45400</v>
      </c>
      <c r="G850">
        <v>71.569999999999993</v>
      </c>
      <c r="H850" s="1"/>
      <c r="I850" s="4"/>
      <c r="J850" s="1">
        <v>45369</v>
      </c>
      <c r="K850" s="7">
        <v>856.5</v>
      </c>
      <c r="L850" s="31">
        <v>45370</v>
      </c>
      <c r="M850">
        <v>99.65</v>
      </c>
      <c r="N850" s="31">
        <v>45419</v>
      </c>
      <c r="O850" s="2">
        <v>137.9</v>
      </c>
    </row>
    <row r="851" spans="1:15" x14ac:dyDescent="0.25">
      <c r="A851" s="26">
        <f t="shared" si="13"/>
        <v>831</v>
      </c>
      <c r="B851" s="31">
        <v>45401</v>
      </c>
      <c r="C851" s="8">
        <v>1.752</v>
      </c>
      <c r="D851" s="1">
        <v>45370</v>
      </c>
      <c r="E851" s="12">
        <v>87.38</v>
      </c>
      <c r="F851" s="31">
        <v>45401</v>
      </c>
      <c r="G851">
        <v>71.31</v>
      </c>
      <c r="H851" s="1"/>
      <c r="I851" s="4"/>
      <c r="J851" s="1">
        <v>45370</v>
      </c>
      <c r="K851" s="7">
        <v>851.75</v>
      </c>
      <c r="L851" s="31">
        <v>45371</v>
      </c>
      <c r="M851">
        <v>98.5</v>
      </c>
      <c r="N851" s="31">
        <v>45420</v>
      </c>
      <c r="O851" s="2">
        <v>139.30000000000001</v>
      </c>
    </row>
    <row r="852" spans="1:15" x14ac:dyDescent="0.25">
      <c r="A852" s="26">
        <f t="shared" si="13"/>
        <v>832</v>
      </c>
      <c r="B852" s="31">
        <v>45404</v>
      </c>
      <c r="C852" s="8">
        <v>1.7909999999999999</v>
      </c>
      <c r="D852" s="1">
        <v>45371</v>
      </c>
      <c r="E852" s="12">
        <v>85.95</v>
      </c>
      <c r="F852" s="31">
        <v>45404</v>
      </c>
      <c r="G852">
        <v>71.13</v>
      </c>
      <c r="H852" s="1"/>
      <c r="I852" s="4"/>
      <c r="J852" s="1">
        <v>45371</v>
      </c>
      <c r="K852" s="7">
        <v>827.75</v>
      </c>
      <c r="L852" s="31">
        <v>45372</v>
      </c>
      <c r="M852">
        <v>98.5</v>
      </c>
      <c r="N852" s="31">
        <v>45421</v>
      </c>
      <c r="O852" s="2">
        <v>133</v>
      </c>
    </row>
    <row r="853" spans="1:15" x14ac:dyDescent="0.25">
      <c r="A853" s="26">
        <f t="shared" si="13"/>
        <v>833</v>
      </c>
      <c r="B853" s="31">
        <v>45405</v>
      </c>
      <c r="C853" s="8">
        <v>1.8120000000000001</v>
      </c>
      <c r="D853" s="1">
        <v>45372</v>
      </c>
      <c r="E853" s="12">
        <v>85.78</v>
      </c>
      <c r="F853" s="31">
        <v>45405</v>
      </c>
      <c r="G853">
        <v>71.680000000000007</v>
      </c>
      <c r="H853" s="1"/>
      <c r="I853" s="4"/>
      <c r="J853" s="1">
        <v>45372</v>
      </c>
      <c r="K853" s="7">
        <v>821</v>
      </c>
      <c r="L853" s="31">
        <v>45373</v>
      </c>
      <c r="M853">
        <v>98.65</v>
      </c>
      <c r="N853" s="31">
        <v>45422</v>
      </c>
      <c r="O853" s="2">
        <v>133.80000000000001</v>
      </c>
    </row>
    <row r="854" spans="1:15" x14ac:dyDescent="0.25">
      <c r="A854" s="26">
        <f t="shared" si="13"/>
        <v>834</v>
      </c>
      <c r="B854" s="31">
        <v>45406</v>
      </c>
      <c r="C854" s="8">
        <v>1.653</v>
      </c>
      <c r="D854" s="1">
        <v>45373</v>
      </c>
      <c r="E854" s="12">
        <v>85.43</v>
      </c>
      <c r="F854" s="31">
        <v>45406</v>
      </c>
      <c r="G854">
        <v>71.819999999999993</v>
      </c>
      <c r="H854" s="1"/>
      <c r="I854" s="4"/>
      <c r="J854" s="1">
        <v>45373</v>
      </c>
      <c r="K854" s="7">
        <v>823.75</v>
      </c>
      <c r="L854" s="31">
        <v>45376</v>
      </c>
      <c r="M854">
        <v>98.6</v>
      </c>
      <c r="N854" s="31">
        <v>45425</v>
      </c>
      <c r="O854" s="2">
        <v>134.80000000000001</v>
      </c>
    </row>
    <row r="855" spans="1:15" x14ac:dyDescent="0.25">
      <c r="A855" s="26">
        <f t="shared" ref="A855:A918" si="14">+A854+1</f>
        <v>835</v>
      </c>
      <c r="B855" s="31">
        <v>45407</v>
      </c>
      <c r="C855" s="8">
        <v>1.6379999999999999</v>
      </c>
      <c r="D855" s="1">
        <v>45376</v>
      </c>
      <c r="E855" s="12">
        <v>86.75</v>
      </c>
      <c r="F855" s="31">
        <v>45407</v>
      </c>
      <c r="G855">
        <v>72.099999999999994</v>
      </c>
      <c r="H855" s="1"/>
      <c r="I855" s="4"/>
      <c r="J855" s="1">
        <v>45376</v>
      </c>
      <c r="K855" s="7">
        <v>830.25</v>
      </c>
      <c r="L855" s="31">
        <v>45377</v>
      </c>
      <c r="M855">
        <v>100.05</v>
      </c>
      <c r="N855" s="31">
        <v>45426</v>
      </c>
      <c r="O855" s="2">
        <v>136.1</v>
      </c>
    </row>
    <row r="856" spans="1:15" x14ac:dyDescent="0.25">
      <c r="A856" s="26">
        <f t="shared" si="14"/>
        <v>836</v>
      </c>
      <c r="B856" s="31">
        <v>45408</v>
      </c>
      <c r="C856" s="8">
        <v>1.6140000000000001</v>
      </c>
      <c r="D856" s="1">
        <v>45377</v>
      </c>
      <c r="E856" s="12">
        <v>86.25</v>
      </c>
      <c r="F856" s="31">
        <v>45408</v>
      </c>
      <c r="G856">
        <v>72.39</v>
      </c>
      <c r="H856" s="1"/>
      <c r="I856" s="4"/>
      <c r="J856" s="1">
        <v>45377</v>
      </c>
      <c r="K856" s="7">
        <v>817.5</v>
      </c>
      <c r="L856" s="31">
        <v>45378</v>
      </c>
      <c r="M856">
        <v>98.6</v>
      </c>
      <c r="N856" s="31">
        <v>45427</v>
      </c>
      <c r="O856" s="2">
        <v>139</v>
      </c>
    </row>
    <row r="857" spans="1:15" x14ac:dyDescent="0.25">
      <c r="A857" s="26">
        <f t="shared" si="14"/>
        <v>837</v>
      </c>
      <c r="B857" s="31">
        <v>45411</v>
      </c>
      <c r="C857" s="8">
        <v>2.0299999999999998</v>
      </c>
      <c r="D857" s="1">
        <v>45378</v>
      </c>
      <c r="E857" s="12">
        <v>86.09</v>
      </c>
      <c r="F857" s="31">
        <v>45411</v>
      </c>
      <c r="G857">
        <v>71.930000000000007</v>
      </c>
      <c r="H857" s="1"/>
      <c r="I857" s="4"/>
      <c r="J857" s="1">
        <v>45378</v>
      </c>
      <c r="K857" s="7">
        <v>813.5</v>
      </c>
      <c r="L857" s="31">
        <v>45379</v>
      </c>
      <c r="M857">
        <v>98.3</v>
      </c>
      <c r="N857" s="31">
        <v>45428</v>
      </c>
      <c r="O857" s="2">
        <v>137.80000000000001</v>
      </c>
    </row>
    <row r="858" spans="1:15" x14ac:dyDescent="0.25">
      <c r="A858" s="26">
        <f t="shared" si="14"/>
        <v>838</v>
      </c>
      <c r="B858" s="31">
        <v>45412</v>
      </c>
      <c r="C858" s="8">
        <v>1.9910000000000001</v>
      </c>
      <c r="D858" s="1">
        <v>45379</v>
      </c>
      <c r="E858" s="12">
        <v>87.48</v>
      </c>
      <c r="F858" s="31">
        <v>45412</v>
      </c>
      <c r="G858">
        <v>71.569999999999993</v>
      </c>
      <c r="H858" s="1"/>
      <c r="I858" s="4"/>
      <c r="J858" s="1">
        <v>45379</v>
      </c>
      <c r="K858" s="7">
        <v>817</v>
      </c>
      <c r="L858" s="31">
        <v>45383</v>
      </c>
      <c r="M858">
        <v>108.45</v>
      </c>
      <c r="N858" s="31">
        <v>45429</v>
      </c>
      <c r="O858" s="2">
        <v>138.6</v>
      </c>
    </row>
    <row r="859" spans="1:15" x14ac:dyDescent="0.25">
      <c r="A859" s="26">
        <f t="shared" si="14"/>
        <v>839</v>
      </c>
      <c r="B859" s="31">
        <v>45413</v>
      </c>
      <c r="C859" s="8">
        <v>1.9319999999999999</v>
      </c>
      <c r="D859" s="1">
        <v>45383</v>
      </c>
      <c r="E859" s="12">
        <v>87.42</v>
      </c>
      <c r="F859" s="31">
        <v>45413</v>
      </c>
      <c r="G859">
        <v>69.680000000000007</v>
      </c>
      <c r="H859" s="1"/>
      <c r="I859" s="4"/>
      <c r="J859" s="1">
        <v>45383</v>
      </c>
      <c r="K859" s="7">
        <v>822.5</v>
      </c>
      <c r="L859" s="31">
        <v>45384</v>
      </c>
      <c r="M859">
        <v>108.9</v>
      </c>
      <c r="N859" s="31">
        <v>45432</v>
      </c>
      <c r="O859" s="2">
        <v>133</v>
      </c>
    </row>
    <row r="860" spans="1:15" x14ac:dyDescent="0.25">
      <c r="A860" s="26">
        <f t="shared" si="14"/>
        <v>840</v>
      </c>
      <c r="B860" s="31">
        <v>45414</v>
      </c>
      <c r="C860" s="8">
        <v>2.0350000000000001</v>
      </c>
      <c r="D860" s="1">
        <v>45384</v>
      </c>
      <c r="E860" s="12">
        <v>88.92</v>
      </c>
      <c r="F860" s="31">
        <v>45414</v>
      </c>
      <c r="G860">
        <v>70.12</v>
      </c>
      <c r="H860" s="1"/>
      <c r="I860" s="4"/>
      <c r="J860" s="1">
        <v>45384</v>
      </c>
      <c r="K860" s="7">
        <v>845.5</v>
      </c>
      <c r="L860" s="31">
        <v>45385</v>
      </c>
      <c r="M860">
        <v>107.9</v>
      </c>
      <c r="N860" s="31">
        <v>45433</v>
      </c>
      <c r="O860" s="2">
        <v>132</v>
      </c>
    </row>
    <row r="861" spans="1:15" x14ac:dyDescent="0.25">
      <c r="A861" s="26">
        <f t="shared" si="14"/>
        <v>841</v>
      </c>
      <c r="B861" s="31">
        <v>45415</v>
      </c>
      <c r="C861" s="8">
        <v>2.1419999999999999</v>
      </c>
      <c r="D861" s="1">
        <v>45385</v>
      </c>
      <c r="E861" s="12">
        <v>89.35</v>
      </c>
      <c r="F861" s="31">
        <v>45415</v>
      </c>
      <c r="G861">
        <v>70.19</v>
      </c>
      <c r="H861" s="1"/>
      <c r="I861" s="4"/>
      <c r="J861" s="1">
        <v>45385</v>
      </c>
      <c r="K861" s="7">
        <v>862.5</v>
      </c>
      <c r="L861" s="31">
        <v>45386</v>
      </c>
      <c r="M861">
        <v>104.5</v>
      </c>
      <c r="N861" s="31">
        <v>45434</v>
      </c>
      <c r="O861" s="2">
        <v>136.9</v>
      </c>
    </row>
    <row r="862" spans="1:15" x14ac:dyDescent="0.25">
      <c r="A862" s="26">
        <f t="shared" si="14"/>
        <v>842</v>
      </c>
      <c r="B862" s="31">
        <v>45418</v>
      </c>
      <c r="C862" s="8">
        <v>2.1949999999999998</v>
      </c>
      <c r="D862" s="1">
        <v>45386</v>
      </c>
      <c r="E862" s="12">
        <v>90.65</v>
      </c>
      <c r="F862" s="31">
        <v>45418</v>
      </c>
      <c r="G862">
        <v>70.510000000000005</v>
      </c>
      <c r="H862" s="1"/>
      <c r="I862" s="4"/>
      <c r="J862" s="1">
        <v>45386</v>
      </c>
      <c r="K862" s="7">
        <v>851.5</v>
      </c>
      <c r="L862" s="31">
        <v>45387</v>
      </c>
      <c r="M862">
        <v>105.5</v>
      </c>
      <c r="N862" s="31">
        <v>45435</v>
      </c>
      <c r="O862" s="2">
        <v>136.80000000000001</v>
      </c>
    </row>
    <row r="863" spans="1:15" x14ac:dyDescent="0.25">
      <c r="A863" s="26">
        <f t="shared" si="14"/>
        <v>843</v>
      </c>
      <c r="B863" s="31">
        <v>45419</v>
      </c>
      <c r="C863" s="8">
        <v>2.2069999999999999</v>
      </c>
      <c r="D863" s="1">
        <v>45387</v>
      </c>
      <c r="E863" s="12">
        <v>91.17</v>
      </c>
      <c r="F863" s="31">
        <v>45419</v>
      </c>
      <c r="G863">
        <v>70.37</v>
      </c>
      <c r="H863" s="1"/>
      <c r="I863" s="4"/>
      <c r="J863" s="1">
        <v>45387</v>
      </c>
      <c r="K863" s="7">
        <v>870.5</v>
      </c>
      <c r="L863" s="31">
        <v>45390</v>
      </c>
      <c r="M863">
        <v>104.65</v>
      </c>
      <c r="N863" s="31">
        <v>45436</v>
      </c>
      <c r="O863" s="2">
        <v>138.1</v>
      </c>
    </row>
    <row r="864" spans="1:15" x14ac:dyDescent="0.25">
      <c r="A864" s="26">
        <f t="shared" si="14"/>
        <v>844</v>
      </c>
      <c r="B864" s="31">
        <v>45420</v>
      </c>
      <c r="C864" s="8">
        <v>2.1869999999999998</v>
      </c>
      <c r="D864" s="1">
        <v>45390</v>
      </c>
      <c r="E864" s="12">
        <v>90.38</v>
      </c>
      <c r="F864" s="31">
        <v>45420</v>
      </c>
      <c r="G864">
        <v>70.239999999999995</v>
      </c>
      <c r="H864" s="1"/>
      <c r="I864" s="4"/>
      <c r="J864" s="1">
        <v>45390</v>
      </c>
      <c r="K864" s="7">
        <v>851</v>
      </c>
      <c r="L864" s="31">
        <v>45391</v>
      </c>
      <c r="M864">
        <v>105.75</v>
      </c>
      <c r="N864" s="31">
        <v>45440</v>
      </c>
      <c r="O864" s="2">
        <v>137</v>
      </c>
    </row>
    <row r="865" spans="1:15" x14ac:dyDescent="0.25">
      <c r="A865" s="26">
        <f t="shared" si="14"/>
        <v>845</v>
      </c>
      <c r="B865" s="31">
        <v>45421</v>
      </c>
      <c r="C865" s="8">
        <v>2.3010000000000002</v>
      </c>
      <c r="D865" s="1">
        <v>45391</v>
      </c>
      <c r="E865" s="12">
        <v>89.42</v>
      </c>
      <c r="F865" s="31">
        <v>45421</v>
      </c>
      <c r="G865">
        <v>70.400000000000006</v>
      </c>
      <c r="H865" s="1"/>
      <c r="I865" s="4"/>
      <c r="J865" s="1">
        <v>45391</v>
      </c>
      <c r="K865" s="7">
        <v>840.75</v>
      </c>
      <c r="L865" s="31">
        <v>45392</v>
      </c>
      <c r="M865">
        <v>106.25</v>
      </c>
      <c r="N865" s="31">
        <v>45441</v>
      </c>
      <c r="O865" s="2">
        <v>136</v>
      </c>
    </row>
    <row r="866" spans="1:15" x14ac:dyDescent="0.25">
      <c r="A866" s="26">
        <f t="shared" si="14"/>
        <v>846</v>
      </c>
      <c r="B866" s="31">
        <v>45422</v>
      </c>
      <c r="C866" s="8">
        <v>2.2519999999999998</v>
      </c>
      <c r="D866" s="1">
        <v>45392</v>
      </c>
      <c r="E866" s="12">
        <v>90.48</v>
      </c>
      <c r="F866" s="31">
        <v>45422</v>
      </c>
      <c r="G866">
        <v>69.900000000000006</v>
      </c>
      <c r="H866" s="1"/>
      <c r="I866" s="4"/>
      <c r="J866" s="1">
        <v>45392</v>
      </c>
      <c r="K866" s="7">
        <v>831.25</v>
      </c>
      <c r="L866" s="31">
        <v>45393</v>
      </c>
      <c r="M866">
        <v>108</v>
      </c>
      <c r="N866" s="31">
        <v>45442</v>
      </c>
      <c r="O866" s="2">
        <v>136.4</v>
      </c>
    </row>
    <row r="867" spans="1:15" x14ac:dyDescent="0.25">
      <c r="A867" s="26">
        <f t="shared" si="14"/>
        <v>847</v>
      </c>
      <c r="B867" s="31">
        <v>45425</v>
      </c>
      <c r="C867" s="8">
        <v>2.3809999999999998</v>
      </c>
      <c r="D867" s="1">
        <v>45393</v>
      </c>
      <c r="E867" s="12">
        <v>89.74</v>
      </c>
      <c r="F867" s="31">
        <v>45425</v>
      </c>
      <c r="G867">
        <v>70.239999999999995</v>
      </c>
      <c r="H867" s="1"/>
      <c r="I867" s="4"/>
      <c r="J867" s="1">
        <v>45393</v>
      </c>
      <c r="K867" s="7">
        <v>831.25</v>
      </c>
      <c r="L867" s="31">
        <v>45394</v>
      </c>
      <c r="M867">
        <v>109.5</v>
      </c>
      <c r="N867" s="31">
        <v>45443</v>
      </c>
      <c r="O867" s="2">
        <v>137.30000000000001</v>
      </c>
    </row>
    <row r="868" spans="1:15" x14ac:dyDescent="0.25">
      <c r="A868" s="26">
        <f t="shared" si="14"/>
        <v>848</v>
      </c>
      <c r="B868" s="31">
        <v>45426</v>
      </c>
      <c r="C868" s="8">
        <v>2.3439999999999999</v>
      </c>
      <c r="D868" s="1">
        <v>45394</v>
      </c>
      <c r="E868" s="12">
        <v>90.45</v>
      </c>
      <c r="F868" s="31">
        <v>45426</v>
      </c>
      <c r="G868">
        <v>70.040000000000006</v>
      </c>
      <c r="H868" s="1"/>
      <c r="I868" s="4"/>
      <c r="J868" s="1">
        <v>45394</v>
      </c>
      <c r="K868" s="7">
        <v>839.5</v>
      </c>
      <c r="L868" s="31">
        <v>45397</v>
      </c>
      <c r="M868">
        <v>108.95</v>
      </c>
      <c r="N868" s="31">
        <v>45446</v>
      </c>
      <c r="O868" s="2">
        <v>127</v>
      </c>
    </row>
    <row r="869" spans="1:15" x14ac:dyDescent="0.25">
      <c r="A869" s="26">
        <f t="shared" si="14"/>
        <v>849</v>
      </c>
      <c r="B869" s="31">
        <v>45427</v>
      </c>
      <c r="C869" s="8">
        <v>2.4159999999999999</v>
      </c>
      <c r="D869" s="1">
        <v>45397</v>
      </c>
      <c r="E869" s="12">
        <v>90.1</v>
      </c>
      <c r="F869" s="31">
        <v>45427</v>
      </c>
      <c r="G869">
        <v>70.260000000000005</v>
      </c>
      <c r="H869" s="1"/>
      <c r="I869" s="4"/>
      <c r="J869" s="1">
        <v>45397</v>
      </c>
      <c r="K869" s="7">
        <v>814.25</v>
      </c>
      <c r="L869" s="31">
        <v>45398</v>
      </c>
      <c r="M869">
        <v>110.5</v>
      </c>
      <c r="N869" s="31">
        <v>45447</v>
      </c>
      <c r="O869" s="2">
        <v>121</v>
      </c>
    </row>
    <row r="870" spans="1:15" x14ac:dyDescent="0.25">
      <c r="A870" s="26">
        <f t="shared" si="14"/>
        <v>850</v>
      </c>
      <c r="B870" s="31">
        <v>45428</v>
      </c>
      <c r="C870" s="8">
        <v>2.4950000000000001</v>
      </c>
      <c r="D870" s="1">
        <v>45398</v>
      </c>
      <c r="E870" s="12">
        <v>90.02</v>
      </c>
      <c r="F870" s="31">
        <v>45428</v>
      </c>
      <c r="G870">
        <v>70.69</v>
      </c>
      <c r="H870" s="1"/>
      <c r="I870" s="4"/>
      <c r="J870" s="1">
        <v>45398</v>
      </c>
      <c r="K870" s="7">
        <v>817.75</v>
      </c>
      <c r="L870" s="31">
        <v>45399</v>
      </c>
      <c r="M870">
        <v>110.7</v>
      </c>
      <c r="N870" s="31">
        <v>45448</v>
      </c>
      <c r="O870" s="2">
        <v>110.3</v>
      </c>
    </row>
    <row r="871" spans="1:15" x14ac:dyDescent="0.25">
      <c r="A871" s="26">
        <f t="shared" si="14"/>
        <v>851</v>
      </c>
      <c r="B871" s="31">
        <v>45429</v>
      </c>
      <c r="C871" s="8">
        <v>2.6259999999999999</v>
      </c>
      <c r="D871" s="1">
        <v>45399</v>
      </c>
      <c r="E871" s="12">
        <v>87.29</v>
      </c>
      <c r="F871" s="31">
        <v>45429</v>
      </c>
      <c r="G871">
        <v>71.209999999999994</v>
      </c>
      <c r="H871" s="1"/>
      <c r="I871" s="4"/>
      <c r="J871" s="1">
        <v>45399</v>
      </c>
      <c r="K871" s="7">
        <v>806.75</v>
      </c>
      <c r="L871" s="31">
        <v>45400</v>
      </c>
      <c r="M871">
        <v>111.65</v>
      </c>
      <c r="N871" s="31">
        <v>45449</v>
      </c>
      <c r="O871" s="2">
        <v>103.5</v>
      </c>
    </row>
    <row r="872" spans="1:15" x14ac:dyDescent="0.25">
      <c r="A872" s="26">
        <f t="shared" si="14"/>
        <v>852</v>
      </c>
      <c r="B872" s="31">
        <v>45432</v>
      </c>
      <c r="C872" s="8">
        <v>2.7509999999999999</v>
      </c>
      <c r="D872" s="1">
        <v>45400</v>
      </c>
      <c r="E872" s="12">
        <v>87.11</v>
      </c>
      <c r="F872" s="31">
        <v>45432</v>
      </c>
      <c r="G872">
        <v>71.34</v>
      </c>
      <c r="H872" s="1"/>
      <c r="I872" s="4"/>
      <c r="J872" s="1">
        <v>45400</v>
      </c>
      <c r="K872" s="7">
        <v>778.25</v>
      </c>
      <c r="L872" s="31">
        <v>45401</v>
      </c>
      <c r="M872">
        <v>108.5</v>
      </c>
      <c r="N872" s="31">
        <v>45450</v>
      </c>
      <c r="O872" s="2">
        <v>106.5</v>
      </c>
    </row>
    <row r="873" spans="1:15" x14ac:dyDescent="0.25">
      <c r="A873" s="26">
        <f t="shared" si="14"/>
        <v>853</v>
      </c>
      <c r="B873" s="31">
        <v>45433</v>
      </c>
      <c r="C873" s="8">
        <v>2.6709999999999998</v>
      </c>
      <c r="D873" s="1">
        <v>45401</v>
      </c>
      <c r="E873" s="12">
        <v>87.29</v>
      </c>
      <c r="F873" s="31">
        <v>45433</v>
      </c>
      <c r="G873">
        <v>71.099999999999994</v>
      </c>
      <c r="H873" s="1"/>
      <c r="I873" s="4"/>
      <c r="J873" s="1">
        <v>45401</v>
      </c>
      <c r="K873" s="7">
        <v>781</v>
      </c>
      <c r="L873" s="31">
        <v>45404</v>
      </c>
      <c r="M873">
        <v>107.6</v>
      </c>
      <c r="N873" s="31">
        <v>45453</v>
      </c>
      <c r="O873" s="2">
        <v>112.8</v>
      </c>
    </row>
    <row r="874" spans="1:15" x14ac:dyDescent="0.25">
      <c r="A874" s="26">
        <f t="shared" si="14"/>
        <v>854</v>
      </c>
      <c r="B874" s="31">
        <v>45434</v>
      </c>
      <c r="C874" s="8">
        <v>2.8420000000000001</v>
      </c>
      <c r="D874" s="1">
        <v>45404</v>
      </c>
      <c r="E874" s="12">
        <v>87</v>
      </c>
      <c r="F874" s="31">
        <v>45434</v>
      </c>
      <c r="G874">
        <v>70.11</v>
      </c>
      <c r="H874" s="1"/>
      <c r="I874" s="4"/>
      <c r="J874" s="1">
        <v>45404</v>
      </c>
      <c r="K874" s="7">
        <v>778.75</v>
      </c>
      <c r="L874" s="31">
        <v>45405</v>
      </c>
      <c r="M874">
        <v>107.9</v>
      </c>
      <c r="N874" s="31">
        <v>45454</v>
      </c>
      <c r="O874" s="2">
        <v>113.5</v>
      </c>
    </row>
    <row r="875" spans="1:15" x14ac:dyDescent="0.25">
      <c r="A875" s="26">
        <f t="shared" si="14"/>
        <v>855</v>
      </c>
      <c r="B875" s="31">
        <v>45435</v>
      </c>
      <c r="C875" s="8">
        <v>2.657</v>
      </c>
      <c r="D875" s="1">
        <v>45405</v>
      </c>
      <c r="E875" s="12">
        <v>88.42</v>
      </c>
      <c r="F875" s="31">
        <v>45435</v>
      </c>
      <c r="G875">
        <v>69.739999999999995</v>
      </c>
      <c r="H875" s="1"/>
      <c r="I875" s="4"/>
      <c r="J875" s="1">
        <v>45405</v>
      </c>
      <c r="K875" s="7">
        <v>784.25</v>
      </c>
      <c r="L875" s="31">
        <v>45406</v>
      </c>
      <c r="M875">
        <v>106.2</v>
      </c>
      <c r="N875" s="31">
        <v>45455</v>
      </c>
      <c r="O875" s="2">
        <v>114</v>
      </c>
    </row>
    <row r="876" spans="1:15" x14ac:dyDescent="0.25">
      <c r="A876" s="26">
        <f t="shared" si="14"/>
        <v>856</v>
      </c>
      <c r="B876" s="31">
        <v>45436</v>
      </c>
      <c r="C876" s="8">
        <v>2.52</v>
      </c>
      <c r="D876" s="1">
        <v>45406</v>
      </c>
      <c r="E876" s="12">
        <v>88.02</v>
      </c>
      <c r="F876" s="31">
        <v>45436</v>
      </c>
      <c r="G876">
        <v>69.959999999999994</v>
      </c>
      <c r="H876" s="1"/>
      <c r="I876" s="4"/>
      <c r="J876" s="1">
        <v>45406</v>
      </c>
      <c r="K876" s="7">
        <v>781.25</v>
      </c>
      <c r="L876" s="31">
        <v>45407</v>
      </c>
      <c r="M876">
        <v>106.75</v>
      </c>
      <c r="N876" s="31">
        <v>45456</v>
      </c>
      <c r="O876" s="2">
        <v>118.5</v>
      </c>
    </row>
    <row r="877" spans="1:15" x14ac:dyDescent="0.25">
      <c r="A877" s="26">
        <f t="shared" si="14"/>
        <v>857</v>
      </c>
      <c r="B877" s="31">
        <v>45440</v>
      </c>
      <c r="C877" s="8">
        <v>2.59</v>
      </c>
      <c r="D877" s="1">
        <v>45407</v>
      </c>
      <c r="E877" s="12">
        <v>89.01</v>
      </c>
      <c r="F877" s="31">
        <v>45440</v>
      </c>
      <c r="G877">
        <v>71.37</v>
      </c>
      <c r="H877" s="1"/>
      <c r="I877" s="4"/>
      <c r="J877" s="1">
        <v>45407</v>
      </c>
      <c r="K877" s="7">
        <v>773.5</v>
      </c>
      <c r="L877" s="31">
        <v>45408</v>
      </c>
      <c r="M877">
        <v>103.5</v>
      </c>
      <c r="N877" s="31">
        <v>45457</v>
      </c>
      <c r="O877" s="2">
        <v>114.9</v>
      </c>
    </row>
    <row r="878" spans="1:15" x14ac:dyDescent="0.25">
      <c r="A878" s="26">
        <f t="shared" si="14"/>
        <v>858</v>
      </c>
      <c r="B878" s="31">
        <v>45441</v>
      </c>
      <c r="C878" s="8">
        <v>2.4929999999999999</v>
      </c>
      <c r="D878" s="1">
        <v>45408</v>
      </c>
      <c r="E878" s="12">
        <v>89.5</v>
      </c>
      <c r="F878" s="31">
        <v>45441</v>
      </c>
      <c r="G878">
        <v>71.11</v>
      </c>
      <c r="H878" s="1"/>
      <c r="I878" s="4"/>
      <c r="J878" s="1">
        <v>45408</v>
      </c>
      <c r="K878" s="7">
        <v>787.75</v>
      </c>
      <c r="L878" s="31">
        <v>45411</v>
      </c>
      <c r="M878">
        <v>102.85</v>
      </c>
      <c r="N878" s="31">
        <v>45460</v>
      </c>
      <c r="O878" s="2">
        <v>115.1</v>
      </c>
    </row>
    <row r="879" spans="1:15" x14ac:dyDescent="0.25">
      <c r="A879" s="26">
        <f t="shared" si="14"/>
        <v>859</v>
      </c>
      <c r="B879" s="31">
        <v>45442</v>
      </c>
      <c r="C879" s="8">
        <v>2.5720000000000001</v>
      </c>
      <c r="D879" s="1">
        <v>45411</v>
      </c>
      <c r="E879" s="12">
        <v>88.4</v>
      </c>
      <c r="F879" s="31">
        <v>45442</v>
      </c>
      <c r="G879">
        <v>70.42</v>
      </c>
      <c r="H879" s="1"/>
      <c r="I879" s="4"/>
      <c r="J879" s="1">
        <v>45411</v>
      </c>
      <c r="K879" s="7">
        <v>781.25</v>
      </c>
      <c r="L879" s="31">
        <v>45412</v>
      </c>
      <c r="M879">
        <v>104.5</v>
      </c>
      <c r="N879" s="31">
        <v>45461</v>
      </c>
      <c r="O879" s="2">
        <v>113.9</v>
      </c>
    </row>
    <row r="880" spans="1:15" x14ac:dyDescent="0.25">
      <c r="A880" s="26">
        <f t="shared" si="14"/>
        <v>860</v>
      </c>
      <c r="B880" s="31">
        <v>45443</v>
      </c>
      <c r="C880" s="8">
        <v>2.5870000000000002</v>
      </c>
      <c r="D880" s="1">
        <v>45412</v>
      </c>
      <c r="E880" s="12">
        <v>87.86</v>
      </c>
      <c r="F880" s="31">
        <v>45443</v>
      </c>
      <c r="G880">
        <v>70.59</v>
      </c>
      <c r="H880" s="1"/>
      <c r="I880" s="4"/>
      <c r="J880" s="1">
        <v>45412</v>
      </c>
      <c r="K880" s="7">
        <v>774</v>
      </c>
      <c r="L880" s="31">
        <v>45413</v>
      </c>
      <c r="M880">
        <v>105.6</v>
      </c>
      <c r="N880" s="31">
        <v>45463</v>
      </c>
      <c r="O880" s="2">
        <v>112.7</v>
      </c>
    </row>
    <row r="881" spans="1:15" x14ac:dyDescent="0.25">
      <c r="A881" s="26">
        <f t="shared" si="14"/>
        <v>861</v>
      </c>
      <c r="B881" s="31">
        <v>45446</v>
      </c>
      <c r="C881" s="8">
        <v>2.7559999999999998</v>
      </c>
      <c r="D881" s="1">
        <v>45413</v>
      </c>
      <c r="E881" s="12">
        <v>83.44</v>
      </c>
      <c r="F881" s="31">
        <v>45446</v>
      </c>
      <c r="G881">
        <v>68.98</v>
      </c>
      <c r="H881" s="1"/>
      <c r="I881" s="4"/>
      <c r="J881" s="1">
        <v>45413</v>
      </c>
      <c r="K881" s="7">
        <v>753</v>
      </c>
      <c r="L881" s="31">
        <v>45414</v>
      </c>
      <c r="M881">
        <v>107</v>
      </c>
      <c r="N881" s="31">
        <v>45464</v>
      </c>
      <c r="O881" s="2">
        <v>107.3</v>
      </c>
    </row>
    <row r="882" spans="1:15" x14ac:dyDescent="0.25">
      <c r="A882" s="26">
        <f t="shared" si="14"/>
        <v>862</v>
      </c>
      <c r="B882" s="31">
        <v>45447</v>
      </c>
      <c r="C882" s="8">
        <v>2.5859999999999999</v>
      </c>
      <c r="D882" s="1">
        <v>45414</v>
      </c>
      <c r="E882" s="12">
        <v>83.67</v>
      </c>
      <c r="F882" s="31">
        <v>45447</v>
      </c>
      <c r="G882">
        <v>67.66</v>
      </c>
      <c r="H882" s="1"/>
      <c r="I882" s="4"/>
      <c r="J882" s="1">
        <v>45414</v>
      </c>
      <c r="K882" s="7">
        <v>743.75</v>
      </c>
      <c r="L882" s="31">
        <v>45415</v>
      </c>
      <c r="M882">
        <v>106.75</v>
      </c>
      <c r="N882" s="31">
        <v>45467</v>
      </c>
      <c r="O882" s="2">
        <v>106.5</v>
      </c>
    </row>
    <row r="883" spans="1:15" x14ac:dyDescent="0.25">
      <c r="A883" s="26">
        <f t="shared" si="14"/>
        <v>863</v>
      </c>
      <c r="B883" s="31">
        <v>45448</v>
      </c>
      <c r="C883" s="8">
        <v>2.7570000000000001</v>
      </c>
      <c r="D883" s="1">
        <v>45415</v>
      </c>
      <c r="E883" s="12">
        <v>82.96</v>
      </c>
      <c r="F883" s="31">
        <v>45448</v>
      </c>
      <c r="G883">
        <v>67.7</v>
      </c>
      <c r="H883" s="1"/>
      <c r="I883" s="4"/>
      <c r="J883" s="1">
        <v>45415</v>
      </c>
      <c r="K883" s="7">
        <v>746.25</v>
      </c>
      <c r="L883" s="31">
        <v>45418</v>
      </c>
      <c r="M883">
        <v>108.95</v>
      </c>
      <c r="N883" s="31">
        <v>45468</v>
      </c>
      <c r="O883" s="2">
        <v>109.4</v>
      </c>
    </row>
    <row r="884" spans="1:15" x14ac:dyDescent="0.25">
      <c r="A884" s="26">
        <f t="shared" si="14"/>
        <v>864</v>
      </c>
      <c r="B884" s="31">
        <v>45449</v>
      </c>
      <c r="C884" s="8">
        <v>2.8210000000000002</v>
      </c>
      <c r="D884" s="1">
        <v>45418</v>
      </c>
      <c r="E884" s="12">
        <v>83.33</v>
      </c>
      <c r="F884" s="31">
        <v>45449</v>
      </c>
      <c r="G884">
        <v>68.55</v>
      </c>
      <c r="H884" s="1"/>
      <c r="I884" s="4"/>
      <c r="J884" s="1">
        <v>45418</v>
      </c>
      <c r="K884" s="7">
        <v>750.5</v>
      </c>
      <c r="L884" s="31">
        <v>45419</v>
      </c>
      <c r="M884">
        <v>108</v>
      </c>
      <c r="N884" s="31">
        <v>45469</v>
      </c>
      <c r="O884" s="2">
        <v>108.4</v>
      </c>
    </row>
    <row r="885" spans="1:15" x14ac:dyDescent="0.25">
      <c r="A885" s="26">
        <f t="shared" si="14"/>
        <v>865</v>
      </c>
      <c r="B885" s="31">
        <v>45450</v>
      </c>
      <c r="C885" s="8">
        <v>2.9180000000000001</v>
      </c>
      <c r="D885" s="1">
        <v>45419</v>
      </c>
      <c r="E885" s="12">
        <v>83.16</v>
      </c>
      <c r="F885" s="31">
        <v>45450</v>
      </c>
      <c r="G885">
        <v>69.010000000000005</v>
      </c>
      <c r="H885" s="1"/>
      <c r="I885" s="4"/>
      <c r="J885" s="1">
        <v>45419</v>
      </c>
      <c r="K885" s="7">
        <v>750.25</v>
      </c>
      <c r="L885" s="31">
        <v>45420</v>
      </c>
      <c r="M885">
        <v>106.5</v>
      </c>
      <c r="N885" s="31">
        <v>45470</v>
      </c>
      <c r="O885" s="2">
        <v>110.8</v>
      </c>
    </row>
    <row r="886" spans="1:15" x14ac:dyDescent="0.25">
      <c r="A886" s="26">
        <f t="shared" si="14"/>
        <v>866</v>
      </c>
      <c r="B886" s="31">
        <v>45453</v>
      </c>
      <c r="C886" s="8">
        <v>2.9060000000000001</v>
      </c>
      <c r="D886" s="1">
        <v>45420</v>
      </c>
      <c r="E886" s="12">
        <v>83.58</v>
      </c>
      <c r="F886" s="31">
        <v>45453</v>
      </c>
      <c r="G886">
        <v>70.16</v>
      </c>
      <c r="H886" s="1"/>
      <c r="I886" s="4"/>
      <c r="J886" s="1">
        <v>45420</v>
      </c>
      <c r="K886" s="7">
        <v>756.5</v>
      </c>
      <c r="L886" s="31">
        <v>45421</v>
      </c>
      <c r="M886">
        <v>107.25</v>
      </c>
      <c r="N886" s="31">
        <v>45471</v>
      </c>
      <c r="O886" s="2">
        <v>112.9</v>
      </c>
    </row>
    <row r="887" spans="1:15" x14ac:dyDescent="0.25">
      <c r="A887" s="26">
        <f t="shared" si="14"/>
        <v>867</v>
      </c>
      <c r="B887" s="31">
        <v>45454</v>
      </c>
      <c r="C887" s="8">
        <v>3.129</v>
      </c>
      <c r="D887" s="1">
        <v>45421</v>
      </c>
      <c r="E887" s="12">
        <v>83.88</v>
      </c>
      <c r="F887" s="31">
        <v>45454</v>
      </c>
      <c r="G887">
        <v>70.55</v>
      </c>
      <c r="H887" s="1"/>
      <c r="I887" s="4"/>
      <c r="J887" s="1">
        <v>45421</v>
      </c>
      <c r="K887" s="7">
        <v>760.5</v>
      </c>
      <c r="L887" s="31">
        <v>45422</v>
      </c>
      <c r="M887">
        <v>106.35</v>
      </c>
      <c r="N887" s="31">
        <v>45474</v>
      </c>
      <c r="O887" s="2">
        <v>120.4</v>
      </c>
    </row>
    <row r="888" spans="1:15" x14ac:dyDescent="0.25">
      <c r="A888" s="26">
        <f t="shared" si="14"/>
        <v>868</v>
      </c>
      <c r="B888" s="31">
        <v>45455</v>
      </c>
      <c r="C888" s="8">
        <v>3.0449999999999999</v>
      </c>
      <c r="D888" s="1">
        <v>45422</v>
      </c>
      <c r="E888" s="12">
        <v>82.79</v>
      </c>
      <c r="F888" s="31">
        <v>45455</v>
      </c>
      <c r="G888">
        <v>70.81</v>
      </c>
      <c r="H888" s="1"/>
      <c r="I888" s="4"/>
      <c r="J888" s="1">
        <v>45422</v>
      </c>
      <c r="K888" s="7">
        <v>760.5</v>
      </c>
      <c r="L888" s="31">
        <v>45425</v>
      </c>
      <c r="M888">
        <v>105.25</v>
      </c>
      <c r="N888" s="31">
        <v>45475</v>
      </c>
      <c r="O888" s="2">
        <v>121.4</v>
      </c>
    </row>
    <row r="889" spans="1:15" x14ac:dyDescent="0.25">
      <c r="A889" s="26">
        <f t="shared" si="14"/>
        <v>869</v>
      </c>
      <c r="B889" s="31">
        <v>45456</v>
      </c>
      <c r="C889" s="8">
        <v>2.9590000000000001</v>
      </c>
      <c r="D889" s="1">
        <v>45425</v>
      </c>
      <c r="E889" s="12">
        <v>83.36</v>
      </c>
      <c r="F889" s="31">
        <v>45456</v>
      </c>
      <c r="G889">
        <v>70.900000000000006</v>
      </c>
      <c r="H889" s="1"/>
      <c r="I889" s="4"/>
      <c r="J889" s="1">
        <v>45425</v>
      </c>
      <c r="K889" s="7">
        <v>752.75</v>
      </c>
      <c r="L889" s="31">
        <v>45426</v>
      </c>
      <c r="M889">
        <v>105.6</v>
      </c>
      <c r="N889" s="31">
        <v>45476</v>
      </c>
      <c r="O889" s="2">
        <v>123</v>
      </c>
    </row>
    <row r="890" spans="1:15" x14ac:dyDescent="0.25">
      <c r="A890" s="26">
        <f t="shared" si="14"/>
        <v>870</v>
      </c>
      <c r="B890" s="31">
        <v>45457</v>
      </c>
      <c r="C890" s="8">
        <v>2.8809999999999998</v>
      </c>
      <c r="D890" s="1">
        <v>45426</v>
      </c>
      <c r="E890" s="12">
        <v>82.38</v>
      </c>
      <c r="F890" s="31">
        <v>45457</v>
      </c>
      <c r="G890">
        <v>70.510000000000005</v>
      </c>
      <c r="H890" s="1"/>
      <c r="I890" s="4"/>
      <c r="J890" s="1">
        <v>45426</v>
      </c>
      <c r="K890" s="7">
        <v>741.5</v>
      </c>
      <c r="L890" s="31">
        <v>45427</v>
      </c>
      <c r="M890">
        <v>105.6</v>
      </c>
      <c r="N890" s="31">
        <v>45481</v>
      </c>
      <c r="O890" s="2">
        <v>130</v>
      </c>
    </row>
    <row r="891" spans="1:15" x14ac:dyDescent="0.25">
      <c r="A891" s="26">
        <f t="shared" si="14"/>
        <v>871</v>
      </c>
      <c r="B891" s="31">
        <v>45460</v>
      </c>
      <c r="C891" s="8">
        <v>2.7879999999999998</v>
      </c>
      <c r="D891" s="1">
        <v>45427</v>
      </c>
      <c r="E891" s="12">
        <v>82.75</v>
      </c>
      <c r="F891" s="31">
        <v>45460</v>
      </c>
      <c r="G891">
        <v>70.61</v>
      </c>
      <c r="H891" s="1"/>
      <c r="I891" s="4"/>
      <c r="J891" s="1">
        <v>45427</v>
      </c>
      <c r="K891" s="7">
        <v>745.25</v>
      </c>
      <c r="L891" s="31">
        <v>45428</v>
      </c>
      <c r="M891">
        <v>106.5</v>
      </c>
      <c r="N891" s="31">
        <v>45482</v>
      </c>
      <c r="O891" s="2">
        <v>118</v>
      </c>
    </row>
    <row r="892" spans="1:15" x14ac:dyDescent="0.25">
      <c r="A892" s="26">
        <f t="shared" si="14"/>
        <v>872</v>
      </c>
      <c r="B892" s="31">
        <v>45461</v>
      </c>
      <c r="C892" s="8">
        <v>2.9089999999999998</v>
      </c>
      <c r="D892" s="1">
        <v>45428</v>
      </c>
      <c r="E892" s="12">
        <v>83.27</v>
      </c>
      <c r="F892" s="31">
        <v>45461</v>
      </c>
      <c r="G892">
        <v>71.540000000000006</v>
      </c>
      <c r="H892" s="1"/>
      <c r="I892" s="4"/>
      <c r="J892" s="1">
        <v>45428</v>
      </c>
      <c r="K892" s="7">
        <v>749.25</v>
      </c>
      <c r="L892" s="31">
        <v>45429</v>
      </c>
      <c r="M892">
        <v>105.75</v>
      </c>
      <c r="N892" s="31">
        <v>45483</v>
      </c>
      <c r="O892" s="2">
        <v>115</v>
      </c>
    </row>
    <row r="893" spans="1:15" x14ac:dyDescent="0.25">
      <c r="A893" s="26">
        <f t="shared" si="14"/>
        <v>873</v>
      </c>
      <c r="B893" s="31">
        <v>45463</v>
      </c>
      <c r="C893" s="8">
        <v>2.7410000000000001</v>
      </c>
      <c r="D893" s="1">
        <v>45429</v>
      </c>
      <c r="E893" s="12">
        <v>83.98</v>
      </c>
      <c r="F893" s="31">
        <v>45463</v>
      </c>
      <c r="G893">
        <v>71.819999999999993</v>
      </c>
      <c r="H893" s="1"/>
      <c r="I893" s="4"/>
      <c r="J893" s="1">
        <v>45429</v>
      </c>
      <c r="K893" s="7">
        <v>762.5</v>
      </c>
      <c r="L893" s="31">
        <v>45432</v>
      </c>
      <c r="M893">
        <v>106.75</v>
      </c>
      <c r="N893" s="31">
        <v>45484</v>
      </c>
      <c r="O893" s="2">
        <v>113.8</v>
      </c>
    </row>
    <row r="894" spans="1:15" x14ac:dyDescent="0.25">
      <c r="A894" s="26">
        <f t="shared" si="14"/>
        <v>874</v>
      </c>
      <c r="B894" s="31">
        <v>45464</v>
      </c>
      <c r="C894" s="8">
        <v>2.7050000000000001</v>
      </c>
      <c r="D894" s="1">
        <v>45432</v>
      </c>
      <c r="E894" s="12">
        <v>83.71</v>
      </c>
      <c r="F894" s="31">
        <v>45464</v>
      </c>
      <c r="G894">
        <v>71.41</v>
      </c>
      <c r="H894" s="1"/>
      <c r="I894" s="4"/>
      <c r="J894" s="1">
        <v>45432</v>
      </c>
      <c r="K894" s="7">
        <v>765.5</v>
      </c>
      <c r="L894" s="31">
        <v>45433</v>
      </c>
      <c r="M894">
        <v>107</v>
      </c>
      <c r="N894" s="31">
        <v>45485</v>
      </c>
      <c r="O894" s="2">
        <v>109.9</v>
      </c>
    </row>
    <row r="895" spans="1:15" x14ac:dyDescent="0.25">
      <c r="A895" s="26">
        <f t="shared" si="14"/>
        <v>875</v>
      </c>
      <c r="B895" s="31">
        <v>45467</v>
      </c>
      <c r="C895" s="8">
        <v>2.8109999999999999</v>
      </c>
      <c r="D895" s="1">
        <v>45433</v>
      </c>
      <c r="E895" s="12">
        <v>82.88</v>
      </c>
      <c r="F895" s="31">
        <v>45467</v>
      </c>
      <c r="G895">
        <v>72.06</v>
      </c>
      <c r="H895" s="1"/>
      <c r="I895" s="4"/>
      <c r="J895" s="1">
        <v>45433</v>
      </c>
      <c r="K895" s="7">
        <v>759.5</v>
      </c>
      <c r="L895" s="31">
        <v>45434</v>
      </c>
      <c r="M895">
        <v>107</v>
      </c>
      <c r="N895" s="31">
        <v>45488</v>
      </c>
      <c r="O895" s="2">
        <v>108.5</v>
      </c>
    </row>
    <row r="896" spans="1:15" x14ac:dyDescent="0.25">
      <c r="A896" s="26">
        <f t="shared" si="14"/>
        <v>876</v>
      </c>
      <c r="B896" s="31">
        <v>45468</v>
      </c>
      <c r="C896" s="8">
        <v>2.7559999999999998</v>
      </c>
      <c r="D896" s="1">
        <v>45434</v>
      </c>
      <c r="E896" s="12">
        <v>81.900000000000006</v>
      </c>
      <c r="F896" s="31">
        <v>45468</v>
      </c>
      <c r="G896">
        <v>71.819999999999993</v>
      </c>
      <c r="H896" s="1"/>
      <c r="I896" s="4"/>
      <c r="J896" s="1">
        <v>45434</v>
      </c>
      <c r="K896" s="7">
        <v>746.5</v>
      </c>
      <c r="L896" s="31">
        <v>45435</v>
      </c>
      <c r="M896">
        <v>107</v>
      </c>
      <c r="N896" s="31">
        <v>45489</v>
      </c>
      <c r="O896" s="2">
        <v>106.3</v>
      </c>
    </row>
    <row r="897" spans="1:15" x14ac:dyDescent="0.25">
      <c r="A897" s="26">
        <f t="shared" si="14"/>
        <v>877</v>
      </c>
      <c r="B897" s="31">
        <v>45469</v>
      </c>
      <c r="C897" s="8">
        <v>2.6280000000000001</v>
      </c>
      <c r="D897" s="1">
        <v>45435</v>
      </c>
      <c r="E897" s="12">
        <v>81.36</v>
      </c>
      <c r="F897" s="31">
        <v>45469</v>
      </c>
      <c r="G897">
        <v>72.150000000000006</v>
      </c>
      <c r="H897" s="1"/>
      <c r="I897" s="4"/>
      <c r="J897" s="1">
        <v>45435</v>
      </c>
      <c r="K897" s="7">
        <v>746</v>
      </c>
      <c r="L897" s="31">
        <v>45436</v>
      </c>
      <c r="M897">
        <v>107</v>
      </c>
      <c r="N897" s="31">
        <v>45490</v>
      </c>
      <c r="O897" s="2">
        <v>107</v>
      </c>
    </row>
    <row r="898" spans="1:15" x14ac:dyDescent="0.25">
      <c r="A898" s="26">
        <f t="shared" si="14"/>
        <v>878</v>
      </c>
      <c r="B898" s="31">
        <v>45470</v>
      </c>
      <c r="C898" s="8">
        <v>2.6850000000000001</v>
      </c>
      <c r="D898" s="1">
        <v>45436</v>
      </c>
      <c r="E898" s="12">
        <v>82.12</v>
      </c>
      <c r="F898" s="31">
        <v>45470</v>
      </c>
      <c r="G898">
        <v>72.14</v>
      </c>
      <c r="H898" s="1"/>
      <c r="I898" s="4"/>
      <c r="J898" s="1">
        <v>45436</v>
      </c>
      <c r="K898" s="7">
        <v>739</v>
      </c>
      <c r="L898" s="31">
        <v>45439</v>
      </c>
      <c r="M898">
        <v>106.8</v>
      </c>
      <c r="N898" s="31">
        <v>45491</v>
      </c>
      <c r="O898" s="2">
        <v>109.5</v>
      </c>
    </row>
    <row r="899" spans="1:15" x14ac:dyDescent="0.25">
      <c r="A899" s="26">
        <f t="shared" si="14"/>
        <v>879</v>
      </c>
      <c r="B899" s="31">
        <v>45471</v>
      </c>
      <c r="C899" s="8">
        <v>2.601</v>
      </c>
      <c r="D899" s="1">
        <v>45439</v>
      </c>
      <c r="E899" s="12">
        <v>83.1</v>
      </c>
      <c r="F899" s="31">
        <v>45471</v>
      </c>
      <c r="G899">
        <v>71.91</v>
      </c>
      <c r="H899" s="1"/>
      <c r="I899" s="4"/>
      <c r="J899" s="1">
        <v>45439</v>
      </c>
      <c r="K899" s="7">
        <v>749</v>
      </c>
      <c r="L899" s="31">
        <v>45440</v>
      </c>
      <c r="M899">
        <v>107.25</v>
      </c>
      <c r="N899" s="31">
        <v>45492</v>
      </c>
      <c r="O899" s="2">
        <v>109.1</v>
      </c>
    </row>
    <row r="900" spans="1:15" x14ac:dyDescent="0.25">
      <c r="A900" s="26">
        <f t="shared" si="14"/>
        <v>880</v>
      </c>
      <c r="B900" s="31">
        <v>45474</v>
      </c>
      <c r="C900" s="8">
        <v>2.4780000000000002</v>
      </c>
      <c r="D900" s="1">
        <v>45440</v>
      </c>
      <c r="E900" s="12">
        <v>84.22</v>
      </c>
      <c r="F900" s="31">
        <v>45474</v>
      </c>
      <c r="G900">
        <v>72.930000000000007</v>
      </c>
      <c r="H900" s="1"/>
      <c r="I900" s="4"/>
      <c r="J900" s="1">
        <v>45440</v>
      </c>
      <c r="K900" s="7">
        <v>759.5</v>
      </c>
      <c r="L900" s="31">
        <v>45441</v>
      </c>
      <c r="M900">
        <v>107.25</v>
      </c>
      <c r="N900" s="31">
        <v>45495</v>
      </c>
      <c r="O900" s="2">
        <v>109.4</v>
      </c>
    </row>
    <row r="901" spans="1:15" x14ac:dyDescent="0.25">
      <c r="A901" s="26">
        <f t="shared" si="14"/>
        <v>881</v>
      </c>
      <c r="B901" s="31">
        <v>45475</v>
      </c>
      <c r="C901" s="8">
        <v>2.4350000000000001</v>
      </c>
      <c r="D901" s="1">
        <v>45441</v>
      </c>
      <c r="E901" s="12">
        <v>83.6</v>
      </c>
      <c r="F901" s="31">
        <v>45475</v>
      </c>
      <c r="G901">
        <v>72.930000000000007</v>
      </c>
      <c r="H901" s="1"/>
      <c r="I901" s="4"/>
      <c r="J901" s="1">
        <v>45441</v>
      </c>
      <c r="K901" s="7">
        <v>751.5</v>
      </c>
      <c r="L901" s="31">
        <v>45442</v>
      </c>
      <c r="M901">
        <v>107.5</v>
      </c>
      <c r="N901" s="31">
        <v>45496</v>
      </c>
      <c r="O901" s="2">
        <v>111.5</v>
      </c>
    </row>
    <row r="902" spans="1:15" x14ac:dyDescent="0.25">
      <c r="A902" s="26">
        <f t="shared" si="14"/>
        <v>882</v>
      </c>
      <c r="B902" s="31">
        <v>45476</v>
      </c>
      <c r="C902" s="8">
        <v>2.4180000000000001</v>
      </c>
      <c r="D902" s="1">
        <v>45442</v>
      </c>
      <c r="E902" s="12">
        <v>81.86</v>
      </c>
      <c r="F902" s="31">
        <v>45476</v>
      </c>
      <c r="G902">
        <v>73.55</v>
      </c>
      <c r="H902" s="1"/>
      <c r="I902" s="4"/>
      <c r="J902" s="1">
        <v>45442</v>
      </c>
      <c r="K902" s="7">
        <v>742.75</v>
      </c>
      <c r="L902" s="31">
        <v>45443</v>
      </c>
      <c r="M902">
        <v>107.5</v>
      </c>
      <c r="N902" s="31">
        <v>45497</v>
      </c>
      <c r="O902" s="2">
        <v>111.1</v>
      </c>
    </row>
    <row r="903" spans="1:15" x14ac:dyDescent="0.25">
      <c r="A903" s="26">
        <f t="shared" si="14"/>
        <v>883</v>
      </c>
      <c r="B903" s="31">
        <v>45478</v>
      </c>
      <c r="C903" s="8">
        <v>2.319</v>
      </c>
      <c r="D903" s="1">
        <v>45443</v>
      </c>
      <c r="E903" s="12">
        <v>81.62</v>
      </c>
      <c r="F903" s="31">
        <v>45478</v>
      </c>
      <c r="G903">
        <v>73.02</v>
      </c>
      <c r="H903" s="1"/>
      <c r="I903" s="4"/>
      <c r="J903" s="1">
        <v>45443</v>
      </c>
      <c r="K903" s="7">
        <v>731.75</v>
      </c>
      <c r="L903" s="31">
        <v>45446</v>
      </c>
      <c r="M903">
        <v>117</v>
      </c>
      <c r="N903" s="31">
        <v>45498</v>
      </c>
      <c r="O903" s="2">
        <v>111.3</v>
      </c>
    </row>
    <row r="904" spans="1:15" x14ac:dyDescent="0.25">
      <c r="A904" s="26">
        <f t="shared" si="14"/>
        <v>884</v>
      </c>
      <c r="B904" s="31">
        <v>45481</v>
      </c>
      <c r="C904" s="8">
        <v>2.3660000000000001</v>
      </c>
      <c r="D904" s="1">
        <v>45446</v>
      </c>
      <c r="E904" s="12">
        <v>78.36</v>
      </c>
      <c r="F904" s="31">
        <v>45481</v>
      </c>
      <c r="G904">
        <v>72.86</v>
      </c>
      <c r="H904" s="1"/>
      <c r="I904" s="4"/>
      <c r="J904" s="1">
        <v>45446</v>
      </c>
      <c r="K904" s="7">
        <v>708.5</v>
      </c>
      <c r="L904" s="31">
        <v>45447</v>
      </c>
      <c r="M904">
        <v>113.8</v>
      </c>
      <c r="N904" s="31">
        <v>45499</v>
      </c>
      <c r="O904" s="2">
        <v>110.9</v>
      </c>
    </row>
    <row r="905" spans="1:15" x14ac:dyDescent="0.25">
      <c r="A905" s="26">
        <f t="shared" si="14"/>
        <v>885</v>
      </c>
      <c r="B905" s="31">
        <v>45482</v>
      </c>
      <c r="C905" s="8">
        <v>2.3439999999999999</v>
      </c>
      <c r="D905" s="1">
        <v>45447</v>
      </c>
      <c r="E905" s="12">
        <v>77.52</v>
      </c>
      <c r="F905" s="31">
        <v>45482</v>
      </c>
      <c r="G905">
        <v>72.05</v>
      </c>
      <c r="H905" s="1"/>
      <c r="I905" s="4"/>
      <c r="J905" s="1">
        <v>45447</v>
      </c>
      <c r="K905" s="7">
        <v>703.5</v>
      </c>
      <c r="L905" s="31">
        <v>45448</v>
      </c>
      <c r="M905">
        <v>109.9</v>
      </c>
      <c r="N905" s="31">
        <v>45502</v>
      </c>
      <c r="O905" s="2">
        <v>114.8</v>
      </c>
    </row>
    <row r="906" spans="1:15" x14ac:dyDescent="0.25">
      <c r="A906" s="26">
        <f t="shared" si="14"/>
        <v>886</v>
      </c>
      <c r="B906" s="31">
        <v>45483</v>
      </c>
      <c r="C906" s="8">
        <v>2.3290000000000002</v>
      </c>
      <c r="D906" s="1">
        <v>45448</v>
      </c>
      <c r="E906" s="12">
        <v>78.41</v>
      </c>
      <c r="F906" s="31">
        <v>45483</v>
      </c>
      <c r="G906">
        <v>72.05</v>
      </c>
      <c r="H906" s="1"/>
      <c r="I906" s="4"/>
      <c r="J906" s="1">
        <v>45448</v>
      </c>
      <c r="K906" s="7">
        <v>701</v>
      </c>
      <c r="L906" s="31">
        <v>45449</v>
      </c>
      <c r="M906">
        <v>109</v>
      </c>
      <c r="N906" s="31">
        <v>45503</v>
      </c>
      <c r="O906" s="2">
        <v>113</v>
      </c>
    </row>
    <row r="907" spans="1:15" x14ac:dyDescent="0.25">
      <c r="A907" s="26">
        <f t="shared" si="14"/>
        <v>887</v>
      </c>
      <c r="B907" s="31">
        <v>45484</v>
      </c>
      <c r="C907" s="8">
        <v>2.2679999999999998</v>
      </c>
      <c r="D907" s="1">
        <v>45449</v>
      </c>
      <c r="E907" s="12">
        <v>79.87</v>
      </c>
      <c r="F907" s="31">
        <v>45484</v>
      </c>
      <c r="G907">
        <v>72.02</v>
      </c>
      <c r="H907" s="1"/>
      <c r="I907" s="4"/>
      <c r="J907" s="1">
        <v>45449</v>
      </c>
      <c r="K907" s="7">
        <v>718</v>
      </c>
      <c r="L907" s="31">
        <v>45450</v>
      </c>
      <c r="M907">
        <v>109</v>
      </c>
      <c r="N907" s="31">
        <v>45504</v>
      </c>
      <c r="O907" s="2">
        <v>112.5</v>
      </c>
    </row>
    <row r="908" spans="1:15" x14ac:dyDescent="0.25">
      <c r="A908" s="26">
        <f t="shared" si="14"/>
        <v>888</v>
      </c>
      <c r="B908" s="31">
        <v>45485</v>
      </c>
      <c r="C908" s="8">
        <v>2.3290000000000002</v>
      </c>
      <c r="D908" s="1">
        <v>45450</v>
      </c>
      <c r="E908" s="12">
        <v>79.62</v>
      </c>
      <c r="F908" s="31">
        <v>45485</v>
      </c>
      <c r="G908">
        <v>71.97</v>
      </c>
      <c r="H908" s="1"/>
      <c r="I908" s="4"/>
      <c r="J908" s="1">
        <v>45450</v>
      </c>
      <c r="K908" s="7">
        <v>722.25</v>
      </c>
      <c r="L908" s="31">
        <v>45453</v>
      </c>
      <c r="M908">
        <v>109.5</v>
      </c>
      <c r="N908" s="31">
        <v>45505</v>
      </c>
      <c r="O908" s="2">
        <v>109.6</v>
      </c>
    </row>
    <row r="909" spans="1:15" x14ac:dyDescent="0.25">
      <c r="A909" s="26">
        <f t="shared" si="14"/>
        <v>889</v>
      </c>
      <c r="B909" s="31">
        <v>45488</v>
      </c>
      <c r="C909" s="8">
        <v>2.1579999999999999</v>
      </c>
      <c r="D909" s="1">
        <v>45453</v>
      </c>
      <c r="E909" s="12">
        <v>81.63</v>
      </c>
      <c r="F909" s="31">
        <v>45488</v>
      </c>
      <c r="G909">
        <v>71.760000000000005</v>
      </c>
      <c r="H909" s="1"/>
      <c r="I909" s="4"/>
      <c r="J909" s="1">
        <v>45453</v>
      </c>
      <c r="K909" s="7">
        <v>737.25</v>
      </c>
      <c r="L909" s="31">
        <v>45454</v>
      </c>
      <c r="M909">
        <v>109</v>
      </c>
      <c r="N909" s="31">
        <v>45506</v>
      </c>
      <c r="O909" s="2">
        <v>108.6</v>
      </c>
    </row>
    <row r="910" spans="1:15" x14ac:dyDescent="0.25">
      <c r="A910" s="26">
        <f t="shared" si="14"/>
        <v>890</v>
      </c>
      <c r="B910" s="31">
        <v>45489</v>
      </c>
      <c r="C910" s="8">
        <v>2.1880000000000002</v>
      </c>
      <c r="D910" s="1">
        <v>45454</v>
      </c>
      <c r="E910" s="12">
        <v>81.92</v>
      </c>
      <c r="F910" s="31">
        <v>45489</v>
      </c>
      <c r="G910">
        <v>71.040000000000006</v>
      </c>
      <c r="H910" s="1"/>
      <c r="I910" s="4"/>
      <c r="J910" s="1">
        <v>45454</v>
      </c>
      <c r="K910" s="7">
        <v>746</v>
      </c>
      <c r="L910" s="31">
        <v>45455</v>
      </c>
      <c r="M910">
        <v>109.75</v>
      </c>
      <c r="N910" s="31">
        <v>45509</v>
      </c>
      <c r="O910" s="2">
        <v>107.5</v>
      </c>
    </row>
    <row r="911" spans="1:15" x14ac:dyDescent="0.25">
      <c r="A911" s="26">
        <f t="shared" si="14"/>
        <v>891</v>
      </c>
      <c r="B911" s="31">
        <v>45490</v>
      </c>
      <c r="C911" s="8">
        <v>2.0350000000000001</v>
      </c>
      <c r="D911" s="1">
        <v>45455</v>
      </c>
      <c r="E911" s="12">
        <v>82.6</v>
      </c>
      <c r="F911" s="31">
        <v>45490</v>
      </c>
      <c r="G911">
        <v>71.58</v>
      </c>
      <c r="H911" s="1"/>
      <c r="I911" s="4"/>
      <c r="J911" s="1">
        <v>45455</v>
      </c>
      <c r="K911" s="7">
        <v>746</v>
      </c>
      <c r="L911" s="31">
        <v>45456</v>
      </c>
      <c r="M911">
        <v>108.55</v>
      </c>
      <c r="N911" s="31">
        <v>45510</v>
      </c>
      <c r="O911" s="2">
        <v>109</v>
      </c>
    </row>
    <row r="912" spans="1:15" x14ac:dyDescent="0.25">
      <c r="A912" s="26">
        <f t="shared" si="14"/>
        <v>892</v>
      </c>
      <c r="B912" s="31">
        <v>45491</v>
      </c>
      <c r="C912" s="8">
        <v>2.125</v>
      </c>
      <c r="D912" s="1">
        <v>45456</v>
      </c>
      <c r="E912" s="12">
        <v>82.75</v>
      </c>
      <c r="F912" s="31">
        <v>45491</v>
      </c>
      <c r="G912">
        <v>71.63</v>
      </c>
      <c r="H912" s="1"/>
      <c r="I912" s="4"/>
      <c r="J912" s="1">
        <v>45456</v>
      </c>
      <c r="K912" s="7">
        <v>763.5</v>
      </c>
      <c r="L912" s="31">
        <v>45457</v>
      </c>
      <c r="M912">
        <v>109.1</v>
      </c>
      <c r="N912" s="31">
        <v>45511</v>
      </c>
      <c r="O912" s="2">
        <v>110.8</v>
      </c>
    </row>
    <row r="913" spans="1:15" x14ac:dyDescent="0.25">
      <c r="A913" s="26">
        <f t="shared" si="14"/>
        <v>893</v>
      </c>
      <c r="B913" s="31">
        <v>45492</v>
      </c>
      <c r="C913" s="8">
        <v>2.1280000000000001</v>
      </c>
      <c r="D913" s="1">
        <v>45457</v>
      </c>
      <c r="E913" s="12">
        <v>82.62</v>
      </c>
      <c r="F913" s="31">
        <v>45492</v>
      </c>
      <c r="G913">
        <v>70.05</v>
      </c>
      <c r="H913" s="1"/>
      <c r="I913" s="4"/>
      <c r="J913" s="1">
        <v>45457</v>
      </c>
      <c r="K913" s="7">
        <v>762.25</v>
      </c>
      <c r="L913" s="31">
        <v>45460</v>
      </c>
      <c r="M913">
        <v>108.6</v>
      </c>
      <c r="N913" s="31">
        <v>45512</v>
      </c>
      <c r="O913" s="2">
        <v>110.1</v>
      </c>
    </row>
    <row r="914" spans="1:15" x14ac:dyDescent="0.25">
      <c r="A914" s="26">
        <f t="shared" si="14"/>
        <v>894</v>
      </c>
      <c r="B914" s="31">
        <v>45495</v>
      </c>
      <c r="C914" s="8">
        <v>2.2509999999999999</v>
      </c>
      <c r="D914" s="1">
        <v>45460</v>
      </c>
      <c r="E914" s="12">
        <v>84.25</v>
      </c>
      <c r="F914" s="31">
        <v>45495</v>
      </c>
      <c r="G914">
        <v>70.290000000000006</v>
      </c>
      <c r="H914" s="1"/>
      <c r="I914" s="4"/>
      <c r="J914" s="1">
        <v>45460</v>
      </c>
      <c r="K914" s="7">
        <v>767.25</v>
      </c>
      <c r="L914" s="31">
        <v>45461</v>
      </c>
      <c r="M914">
        <v>108.25</v>
      </c>
      <c r="N914" s="31">
        <v>45513</v>
      </c>
      <c r="O914" s="2">
        <v>107.5</v>
      </c>
    </row>
    <row r="915" spans="1:15" x14ac:dyDescent="0.25">
      <c r="A915" s="26">
        <f t="shared" si="14"/>
        <v>895</v>
      </c>
      <c r="B915" s="31">
        <v>45496</v>
      </c>
      <c r="C915" s="8">
        <v>2.1869999999999998</v>
      </c>
      <c r="D915" s="1">
        <v>45461</v>
      </c>
      <c r="E915" s="12">
        <v>85.33</v>
      </c>
      <c r="F915" s="31">
        <v>45496</v>
      </c>
      <c r="G915">
        <v>69.150000000000006</v>
      </c>
      <c r="H915" s="1"/>
      <c r="I915" s="4"/>
      <c r="J915" s="1">
        <v>45461</v>
      </c>
      <c r="K915" s="7">
        <v>780</v>
      </c>
      <c r="L915" s="31">
        <v>45462</v>
      </c>
      <c r="M915">
        <v>108.75</v>
      </c>
      <c r="N915" s="31">
        <v>45516</v>
      </c>
      <c r="O915" s="2">
        <v>110.9</v>
      </c>
    </row>
    <row r="916" spans="1:15" x14ac:dyDescent="0.25">
      <c r="A916" s="26">
        <f t="shared" si="14"/>
        <v>896</v>
      </c>
      <c r="B916" s="31">
        <v>45497</v>
      </c>
      <c r="C916" s="8">
        <v>2.117</v>
      </c>
      <c r="D916" s="1">
        <v>45462</v>
      </c>
      <c r="E916" s="12">
        <v>85.07</v>
      </c>
      <c r="F916" s="31">
        <v>45497</v>
      </c>
      <c r="G916">
        <v>69.760000000000005</v>
      </c>
      <c r="H916" s="1"/>
      <c r="I916" s="4"/>
      <c r="J916" s="1">
        <v>45462</v>
      </c>
      <c r="K916" s="7">
        <v>791.5</v>
      </c>
      <c r="L916" s="31">
        <v>45463</v>
      </c>
      <c r="M916">
        <v>108.75</v>
      </c>
      <c r="N916" s="31">
        <v>45517</v>
      </c>
      <c r="O916" s="2">
        <v>109.4</v>
      </c>
    </row>
    <row r="917" spans="1:15" x14ac:dyDescent="0.25">
      <c r="A917" s="26">
        <f t="shared" si="14"/>
        <v>897</v>
      </c>
      <c r="B917" s="31">
        <v>45498</v>
      </c>
      <c r="C917" s="8">
        <v>2.0409999999999999</v>
      </c>
      <c r="D917" s="1">
        <v>45463</v>
      </c>
      <c r="E917" s="12">
        <v>85.71</v>
      </c>
      <c r="F917" s="31">
        <v>45498</v>
      </c>
      <c r="G917">
        <v>70.06</v>
      </c>
      <c r="H917" s="1"/>
      <c r="I917" s="4"/>
      <c r="J917" s="1">
        <v>45463</v>
      </c>
      <c r="K917" s="7">
        <v>782.75</v>
      </c>
      <c r="L917" s="31">
        <v>45464</v>
      </c>
      <c r="M917">
        <v>108.5</v>
      </c>
      <c r="N917" s="31">
        <v>45518</v>
      </c>
      <c r="O917" s="2">
        <v>109</v>
      </c>
    </row>
    <row r="918" spans="1:15" x14ac:dyDescent="0.25">
      <c r="A918" s="26">
        <f t="shared" si="14"/>
        <v>898</v>
      </c>
      <c r="B918" s="31">
        <v>45499</v>
      </c>
      <c r="C918" s="8">
        <v>2.0059999999999998</v>
      </c>
      <c r="D918" s="1">
        <v>45464</v>
      </c>
      <c r="E918" s="12">
        <v>85.24</v>
      </c>
      <c r="F918" s="31">
        <v>45499</v>
      </c>
      <c r="G918">
        <v>69.540000000000006</v>
      </c>
      <c r="H918" s="1"/>
      <c r="I918" s="4"/>
      <c r="J918" s="1">
        <v>45464</v>
      </c>
      <c r="K918" s="7">
        <v>783.25</v>
      </c>
      <c r="L918" s="31">
        <v>45467</v>
      </c>
      <c r="M918">
        <v>108.8</v>
      </c>
      <c r="N918" s="31">
        <v>45519</v>
      </c>
      <c r="O918" s="2">
        <v>109.8</v>
      </c>
    </row>
    <row r="919" spans="1:15" x14ac:dyDescent="0.25">
      <c r="A919" s="26">
        <f t="shared" ref="A919:A982" si="15">+A918+1</f>
        <v>899</v>
      </c>
      <c r="B919" s="31">
        <v>45502</v>
      </c>
      <c r="C919" s="8">
        <v>1.907</v>
      </c>
      <c r="D919" s="1">
        <v>45467</v>
      </c>
      <c r="E919" s="12">
        <v>86.01</v>
      </c>
      <c r="F919" s="31">
        <v>45502</v>
      </c>
      <c r="G919">
        <v>69.09</v>
      </c>
      <c r="H919" s="1"/>
      <c r="I919" s="4"/>
      <c r="J919" s="1">
        <v>45467</v>
      </c>
      <c r="K919" s="7">
        <v>781.25</v>
      </c>
      <c r="L919" s="31">
        <v>45468</v>
      </c>
      <c r="M919">
        <v>108.25</v>
      </c>
      <c r="N919" s="31">
        <v>45520</v>
      </c>
      <c r="O919" s="2">
        <v>109.8</v>
      </c>
    </row>
    <row r="920" spans="1:15" x14ac:dyDescent="0.25">
      <c r="A920" s="26">
        <f t="shared" si="15"/>
        <v>900</v>
      </c>
      <c r="B920" s="31">
        <v>45503</v>
      </c>
      <c r="C920" s="8">
        <v>2.1259999999999999</v>
      </c>
      <c r="D920" s="1">
        <v>45468</v>
      </c>
      <c r="E920" s="12">
        <v>85.01</v>
      </c>
      <c r="F920" s="31">
        <v>45503</v>
      </c>
      <c r="G920">
        <v>68.650000000000006</v>
      </c>
      <c r="H920" s="1"/>
      <c r="I920" s="4"/>
      <c r="J920" s="1">
        <v>45468</v>
      </c>
      <c r="K920" s="7">
        <v>785.5</v>
      </c>
      <c r="L920" s="31">
        <v>45469</v>
      </c>
      <c r="M920">
        <v>107.1</v>
      </c>
      <c r="N920" s="31">
        <v>45523</v>
      </c>
      <c r="O920" s="2">
        <v>109.6</v>
      </c>
    </row>
    <row r="921" spans="1:15" x14ac:dyDescent="0.25">
      <c r="A921" s="26">
        <f t="shared" si="15"/>
        <v>901</v>
      </c>
      <c r="B921" s="31">
        <v>45504</v>
      </c>
      <c r="C921" s="8">
        <v>2.036</v>
      </c>
      <c r="D921" s="1">
        <v>45469</v>
      </c>
      <c r="E921" s="12">
        <v>85.25</v>
      </c>
      <c r="F921" s="31">
        <v>45504</v>
      </c>
      <c r="G921">
        <v>70.16</v>
      </c>
      <c r="H921" s="1"/>
      <c r="I921" s="4"/>
      <c r="J921" s="1">
        <v>45469</v>
      </c>
      <c r="K921" s="7">
        <v>781.5</v>
      </c>
      <c r="L921" s="31">
        <v>45470</v>
      </c>
      <c r="M921">
        <v>107.25</v>
      </c>
      <c r="N921" s="31">
        <v>45524</v>
      </c>
      <c r="O921" s="2">
        <v>109.8</v>
      </c>
    </row>
    <row r="922" spans="1:15" x14ac:dyDescent="0.25">
      <c r="A922" s="26">
        <f t="shared" si="15"/>
        <v>902</v>
      </c>
      <c r="B922" s="31">
        <v>45505</v>
      </c>
      <c r="C922" s="8">
        <v>1.968</v>
      </c>
      <c r="D922" s="1">
        <v>45470</v>
      </c>
      <c r="E922" s="12">
        <v>86.39</v>
      </c>
      <c r="F922" s="31">
        <v>45505</v>
      </c>
      <c r="G922">
        <v>69.430000000000007</v>
      </c>
      <c r="H922" s="1"/>
      <c r="I922" s="4"/>
      <c r="J922" s="1">
        <v>45470</v>
      </c>
      <c r="K922" s="7">
        <v>794</v>
      </c>
      <c r="L922" s="31">
        <v>45471</v>
      </c>
      <c r="M922">
        <v>106.5</v>
      </c>
      <c r="N922" s="31">
        <v>45525</v>
      </c>
      <c r="O922" s="2">
        <v>109</v>
      </c>
    </row>
    <row r="923" spans="1:15" x14ac:dyDescent="0.25">
      <c r="A923" s="26">
        <f t="shared" si="15"/>
        <v>903</v>
      </c>
      <c r="B923" s="31">
        <v>45506</v>
      </c>
      <c r="C923" s="8">
        <v>1.9670000000000001</v>
      </c>
      <c r="D923" s="1">
        <v>45471</v>
      </c>
      <c r="E923" s="12">
        <v>86.41</v>
      </c>
      <c r="F923" s="31">
        <v>45506</v>
      </c>
      <c r="G923">
        <v>67.33</v>
      </c>
      <c r="H923" s="1"/>
      <c r="I923" s="4"/>
      <c r="J923" s="1">
        <v>45471</v>
      </c>
      <c r="K923" s="7">
        <v>785.5</v>
      </c>
      <c r="L923" s="31">
        <v>45474</v>
      </c>
      <c r="M923">
        <v>104.25</v>
      </c>
      <c r="N923" s="31">
        <v>45526</v>
      </c>
      <c r="O923" s="2">
        <v>109.8</v>
      </c>
    </row>
    <row r="924" spans="1:15" x14ac:dyDescent="0.25">
      <c r="A924" s="26">
        <f t="shared" si="15"/>
        <v>904</v>
      </c>
      <c r="B924" s="31">
        <v>45509</v>
      </c>
      <c r="C924" s="8">
        <v>1.9419999999999999</v>
      </c>
      <c r="D924" s="1">
        <v>45474</v>
      </c>
      <c r="E924" s="12">
        <v>86.6</v>
      </c>
      <c r="F924" s="31">
        <v>45509</v>
      </c>
      <c r="G924">
        <v>67.42</v>
      </c>
      <c r="H924" s="1"/>
      <c r="I924" s="4"/>
      <c r="J924" s="1">
        <v>45474</v>
      </c>
      <c r="K924" s="7">
        <v>797.75</v>
      </c>
      <c r="L924" s="31">
        <v>45475</v>
      </c>
      <c r="M924">
        <v>105</v>
      </c>
      <c r="N924" s="31">
        <v>45527</v>
      </c>
      <c r="O924" s="2">
        <v>107.8</v>
      </c>
    </row>
    <row r="925" spans="1:15" x14ac:dyDescent="0.25">
      <c r="A925" s="26">
        <f t="shared" si="15"/>
        <v>905</v>
      </c>
      <c r="B925" s="31">
        <v>45510</v>
      </c>
      <c r="C925" s="8">
        <v>2.0099999999999998</v>
      </c>
      <c r="D925" s="1">
        <v>45475</v>
      </c>
      <c r="E925" s="12">
        <v>86.24</v>
      </c>
      <c r="F925" s="31">
        <v>45510</v>
      </c>
      <c r="G925">
        <v>67.14</v>
      </c>
      <c r="H925" s="1"/>
      <c r="I925" s="4"/>
      <c r="J925" s="1">
        <v>45475</v>
      </c>
      <c r="K925" s="7">
        <v>811.5</v>
      </c>
      <c r="L925" s="31">
        <v>45476</v>
      </c>
      <c r="M925">
        <v>105.5</v>
      </c>
      <c r="N925" s="31">
        <v>45530</v>
      </c>
      <c r="O925" s="2">
        <v>108.6</v>
      </c>
    </row>
    <row r="926" spans="1:15" x14ac:dyDescent="0.25">
      <c r="A926" s="26">
        <f t="shared" si="15"/>
        <v>906</v>
      </c>
      <c r="B926" s="31">
        <v>45511</v>
      </c>
      <c r="C926" s="8">
        <v>2.1120000000000001</v>
      </c>
      <c r="D926" s="1">
        <v>45476</v>
      </c>
      <c r="E926" s="12">
        <v>87.34</v>
      </c>
      <c r="F926" s="31">
        <v>45511</v>
      </c>
      <c r="G926">
        <v>68.14</v>
      </c>
      <c r="H926" s="1"/>
      <c r="I926" s="4"/>
      <c r="J926" s="1">
        <v>45476</v>
      </c>
      <c r="K926" s="7">
        <v>796</v>
      </c>
      <c r="L926" s="31">
        <v>45477</v>
      </c>
      <c r="M926">
        <v>107.8</v>
      </c>
      <c r="N926" s="31">
        <v>45531</v>
      </c>
      <c r="O926" s="2">
        <v>108.8</v>
      </c>
    </row>
    <row r="927" spans="1:15" x14ac:dyDescent="0.25">
      <c r="A927" s="26">
        <f t="shared" si="15"/>
        <v>907</v>
      </c>
      <c r="B927" s="31">
        <v>45512</v>
      </c>
      <c r="C927" s="8">
        <v>2.1269999999999998</v>
      </c>
      <c r="D927" s="1">
        <v>45477</v>
      </c>
      <c r="E927" s="12">
        <v>87.43</v>
      </c>
      <c r="F927" s="31">
        <v>45512</v>
      </c>
      <c r="G927">
        <v>68.900000000000006</v>
      </c>
      <c r="H927" s="1"/>
      <c r="I927" s="4"/>
      <c r="J927" s="1">
        <v>45477</v>
      </c>
      <c r="K927" s="7">
        <v>802.5</v>
      </c>
      <c r="L927" s="31">
        <v>45478</v>
      </c>
      <c r="M927">
        <v>107</v>
      </c>
      <c r="N927" s="31">
        <v>45532</v>
      </c>
      <c r="O927" s="2">
        <v>107.4</v>
      </c>
    </row>
    <row r="928" spans="1:15" x14ac:dyDescent="0.25">
      <c r="A928" s="26">
        <f t="shared" si="15"/>
        <v>908</v>
      </c>
      <c r="B928" s="31">
        <v>45513</v>
      </c>
      <c r="C928" s="8">
        <v>2.1429999999999998</v>
      </c>
      <c r="D928" s="1">
        <v>45478</v>
      </c>
      <c r="E928" s="12">
        <v>86.54</v>
      </c>
      <c r="F928" s="31">
        <v>45513</v>
      </c>
      <c r="G928">
        <v>69.290000000000006</v>
      </c>
      <c r="H928" s="1"/>
      <c r="I928" s="4"/>
      <c r="J928" s="1">
        <v>45478</v>
      </c>
      <c r="K928" s="7">
        <v>807.5</v>
      </c>
      <c r="L928" s="31">
        <v>45481</v>
      </c>
      <c r="M928">
        <v>106.45</v>
      </c>
      <c r="N928" s="31">
        <v>45533</v>
      </c>
      <c r="O928" s="2">
        <v>108.5</v>
      </c>
    </row>
    <row r="929" spans="1:15" x14ac:dyDescent="0.25">
      <c r="A929" s="26">
        <f t="shared" si="15"/>
        <v>909</v>
      </c>
      <c r="B929" s="31">
        <v>45516</v>
      </c>
      <c r="C929" s="8">
        <v>2.1890000000000001</v>
      </c>
      <c r="D929" s="1">
        <v>45481</v>
      </c>
      <c r="E929" s="12">
        <v>85.75</v>
      </c>
      <c r="F929" s="31">
        <v>45516</v>
      </c>
      <c r="G929">
        <v>70.83</v>
      </c>
      <c r="H929" s="1"/>
      <c r="I929" s="4"/>
      <c r="J929" s="1">
        <v>45481</v>
      </c>
      <c r="K929" s="7">
        <v>789.5</v>
      </c>
      <c r="L929" s="31">
        <v>45482</v>
      </c>
      <c r="M929">
        <v>103.75</v>
      </c>
      <c r="N929" s="31">
        <v>45534</v>
      </c>
      <c r="O929" s="2">
        <v>105.5</v>
      </c>
    </row>
    <row r="930" spans="1:15" x14ac:dyDescent="0.25">
      <c r="A930" s="26">
        <f t="shared" si="15"/>
        <v>910</v>
      </c>
      <c r="B930" s="31">
        <v>45517</v>
      </c>
      <c r="C930" s="8">
        <v>2.1480000000000001</v>
      </c>
      <c r="D930" s="1">
        <v>45482</v>
      </c>
      <c r="E930" s="12">
        <v>84.66</v>
      </c>
      <c r="F930" s="31">
        <v>45517</v>
      </c>
      <c r="G930">
        <v>69.819999999999993</v>
      </c>
      <c r="H930" s="1"/>
      <c r="I930" s="4"/>
      <c r="J930" s="1">
        <v>45482</v>
      </c>
      <c r="K930" s="7">
        <v>775.75</v>
      </c>
      <c r="L930" s="31">
        <v>45483</v>
      </c>
      <c r="M930">
        <v>103.5</v>
      </c>
      <c r="N930" s="31">
        <v>45538</v>
      </c>
      <c r="O930" s="2">
        <v>109</v>
      </c>
    </row>
    <row r="931" spans="1:15" x14ac:dyDescent="0.25">
      <c r="A931" s="26">
        <f t="shared" si="15"/>
        <v>911</v>
      </c>
      <c r="B931" s="31">
        <v>45518</v>
      </c>
      <c r="C931" s="8">
        <v>2.2189999999999999</v>
      </c>
      <c r="D931" s="1">
        <v>45483</v>
      </c>
      <c r="E931" s="12">
        <v>85.08</v>
      </c>
      <c r="F931" s="31">
        <v>45518</v>
      </c>
      <c r="G931">
        <v>69.48</v>
      </c>
      <c r="H931" s="1"/>
      <c r="I931" s="4"/>
      <c r="J931" s="1">
        <v>45483</v>
      </c>
      <c r="K931" s="7">
        <v>779.5</v>
      </c>
      <c r="L931" s="31">
        <v>45484</v>
      </c>
      <c r="M931">
        <v>102.1</v>
      </c>
      <c r="N931" s="31">
        <v>45539</v>
      </c>
      <c r="O931" s="2">
        <v>109</v>
      </c>
    </row>
    <row r="932" spans="1:15" x14ac:dyDescent="0.25">
      <c r="A932" s="26">
        <f t="shared" si="15"/>
        <v>912</v>
      </c>
      <c r="B932" s="31">
        <v>45519</v>
      </c>
      <c r="C932" s="8">
        <v>2.1970000000000001</v>
      </c>
      <c r="D932" s="1">
        <v>45484</v>
      </c>
      <c r="E932" s="12">
        <v>85.4</v>
      </c>
      <c r="F932" s="31">
        <v>45519</v>
      </c>
      <c r="G932">
        <v>70.099999999999994</v>
      </c>
      <c r="H932" s="1"/>
      <c r="I932" s="4"/>
      <c r="J932" s="1">
        <v>45484</v>
      </c>
      <c r="K932" s="7">
        <v>779.5</v>
      </c>
      <c r="L932" s="31">
        <v>45485</v>
      </c>
      <c r="M932">
        <v>104.6</v>
      </c>
      <c r="N932" s="31">
        <v>45540</v>
      </c>
      <c r="O932" s="2">
        <v>107</v>
      </c>
    </row>
    <row r="933" spans="1:15" x14ac:dyDescent="0.25">
      <c r="A933" s="26">
        <f t="shared" si="15"/>
        <v>913</v>
      </c>
      <c r="B933" s="31">
        <v>45520</v>
      </c>
      <c r="C933" s="8">
        <v>2.1230000000000002</v>
      </c>
      <c r="D933" s="1">
        <v>45485</v>
      </c>
      <c r="E933" s="12">
        <v>85.03</v>
      </c>
      <c r="F933" s="31">
        <v>45520</v>
      </c>
      <c r="G933">
        <v>69.22</v>
      </c>
      <c r="H933" s="1"/>
      <c r="I933" s="4"/>
      <c r="J933" s="1">
        <v>45485</v>
      </c>
      <c r="K933" s="7">
        <v>779.25</v>
      </c>
      <c r="L933" s="31">
        <v>45488</v>
      </c>
      <c r="M933">
        <v>106</v>
      </c>
      <c r="N933" s="31">
        <v>45541</v>
      </c>
      <c r="O933" s="2">
        <v>105</v>
      </c>
    </row>
    <row r="934" spans="1:15" x14ac:dyDescent="0.25">
      <c r="A934" s="26">
        <f t="shared" si="15"/>
        <v>914</v>
      </c>
      <c r="B934" s="31">
        <v>45523</v>
      </c>
      <c r="C934" s="8">
        <v>2.2349999999999999</v>
      </c>
      <c r="D934" s="1">
        <v>45488</v>
      </c>
      <c r="E934" s="12">
        <v>84.85</v>
      </c>
      <c r="F934" s="31">
        <v>45523</v>
      </c>
      <c r="G934">
        <v>68.31</v>
      </c>
      <c r="H934" s="1"/>
      <c r="I934" s="4"/>
      <c r="J934" s="1">
        <v>45488</v>
      </c>
      <c r="K934" s="7">
        <v>773.75</v>
      </c>
      <c r="L934" s="31">
        <v>45489</v>
      </c>
      <c r="M934">
        <v>105.6</v>
      </c>
      <c r="N934" s="31">
        <v>45544</v>
      </c>
      <c r="O934" s="2">
        <v>102.5</v>
      </c>
    </row>
    <row r="935" spans="1:15" x14ac:dyDescent="0.25">
      <c r="A935" s="26">
        <f t="shared" si="15"/>
        <v>915</v>
      </c>
      <c r="B935" s="31">
        <v>45524</v>
      </c>
      <c r="C935" s="8">
        <v>2.198</v>
      </c>
      <c r="D935" s="1">
        <v>45489</v>
      </c>
      <c r="E935" s="12">
        <v>83.73</v>
      </c>
      <c r="F935" s="31">
        <v>45524</v>
      </c>
      <c r="G935">
        <v>67.680000000000007</v>
      </c>
      <c r="H935" s="1"/>
      <c r="I935" s="4"/>
      <c r="J935" s="1">
        <v>45489</v>
      </c>
      <c r="K935" s="7">
        <v>760.5</v>
      </c>
      <c r="L935" s="31">
        <v>45490</v>
      </c>
      <c r="M935">
        <v>106.25</v>
      </c>
      <c r="N935" s="31">
        <v>45545</v>
      </c>
      <c r="O935" s="2">
        <v>100.1</v>
      </c>
    </row>
    <row r="936" spans="1:15" x14ac:dyDescent="0.25">
      <c r="A936" s="26">
        <f t="shared" si="15"/>
        <v>916</v>
      </c>
      <c r="B936" s="31">
        <v>45525</v>
      </c>
      <c r="C936" s="8">
        <v>2.177</v>
      </c>
      <c r="D936" s="1">
        <v>45490</v>
      </c>
      <c r="E936" s="12">
        <v>85.08</v>
      </c>
      <c r="F936" s="31">
        <v>45525</v>
      </c>
      <c r="G936">
        <v>67</v>
      </c>
      <c r="H936" s="1"/>
      <c r="I936" s="4"/>
      <c r="J936" s="1">
        <v>45490</v>
      </c>
      <c r="K936" s="7">
        <v>762.5</v>
      </c>
      <c r="L936" s="31">
        <v>45491</v>
      </c>
      <c r="M936">
        <v>105.9</v>
      </c>
      <c r="N936" s="31">
        <v>45546</v>
      </c>
      <c r="O936" s="2">
        <v>99.3</v>
      </c>
    </row>
    <row r="937" spans="1:15" x14ac:dyDescent="0.25">
      <c r="A937" s="26">
        <f t="shared" si="15"/>
        <v>917</v>
      </c>
      <c r="B937" s="31">
        <v>45526</v>
      </c>
      <c r="C937" s="8">
        <v>2.0529999999999999</v>
      </c>
      <c r="D937" s="1">
        <v>45491</v>
      </c>
      <c r="E937" s="12">
        <v>85.11</v>
      </c>
      <c r="F937" s="31">
        <v>45526</v>
      </c>
      <c r="G937">
        <v>67.55</v>
      </c>
      <c r="H937" s="1"/>
      <c r="I937" s="4"/>
      <c r="J937" s="1">
        <v>45491</v>
      </c>
      <c r="K937" s="7">
        <v>762.5</v>
      </c>
      <c r="L937" s="31">
        <v>45492</v>
      </c>
      <c r="M937">
        <v>105.65</v>
      </c>
      <c r="N937" s="31">
        <v>45547</v>
      </c>
      <c r="O937" s="2">
        <v>99.8</v>
      </c>
    </row>
    <row r="938" spans="1:15" x14ac:dyDescent="0.25">
      <c r="A938" s="26">
        <f t="shared" si="15"/>
        <v>918</v>
      </c>
      <c r="B938" s="31">
        <v>45527</v>
      </c>
      <c r="C938" s="8">
        <v>2.0219999999999998</v>
      </c>
      <c r="D938" s="1">
        <v>45492</v>
      </c>
      <c r="E938" s="12">
        <v>82.63</v>
      </c>
      <c r="F938" s="31">
        <v>45527</v>
      </c>
      <c r="G938">
        <v>68.7</v>
      </c>
      <c r="H938" s="1"/>
      <c r="I938" s="4"/>
      <c r="J938" s="1">
        <v>45492</v>
      </c>
      <c r="K938" s="7">
        <v>754.75</v>
      </c>
      <c r="L938" s="31">
        <v>45495</v>
      </c>
      <c r="M938">
        <v>105.75</v>
      </c>
      <c r="N938" s="31">
        <v>45548</v>
      </c>
      <c r="O938" s="2">
        <v>101.3</v>
      </c>
    </row>
    <row r="939" spans="1:15" x14ac:dyDescent="0.25">
      <c r="A939" s="26">
        <f t="shared" si="15"/>
        <v>919</v>
      </c>
      <c r="B939" s="31">
        <v>45530</v>
      </c>
      <c r="C939" s="8">
        <v>1.956</v>
      </c>
      <c r="D939" s="1">
        <v>45495</v>
      </c>
      <c r="E939" s="12">
        <v>82.4</v>
      </c>
      <c r="F939" s="31">
        <v>45530</v>
      </c>
      <c r="G939">
        <v>69.819999999999993</v>
      </c>
      <c r="H939" s="1"/>
      <c r="I939" s="4"/>
      <c r="J939" s="1">
        <v>45495</v>
      </c>
      <c r="K939" s="7">
        <v>744.25</v>
      </c>
      <c r="L939" s="31">
        <v>45496</v>
      </c>
      <c r="M939">
        <v>106</v>
      </c>
      <c r="N939" s="31">
        <v>45551</v>
      </c>
      <c r="O939" s="2">
        <v>100</v>
      </c>
    </row>
    <row r="940" spans="1:15" x14ac:dyDescent="0.25">
      <c r="A940" s="26">
        <f t="shared" si="15"/>
        <v>920</v>
      </c>
      <c r="B940" s="31">
        <v>45531</v>
      </c>
      <c r="C940" s="8">
        <v>1.9039999999999999</v>
      </c>
      <c r="D940" s="1">
        <v>45496</v>
      </c>
      <c r="E940" s="12">
        <v>81.010000000000005</v>
      </c>
      <c r="F940" s="31">
        <v>45531</v>
      </c>
      <c r="G940">
        <v>68.930000000000007</v>
      </c>
      <c r="H940" s="1"/>
      <c r="I940" s="4"/>
      <c r="J940" s="1">
        <v>45496</v>
      </c>
      <c r="K940" s="7">
        <v>737</v>
      </c>
      <c r="L940" s="31">
        <v>45497</v>
      </c>
      <c r="M940">
        <v>106.5</v>
      </c>
      <c r="N940" s="31">
        <v>45552</v>
      </c>
      <c r="O940" s="2">
        <v>101.5</v>
      </c>
    </row>
    <row r="941" spans="1:15" x14ac:dyDescent="0.25">
      <c r="A941" s="26">
        <f t="shared" si="15"/>
        <v>921</v>
      </c>
      <c r="B941" s="31">
        <v>45532</v>
      </c>
      <c r="C941" s="8">
        <v>1.93</v>
      </c>
      <c r="D941" s="1">
        <v>45497</v>
      </c>
      <c r="E941" s="12">
        <v>81.709999999999994</v>
      </c>
      <c r="F941" s="31">
        <v>45532</v>
      </c>
      <c r="G941">
        <v>68.17</v>
      </c>
      <c r="H941" s="1"/>
      <c r="I941" s="4"/>
      <c r="J941" s="1">
        <v>45497</v>
      </c>
      <c r="K941" s="7">
        <v>752.5</v>
      </c>
      <c r="L941" s="31">
        <v>45498</v>
      </c>
      <c r="M941">
        <v>106.5</v>
      </c>
      <c r="N941" s="31">
        <v>45553</v>
      </c>
      <c r="O941" s="2">
        <v>101.4</v>
      </c>
    </row>
    <row r="942" spans="1:15" x14ac:dyDescent="0.25">
      <c r="A942" s="26">
        <f t="shared" si="15"/>
        <v>922</v>
      </c>
      <c r="B942" s="31">
        <v>45533</v>
      </c>
      <c r="C942" s="8">
        <v>2.137</v>
      </c>
      <c r="D942" s="1">
        <v>45498</v>
      </c>
      <c r="E942" s="12">
        <v>82.37</v>
      </c>
      <c r="F942" s="31">
        <v>45533</v>
      </c>
      <c r="G942">
        <v>69</v>
      </c>
      <c r="H942" s="1"/>
      <c r="I942" s="4"/>
      <c r="J942" s="1">
        <v>45498</v>
      </c>
      <c r="K942" s="7">
        <v>751.5</v>
      </c>
      <c r="L942" s="31">
        <v>45499</v>
      </c>
      <c r="M942">
        <v>107.9</v>
      </c>
      <c r="N942" s="31">
        <v>45554</v>
      </c>
      <c r="O942" s="2">
        <v>101.3</v>
      </c>
    </row>
    <row r="943" spans="1:15" x14ac:dyDescent="0.25">
      <c r="A943" s="26">
        <f t="shared" si="15"/>
        <v>923</v>
      </c>
      <c r="B943" s="31">
        <v>45534</v>
      </c>
      <c r="C943" s="8">
        <v>2.1269999999999998</v>
      </c>
      <c r="D943" s="1">
        <v>45499</v>
      </c>
      <c r="E943" s="12">
        <v>81.13</v>
      </c>
      <c r="F943" s="31">
        <v>45534</v>
      </c>
      <c r="G943">
        <v>67.819999999999993</v>
      </c>
      <c r="H943" s="1"/>
      <c r="I943" s="4"/>
      <c r="J943" s="1">
        <v>45499</v>
      </c>
      <c r="K943" s="7">
        <v>736.5</v>
      </c>
      <c r="L943" s="31">
        <v>45502</v>
      </c>
      <c r="M943">
        <v>109.75</v>
      </c>
      <c r="N943" s="31">
        <v>45555</v>
      </c>
      <c r="O943" s="2">
        <v>101.3</v>
      </c>
    </row>
    <row r="944" spans="1:15" x14ac:dyDescent="0.25">
      <c r="A944" s="26">
        <f t="shared" si="15"/>
        <v>924</v>
      </c>
      <c r="B944" s="31">
        <v>45538</v>
      </c>
      <c r="C944" s="8">
        <v>2.2029999999999998</v>
      </c>
      <c r="D944" s="1">
        <v>45502</v>
      </c>
      <c r="E944" s="12">
        <v>79.78</v>
      </c>
      <c r="F944" s="31">
        <v>45538</v>
      </c>
      <c r="G944">
        <v>65.91</v>
      </c>
      <c r="H944" s="1"/>
      <c r="I944" s="4"/>
      <c r="J944" s="1">
        <v>45502</v>
      </c>
      <c r="K944" s="7">
        <v>733.5</v>
      </c>
      <c r="L944" s="31">
        <v>45503</v>
      </c>
      <c r="M944">
        <v>109.5</v>
      </c>
      <c r="N944" s="31">
        <v>45558</v>
      </c>
      <c r="O944" s="2">
        <v>104.4</v>
      </c>
    </row>
    <row r="945" spans="1:15" x14ac:dyDescent="0.25">
      <c r="A945" s="26">
        <f t="shared" si="15"/>
        <v>925</v>
      </c>
      <c r="B945" s="31">
        <v>45539</v>
      </c>
      <c r="C945" s="8">
        <v>2.145</v>
      </c>
      <c r="D945" s="1">
        <v>45503</v>
      </c>
      <c r="E945" s="12">
        <v>78.63</v>
      </c>
      <c r="F945" s="31">
        <v>45539</v>
      </c>
      <c r="G945">
        <v>65.59</v>
      </c>
      <c r="H945" s="1"/>
      <c r="I945" s="4"/>
      <c r="J945" s="1">
        <v>45503</v>
      </c>
      <c r="K945" s="7">
        <v>721</v>
      </c>
      <c r="L945" s="31">
        <v>45504</v>
      </c>
      <c r="M945">
        <v>110.25</v>
      </c>
      <c r="N945" s="31">
        <v>45559</v>
      </c>
      <c r="O945" s="2">
        <v>104</v>
      </c>
    </row>
    <row r="946" spans="1:15" x14ac:dyDescent="0.25">
      <c r="A946" s="26">
        <f t="shared" si="15"/>
        <v>926</v>
      </c>
      <c r="B946" s="31">
        <v>45540</v>
      </c>
      <c r="C946" s="8">
        <v>2.254</v>
      </c>
      <c r="D946" s="1">
        <v>45504</v>
      </c>
      <c r="E946" s="12">
        <v>80.72</v>
      </c>
      <c r="F946" s="31">
        <v>45540</v>
      </c>
      <c r="G946">
        <v>66.069999999999993</v>
      </c>
      <c r="H946" s="1"/>
      <c r="I946" s="4"/>
      <c r="J946" s="1">
        <v>45504</v>
      </c>
      <c r="K946" s="7">
        <v>740.25</v>
      </c>
      <c r="L946" s="31">
        <v>45505</v>
      </c>
      <c r="M946">
        <v>112.5</v>
      </c>
      <c r="N946" s="31">
        <v>45560</v>
      </c>
      <c r="O946" s="2">
        <v>103.5</v>
      </c>
    </row>
    <row r="947" spans="1:15" x14ac:dyDescent="0.25">
      <c r="A947" s="26">
        <f t="shared" si="15"/>
        <v>927</v>
      </c>
      <c r="B947" s="31">
        <v>45541</v>
      </c>
      <c r="C947" s="8">
        <v>2.2749999999999999</v>
      </c>
      <c r="D947" s="1">
        <v>45505</v>
      </c>
      <c r="E947" s="12">
        <v>79.52</v>
      </c>
      <c r="F947" s="31">
        <v>45541</v>
      </c>
      <c r="G947">
        <v>65.06</v>
      </c>
      <c r="H947" s="1"/>
      <c r="I947" s="4"/>
      <c r="J947" s="1">
        <v>45505</v>
      </c>
      <c r="K947" s="7">
        <v>740.75</v>
      </c>
      <c r="L947" s="31">
        <v>45506</v>
      </c>
      <c r="M947">
        <v>114.25</v>
      </c>
      <c r="N947" s="31">
        <v>45561</v>
      </c>
      <c r="O947" s="2">
        <v>101.3</v>
      </c>
    </row>
    <row r="948" spans="1:15" x14ac:dyDescent="0.25">
      <c r="A948" s="26">
        <f t="shared" si="15"/>
        <v>928</v>
      </c>
      <c r="B948" s="31">
        <v>45544</v>
      </c>
      <c r="C948" s="8">
        <v>2.17</v>
      </c>
      <c r="D948" s="1">
        <v>45506</v>
      </c>
      <c r="E948" s="12">
        <v>76.81</v>
      </c>
      <c r="F948" s="31">
        <v>45544</v>
      </c>
      <c r="G948">
        <v>65.209999999999994</v>
      </c>
      <c r="H948" s="1"/>
      <c r="I948" s="4"/>
      <c r="J948" s="1">
        <v>45506</v>
      </c>
      <c r="K948" s="7">
        <v>712.75</v>
      </c>
      <c r="L948" s="31">
        <v>45509</v>
      </c>
      <c r="M948">
        <v>114</v>
      </c>
      <c r="N948" s="31">
        <v>45562</v>
      </c>
      <c r="O948" s="2">
        <v>103.3</v>
      </c>
    </row>
    <row r="949" spans="1:15" x14ac:dyDescent="0.25">
      <c r="A949" s="26">
        <f t="shared" si="15"/>
        <v>929</v>
      </c>
      <c r="B949" s="31">
        <v>45545</v>
      </c>
      <c r="C949" s="8">
        <v>2.2320000000000002</v>
      </c>
      <c r="D949" s="1">
        <v>45509</v>
      </c>
      <c r="E949" s="12">
        <v>76.3</v>
      </c>
      <c r="F949" s="31">
        <v>45545</v>
      </c>
      <c r="G949">
        <v>63.35</v>
      </c>
      <c r="H949" s="1"/>
      <c r="I949" s="4"/>
      <c r="J949" s="1">
        <v>45509</v>
      </c>
      <c r="K949" s="7">
        <v>704.5</v>
      </c>
      <c r="L949" s="31">
        <v>45510</v>
      </c>
      <c r="M949">
        <v>114.4</v>
      </c>
      <c r="N949" s="31">
        <v>45565</v>
      </c>
      <c r="O949" s="2">
        <v>102.8</v>
      </c>
    </row>
    <row r="950" spans="1:15" x14ac:dyDescent="0.25">
      <c r="A950" s="26">
        <f t="shared" si="15"/>
        <v>930</v>
      </c>
      <c r="B950" s="31">
        <v>45546</v>
      </c>
      <c r="C950" s="8">
        <v>2.27</v>
      </c>
      <c r="D950" s="1">
        <v>45510</v>
      </c>
      <c r="E950" s="12">
        <v>76.48</v>
      </c>
      <c r="F950" s="31">
        <v>45546</v>
      </c>
      <c r="G950">
        <v>64.37</v>
      </c>
      <c r="H950" s="1"/>
      <c r="I950" s="4"/>
      <c r="J950" s="1">
        <v>45510</v>
      </c>
      <c r="K950" s="7">
        <v>702.5</v>
      </c>
      <c r="L950" s="31">
        <v>45511</v>
      </c>
      <c r="M950">
        <v>114.6</v>
      </c>
      <c r="N950" s="31">
        <v>45566</v>
      </c>
      <c r="O950" s="2">
        <v>108</v>
      </c>
    </row>
    <row r="951" spans="1:15" x14ac:dyDescent="0.25">
      <c r="A951" s="26">
        <f t="shared" si="15"/>
        <v>931</v>
      </c>
      <c r="B951" s="31">
        <v>45547</v>
      </c>
      <c r="C951" s="8">
        <v>2.3570000000000002</v>
      </c>
      <c r="D951" s="1">
        <v>45511</v>
      </c>
      <c r="E951" s="12">
        <v>78.33</v>
      </c>
      <c r="F951" s="31">
        <v>45547</v>
      </c>
      <c r="G951">
        <v>65.47</v>
      </c>
      <c r="H951" s="1"/>
      <c r="I951" s="4"/>
      <c r="J951" s="1">
        <v>45511</v>
      </c>
      <c r="K951" s="7">
        <v>724.5</v>
      </c>
      <c r="L951" s="31">
        <v>45512</v>
      </c>
      <c r="M951">
        <v>115.5</v>
      </c>
      <c r="N951" s="31">
        <v>45567</v>
      </c>
      <c r="O951" s="2">
        <v>111.5</v>
      </c>
    </row>
    <row r="952" spans="1:15" x14ac:dyDescent="0.25">
      <c r="A952" s="26">
        <f t="shared" si="15"/>
        <v>932</v>
      </c>
      <c r="B952" s="31">
        <v>45548</v>
      </c>
      <c r="C952" s="8">
        <v>2.3050000000000002</v>
      </c>
      <c r="D952" s="1">
        <v>45512</v>
      </c>
      <c r="E952" s="12">
        <v>79.16</v>
      </c>
      <c r="F952" s="31">
        <v>45548</v>
      </c>
      <c r="G952">
        <v>64.97</v>
      </c>
      <c r="H952" s="1"/>
      <c r="I952" s="4"/>
      <c r="J952" s="1">
        <v>45512</v>
      </c>
      <c r="K952" s="7">
        <v>721.75</v>
      </c>
      <c r="L952" s="31">
        <v>45513</v>
      </c>
      <c r="M952">
        <v>116.25</v>
      </c>
      <c r="N952" s="31">
        <v>45568</v>
      </c>
      <c r="O952" s="2">
        <v>112.8</v>
      </c>
    </row>
    <row r="953" spans="1:15" x14ac:dyDescent="0.25">
      <c r="A953" s="26">
        <f t="shared" si="15"/>
        <v>933</v>
      </c>
      <c r="B953" s="31">
        <v>45551</v>
      </c>
      <c r="C953" s="8">
        <v>2.3730000000000002</v>
      </c>
      <c r="D953" s="1">
        <v>45513</v>
      </c>
      <c r="E953" s="12">
        <v>79.66</v>
      </c>
      <c r="F953" s="31">
        <v>45551</v>
      </c>
      <c r="G953">
        <v>65.84</v>
      </c>
      <c r="H953" s="1"/>
      <c r="I953" s="4"/>
      <c r="J953" s="1">
        <v>45513</v>
      </c>
      <c r="K953" s="7">
        <v>720.25</v>
      </c>
      <c r="L953" s="31">
        <v>45516</v>
      </c>
      <c r="M953">
        <v>117.9</v>
      </c>
      <c r="N953" s="31">
        <v>45569</v>
      </c>
      <c r="O953" s="2">
        <v>116.3</v>
      </c>
    </row>
    <row r="954" spans="1:15" x14ac:dyDescent="0.25">
      <c r="A954" s="26">
        <f t="shared" si="15"/>
        <v>934</v>
      </c>
      <c r="B954" s="31">
        <v>45552</v>
      </c>
      <c r="C954" s="8">
        <v>2.3239999999999998</v>
      </c>
      <c r="D954" s="1">
        <v>45516</v>
      </c>
      <c r="E954" s="12">
        <v>82.3</v>
      </c>
      <c r="F954" s="31">
        <v>45552</v>
      </c>
      <c r="G954">
        <v>66.47</v>
      </c>
      <c r="H954" s="1"/>
      <c r="I954" s="4"/>
      <c r="J954" s="1">
        <v>45516</v>
      </c>
      <c r="K954" s="7">
        <v>720.25</v>
      </c>
      <c r="L954" s="31">
        <v>45517</v>
      </c>
      <c r="M954">
        <v>115.65</v>
      </c>
      <c r="N954" s="31">
        <v>45572</v>
      </c>
      <c r="O954" s="2">
        <v>117.9</v>
      </c>
    </row>
    <row r="955" spans="1:15" x14ac:dyDescent="0.25">
      <c r="A955" s="26">
        <f t="shared" si="15"/>
        <v>935</v>
      </c>
      <c r="B955" s="31">
        <v>45553</v>
      </c>
      <c r="C955" s="8">
        <v>2.2839999999999998</v>
      </c>
      <c r="D955" s="1">
        <v>45517</v>
      </c>
      <c r="E955" s="12">
        <v>80.69</v>
      </c>
      <c r="F955" s="31">
        <v>45553</v>
      </c>
      <c r="G955">
        <v>66.38</v>
      </c>
      <c r="H955" s="1"/>
      <c r="I955" s="4"/>
      <c r="J955" s="1">
        <v>45517</v>
      </c>
      <c r="K955" s="7">
        <v>733.75</v>
      </c>
      <c r="L955" s="31">
        <v>45518</v>
      </c>
      <c r="M955">
        <v>115.6</v>
      </c>
      <c r="N955" s="31">
        <v>45573</v>
      </c>
      <c r="O955" s="2">
        <v>114.8</v>
      </c>
    </row>
    <row r="956" spans="1:15" x14ac:dyDescent="0.25">
      <c r="A956" s="26">
        <f t="shared" si="15"/>
        <v>936</v>
      </c>
      <c r="B956" s="31">
        <v>45554</v>
      </c>
      <c r="C956" s="8">
        <v>2.3479999999999999</v>
      </c>
      <c r="D956" s="1">
        <v>45518</v>
      </c>
      <c r="E956" s="12">
        <v>79.760000000000005</v>
      </c>
      <c r="F956" s="31">
        <v>45554</v>
      </c>
      <c r="G956">
        <v>66.930000000000007</v>
      </c>
      <c r="H956" s="1"/>
      <c r="I956" s="4"/>
      <c r="J956" s="1">
        <v>45518</v>
      </c>
      <c r="K956" s="7">
        <v>729.5</v>
      </c>
      <c r="L956" s="31">
        <v>45519</v>
      </c>
      <c r="M956">
        <v>116.25</v>
      </c>
      <c r="N956" s="31">
        <v>45574</v>
      </c>
      <c r="O956" s="2">
        <v>115.3</v>
      </c>
    </row>
    <row r="957" spans="1:15" x14ac:dyDescent="0.25">
      <c r="A957" s="26">
        <f t="shared" si="15"/>
        <v>937</v>
      </c>
      <c r="B957" s="31">
        <v>45555</v>
      </c>
      <c r="C957" s="8">
        <v>2.4340000000000002</v>
      </c>
      <c r="D957" s="1">
        <v>45519</v>
      </c>
      <c r="E957" s="12">
        <v>81.040000000000006</v>
      </c>
      <c r="F957" s="31">
        <v>45555</v>
      </c>
      <c r="G957">
        <v>66.87</v>
      </c>
      <c r="H957" s="1"/>
      <c r="I957" s="4"/>
      <c r="J957" s="1">
        <v>45519</v>
      </c>
      <c r="K957" s="7">
        <v>737.25</v>
      </c>
      <c r="L957" s="31">
        <v>45520</v>
      </c>
      <c r="M957">
        <v>116.5</v>
      </c>
      <c r="N957" s="31">
        <v>45575</v>
      </c>
      <c r="O957" s="2">
        <v>116.5</v>
      </c>
    </row>
    <row r="958" spans="1:15" x14ac:dyDescent="0.25">
      <c r="A958" s="26">
        <f t="shared" si="15"/>
        <v>938</v>
      </c>
      <c r="B958" s="31">
        <v>45558</v>
      </c>
      <c r="C958" s="8">
        <v>2.613</v>
      </c>
      <c r="D958" s="1">
        <v>45520</v>
      </c>
      <c r="E958" s="12">
        <v>79.680000000000007</v>
      </c>
      <c r="F958" s="31">
        <v>45558</v>
      </c>
      <c r="G958">
        <v>66.72</v>
      </c>
      <c r="H958" s="1"/>
      <c r="I958" s="4"/>
      <c r="J958" s="1">
        <v>45520</v>
      </c>
      <c r="K958" s="7">
        <v>718.5</v>
      </c>
      <c r="L958" s="31">
        <v>45523</v>
      </c>
      <c r="M958">
        <v>117</v>
      </c>
      <c r="N958" s="31">
        <v>45576</v>
      </c>
      <c r="O958" s="2">
        <v>116.5</v>
      </c>
    </row>
    <row r="959" spans="1:15" x14ac:dyDescent="0.25">
      <c r="A959" s="26">
        <f t="shared" si="15"/>
        <v>939</v>
      </c>
      <c r="B959" s="31">
        <v>45559</v>
      </c>
      <c r="C959" s="8">
        <v>2.5510000000000002</v>
      </c>
      <c r="D959" s="1">
        <v>45523</v>
      </c>
      <c r="E959" s="12">
        <v>77.66</v>
      </c>
      <c r="F959" s="31">
        <v>45559</v>
      </c>
      <c r="G959">
        <v>67.650000000000006</v>
      </c>
      <c r="H959" s="1"/>
      <c r="I959" s="4"/>
      <c r="J959" s="1">
        <v>45523</v>
      </c>
      <c r="K959" s="7">
        <v>709.5</v>
      </c>
      <c r="L959" s="31">
        <v>45524</v>
      </c>
      <c r="M959">
        <v>115.75</v>
      </c>
      <c r="N959" s="31">
        <v>45579</v>
      </c>
      <c r="O959" s="2">
        <v>119</v>
      </c>
    </row>
    <row r="960" spans="1:15" x14ac:dyDescent="0.25">
      <c r="A960" s="26">
        <f t="shared" si="15"/>
        <v>940</v>
      </c>
      <c r="B960" s="31">
        <v>45560</v>
      </c>
      <c r="C960" s="8">
        <v>2.637</v>
      </c>
      <c r="D960" s="1">
        <v>45524</v>
      </c>
      <c r="E960" s="12">
        <v>77.2</v>
      </c>
      <c r="F960" s="31">
        <v>45560</v>
      </c>
      <c r="G960">
        <v>66.709999999999994</v>
      </c>
      <c r="H960" s="1"/>
      <c r="I960" s="4"/>
      <c r="J960" s="1">
        <v>45524</v>
      </c>
      <c r="K960" s="7">
        <v>692</v>
      </c>
      <c r="L960" s="31">
        <v>45525</v>
      </c>
      <c r="M960">
        <v>115.25</v>
      </c>
      <c r="N960" s="31">
        <v>45580</v>
      </c>
      <c r="O960" s="2">
        <v>115.8</v>
      </c>
    </row>
    <row r="961" spans="1:15" x14ac:dyDescent="0.25">
      <c r="A961" s="26">
        <f t="shared" si="15"/>
        <v>941</v>
      </c>
      <c r="B961" s="31">
        <v>45561</v>
      </c>
      <c r="C961" s="8">
        <v>2.585</v>
      </c>
      <c r="D961" s="1">
        <v>45525</v>
      </c>
      <c r="E961" s="12">
        <v>76.05</v>
      </c>
      <c r="F961" s="31">
        <v>45561</v>
      </c>
      <c r="G961">
        <v>65.739999999999995</v>
      </c>
      <c r="H961" s="1"/>
      <c r="I961" s="4"/>
      <c r="J961" s="1">
        <v>45525</v>
      </c>
      <c r="K961" s="7">
        <v>699.25</v>
      </c>
      <c r="L961" s="31">
        <v>45526</v>
      </c>
      <c r="M961">
        <v>115.6</v>
      </c>
      <c r="N961" s="31">
        <v>45581</v>
      </c>
      <c r="O961" s="2">
        <v>112.5</v>
      </c>
    </row>
    <row r="962" spans="1:15" x14ac:dyDescent="0.25">
      <c r="A962" s="26">
        <f t="shared" si="15"/>
        <v>942</v>
      </c>
      <c r="B962" s="31">
        <v>45562</v>
      </c>
      <c r="C962" s="8">
        <v>2.9020000000000001</v>
      </c>
      <c r="D962" s="1">
        <v>45526</v>
      </c>
      <c r="E962" s="12">
        <v>77.22</v>
      </c>
      <c r="F962" s="31">
        <v>45562</v>
      </c>
      <c r="G962">
        <v>65.91</v>
      </c>
      <c r="H962" s="1"/>
      <c r="I962" s="4"/>
      <c r="J962" s="1">
        <v>45526</v>
      </c>
      <c r="K962" s="7">
        <v>698.25</v>
      </c>
      <c r="L962" s="31">
        <v>45527</v>
      </c>
      <c r="M962">
        <v>115.4</v>
      </c>
      <c r="N962" s="31">
        <v>45582</v>
      </c>
      <c r="O962" s="2">
        <v>110</v>
      </c>
    </row>
    <row r="963" spans="1:15" x14ac:dyDescent="0.25">
      <c r="A963" s="26">
        <f t="shared" si="15"/>
        <v>943</v>
      </c>
      <c r="B963" s="31">
        <v>45565</v>
      </c>
      <c r="C963" s="8">
        <v>2.923</v>
      </c>
      <c r="D963" s="1">
        <v>45527</v>
      </c>
      <c r="E963" s="12">
        <v>79.02</v>
      </c>
      <c r="F963" s="31">
        <v>45565</v>
      </c>
      <c r="G963">
        <v>66.16</v>
      </c>
      <c r="H963" s="1"/>
      <c r="I963" s="4"/>
      <c r="J963" s="1">
        <v>45527</v>
      </c>
      <c r="K963" s="7">
        <v>708.25</v>
      </c>
      <c r="L963" s="31">
        <v>45530</v>
      </c>
      <c r="M963">
        <v>115.4</v>
      </c>
      <c r="N963" s="31">
        <v>45583</v>
      </c>
      <c r="O963" s="2">
        <v>108</v>
      </c>
    </row>
    <row r="964" spans="1:15" x14ac:dyDescent="0.25">
      <c r="A964" s="26">
        <f t="shared" si="15"/>
        <v>944</v>
      </c>
      <c r="B964" s="31">
        <v>45566</v>
      </c>
      <c r="C964" s="8">
        <v>2.8959999999999999</v>
      </c>
      <c r="D964" s="1">
        <v>45530</v>
      </c>
      <c r="E964" s="12">
        <v>81.430000000000007</v>
      </c>
      <c r="F964" s="31">
        <v>45566</v>
      </c>
      <c r="G964">
        <v>67.150000000000006</v>
      </c>
      <c r="H964" s="1"/>
      <c r="I964" s="4"/>
      <c r="J964" s="1">
        <v>45530</v>
      </c>
      <c r="K964" s="7">
        <v>726.25</v>
      </c>
      <c r="L964" s="31">
        <v>45531</v>
      </c>
      <c r="M964">
        <v>115.25</v>
      </c>
      <c r="N964" s="31">
        <v>45586</v>
      </c>
      <c r="O964" s="2">
        <v>109.8</v>
      </c>
    </row>
    <row r="965" spans="1:15" x14ac:dyDescent="0.25">
      <c r="A965" s="26">
        <f t="shared" si="15"/>
        <v>945</v>
      </c>
      <c r="B965" s="31">
        <v>45567</v>
      </c>
      <c r="C965" s="8">
        <v>2.8860000000000001</v>
      </c>
      <c r="D965" s="1">
        <v>45531</v>
      </c>
      <c r="E965" s="12">
        <v>79.55</v>
      </c>
      <c r="F965" s="31">
        <v>45567</v>
      </c>
      <c r="G965">
        <v>67.2</v>
      </c>
      <c r="H965" s="1"/>
      <c r="I965" s="4"/>
      <c r="J965" s="1">
        <v>45531</v>
      </c>
      <c r="K965" s="7">
        <v>708</v>
      </c>
      <c r="L965" s="31">
        <v>45532</v>
      </c>
      <c r="M965">
        <v>114.5</v>
      </c>
      <c r="N965" s="31">
        <v>45587</v>
      </c>
      <c r="O965" s="2">
        <v>107.2</v>
      </c>
    </row>
    <row r="966" spans="1:15" x14ac:dyDescent="0.25">
      <c r="A966" s="26">
        <f t="shared" si="15"/>
        <v>946</v>
      </c>
      <c r="B966" s="31">
        <v>45568</v>
      </c>
      <c r="C966" s="8">
        <v>2.97</v>
      </c>
      <c r="D966" s="1">
        <v>45532</v>
      </c>
      <c r="E966" s="12">
        <v>78.650000000000006</v>
      </c>
      <c r="F966" s="31">
        <v>45568</v>
      </c>
      <c r="G966">
        <v>69.47</v>
      </c>
      <c r="H966" s="1"/>
      <c r="I966" s="4"/>
      <c r="J966" s="1">
        <v>45532</v>
      </c>
      <c r="K966" s="7">
        <v>692.5</v>
      </c>
      <c r="L966" s="31">
        <v>45533</v>
      </c>
      <c r="M966">
        <v>114</v>
      </c>
      <c r="N966" s="31">
        <v>45588</v>
      </c>
      <c r="O966" s="2">
        <v>108.3</v>
      </c>
    </row>
    <row r="967" spans="1:15" x14ac:dyDescent="0.25">
      <c r="A967" s="26">
        <f t="shared" si="15"/>
        <v>947</v>
      </c>
      <c r="B967" s="31">
        <v>45569</v>
      </c>
      <c r="C967" s="8">
        <v>2.8540000000000001</v>
      </c>
      <c r="D967" s="1">
        <v>45533</v>
      </c>
      <c r="E967" s="12">
        <v>79.94</v>
      </c>
      <c r="F967" s="31">
        <v>45569</v>
      </c>
      <c r="G967">
        <v>69.13</v>
      </c>
      <c r="H967" s="1"/>
      <c r="I967" s="4"/>
      <c r="J967" s="1">
        <v>45533</v>
      </c>
      <c r="K967" s="7">
        <v>704.25</v>
      </c>
      <c r="L967" s="31">
        <v>45534</v>
      </c>
      <c r="M967">
        <v>115.5</v>
      </c>
      <c r="N967" s="31">
        <v>45589</v>
      </c>
      <c r="O967" s="2">
        <v>110</v>
      </c>
    </row>
    <row r="968" spans="1:15" x14ac:dyDescent="0.25">
      <c r="A968" s="26">
        <f t="shared" si="15"/>
        <v>948</v>
      </c>
      <c r="B968" s="31">
        <v>45572</v>
      </c>
      <c r="C968" s="8">
        <v>2.746</v>
      </c>
      <c r="D968" s="1">
        <v>45534</v>
      </c>
      <c r="E968" s="12">
        <v>78.8</v>
      </c>
      <c r="F968" s="31">
        <v>45572</v>
      </c>
      <c r="G968">
        <v>71.040000000000006</v>
      </c>
      <c r="H968" s="1"/>
      <c r="I968" s="4"/>
      <c r="J968" s="1">
        <v>45534</v>
      </c>
      <c r="K968" s="7">
        <v>696.5</v>
      </c>
      <c r="L968" s="31">
        <v>45537</v>
      </c>
      <c r="M968">
        <v>114.25</v>
      </c>
      <c r="N968" s="31">
        <v>45590</v>
      </c>
      <c r="O968" s="2">
        <v>111.5</v>
      </c>
    </row>
    <row r="969" spans="1:15" x14ac:dyDescent="0.25">
      <c r="A969" s="26">
        <f t="shared" si="15"/>
        <v>949</v>
      </c>
      <c r="B969" s="31">
        <v>45573</v>
      </c>
      <c r="C969" s="8">
        <v>2.7330000000000001</v>
      </c>
      <c r="D969" s="1">
        <v>45537</v>
      </c>
      <c r="E969" s="12">
        <v>77.52</v>
      </c>
      <c r="F969" s="31">
        <v>45573</v>
      </c>
      <c r="G969">
        <v>69.33</v>
      </c>
      <c r="H969" s="1"/>
      <c r="I969" s="4"/>
      <c r="J969" s="1">
        <v>45537</v>
      </c>
      <c r="K969" s="7">
        <v>693.75</v>
      </c>
      <c r="L969" s="31">
        <v>45538</v>
      </c>
      <c r="M969">
        <v>111.25</v>
      </c>
      <c r="N969" s="31">
        <v>45593</v>
      </c>
      <c r="O969" s="2">
        <v>111.4</v>
      </c>
    </row>
    <row r="970" spans="1:15" x14ac:dyDescent="0.25">
      <c r="A970" s="26">
        <f t="shared" si="15"/>
        <v>950</v>
      </c>
      <c r="B970" s="31">
        <v>45574</v>
      </c>
      <c r="C970" s="8">
        <v>2.66</v>
      </c>
      <c r="D970" s="1">
        <v>45538</v>
      </c>
      <c r="E970" s="12">
        <v>73.75</v>
      </c>
      <c r="F970" s="31">
        <v>45574</v>
      </c>
      <c r="G970">
        <v>68.7</v>
      </c>
      <c r="H970" s="1"/>
      <c r="I970" s="4"/>
      <c r="J970" s="1">
        <v>45538</v>
      </c>
      <c r="K970" s="7">
        <v>678.5</v>
      </c>
      <c r="L970" s="31">
        <v>45539</v>
      </c>
      <c r="M970">
        <v>109.7</v>
      </c>
      <c r="N970" s="31">
        <v>45594</v>
      </c>
      <c r="O970" s="2">
        <v>112.8</v>
      </c>
    </row>
    <row r="971" spans="1:15" x14ac:dyDescent="0.25">
      <c r="A971" s="26">
        <f t="shared" si="15"/>
        <v>951</v>
      </c>
      <c r="B971" s="31">
        <v>45575</v>
      </c>
      <c r="C971" s="8">
        <v>2.6749999999999998</v>
      </c>
      <c r="D971" s="1">
        <v>45539</v>
      </c>
      <c r="E971" s="12">
        <v>72.7</v>
      </c>
      <c r="F971" s="31">
        <v>45575</v>
      </c>
      <c r="G971">
        <v>70.010000000000005</v>
      </c>
      <c r="H971" s="1"/>
      <c r="I971" s="4"/>
      <c r="J971" s="1">
        <v>45539</v>
      </c>
      <c r="K971" s="7">
        <v>666</v>
      </c>
      <c r="L971" s="31">
        <v>45540</v>
      </c>
      <c r="M971">
        <v>109</v>
      </c>
      <c r="N971" s="31">
        <v>45595</v>
      </c>
      <c r="O971" s="2">
        <v>113</v>
      </c>
    </row>
    <row r="972" spans="1:15" x14ac:dyDescent="0.25">
      <c r="A972" s="26">
        <f t="shared" si="15"/>
        <v>952</v>
      </c>
      <c r="B972" s="31">
        <v>45576</v>
      </c>
      <c r="C972" s="8">
        <v>2.6320000000000001</v>
      </c>
      <c r="D972" s="1">
        <v>45540</v>
      </c>
      <c r="E972" s="12">
        <v>72.69</v>
      </c>
      <c r="F972" s="31">
        <v>45576</v>
      </c>
      <c r="G972">
        <v>70.040000000000006</v>
      </c>
      <c r="H972" s="1"/>
      <c r="I972" s="4"/>
      <c r="J972" s="1">
        <v>45540</v>
      </c>
      <c r="K972" s="7">
        <v>666.25</v>
      </c>
      <c r="L972" s="31">
        <v>45541</v>
      </c>
      <c r="M972">
        <v>110.5</v>
      </c>
      <c r="N972" s="31">
        <v>45596</v>
      </c>
      <c r="O972" s="2">
        <v>113</v>
      </c>
    </row>
    <row r="973" spans="1:15" x14ac:dyDescent="0.25">
      <c r="A973" s="26">
        <f t="shared" si="15"/>
        <v>953</v>
      </c>
      <c r="B973" s="31">
        <v>45579</v>
      </c>
      <c r="C973" s="8">
        <v>2.4940000000000002</v>
      </c>
      <c r="D973" s="1">
        <v>45541</v>
      </c>
      <c r="E973" s="12">
        <v>71.06</v>
      </c>
      <c r="F973" s="31">
        <v>45579</v>
      </c>
      <c r="G973">
        <v>69.34</v>
      </c>
      <c r="H973" s="1"/>
      <c r="I973" s="4"/>
      <c r="J973" s="1">
        <v>45541</v>
      </c>
      <c r="K973" s="7">
        <v>650.5</v>
      </c>
      <c r="L973" s="31">
        <v>45544</v>
      </c>
      <c r="M973">
        <v>110.35</v>
      </c>
      <c r="N973" s="31">
        <v>45597</v>
      </c>
      <c r="O973" s="2">
        <v>113.8</v>
      </c>
    </row>
    <row r="974" spans="1:15" x14ac:dyDescent="0.25">
      <c r="A974" s="26">
        <f t="shared" si="15"/>
        <v>954</v>
      </c>
      <c r="B974" s="31">
        <v>45580</v>
      </c>
      <c r="C974" s="8">
        <v>2.4980000000000002</v>
      </c>
      <c r="D974" s="1">
        <v>45544</v>
      </c>
      <c r="E974" s="12">
        <v>71.84</v>
      </c>
      <c r="F974" s="31">
        <v>45580</v>
      </c>
      <c r="G974">
        <v>67.02</v>
      </c>
      <c r="H974" s="1"/>
      <c r="I974" s="4"/>
      <c r="J974" s="1">
        <v>45544</v>
      </c>
      <c r="K974" s="7">
        <v>645.75</v>
      </c>
      <c r="L974" s="31">
        <v>45545</v>
      </c>
      <c r="M974">
        <v>109.5</v>
      </c>
      <c r="N974" s="31">
        <v>45600</v>
      </c>
      <c r="O974" s="2">
        <v>115</v>
      </c>
    </row>
    <row r="975" spans="1:15" x14ac:dyDescent="0.25">
      <c r="A975" s="26">
        <f t="shared" si="15"/>
        <v>955</v>
      </c>
      <c r="B975" s="31">
        <v>45581</v>
      </c>
      <c r="C975" s="8">
        <v>2.367</v>
      </c>
      <c r="D975" s="1">
        <v>45545</v>
      </c>
      <c r="E975" s="12">
        <v>69.19</v>
      </c>
      <c r="F975" s="31">
        <v>45581</v>
      </c>
      <c r="G975">
        <v>66.61</v>
      </c>
      <c r="H975" s="1"/>
      <c r="I975" s="4"/>
      <c r="J975" s="1">
        <v>45545</v>
      </c>
      <c r="K975" s="7">
        <v>633</v>
      </c>
      <c r="L975" s="31">
        <v>45546</v>
      </c>
      <c r="M975">
        <v>107.8</v>
      </c>
      <c r="N975" s="31">
        <v>45601</v>
      </c>
      <c r="O975" s="2">
        <v>115.4</v>
      </c>
    </row>
    <row r="976" spans="1:15" x14ac:dyDescent="0.25">
      <c r="A976" s="26">
        <f t="shared" si="15"/>
        <v>956</v>
      </c>
      <c r="B976" s="31">
        <v>45582</v>
      </c>
      <c r="C976" s="8">
        <v>2.347</v>
      </c>
      <c r="D976" s="1">
        <v>45546</v>
      </c>
      <c r="E976" s="12">
        <v>70.61</v>
      </c>
      <c r="F976" s="31">
        <v>45582</v>
      </c>
      <c r="G976">
        <v>66.91</v>
      </c>
      <c r="H976" s="1"/>
      <c r="I976" s="4"/>
      <c r="J976" s="1">
        <v>45546</v>
      </c>
      <c r="K976" s="7">
        <v>627.25</v>
      </c>
      <c r="L976" s="31">
        <v>45547</v>
      </c>
      <c r="M976">
        <v>106.9</v>
      </c>
      <c r="N976" s="31">
        <v>45602</v>
      </c>
      <c r="O976" s="2">
        <v>115.3</v>
      </c>
    </row>
    <row r="977" spans="1:15" x14ac:dyDescent="0.25">
      <c r="A977" s="26">
        <f t="shared" si="15"/>
        <v>957</v>
      </c>
      <c r="B977" s="31">
        <v>45583</v>
      </c>
      <c r="C977" s="8">
        <v>2.258</v>
      </c>
      <c r="D977" s="1">
        <v>45547</v>
      </c>
      <c r="E977" s="12">
        <v>71.97</v>
      </c>
      <c r="F977" s="31">
        <v>45583</v>
      </c>
      <c r="G977">
        <v>66.09</v>
      </c>
      <c r="H977" s="1"/>
      <c r="I977" s="4"/>
      <c r="J977" s="1">
        <v>45547</v>
      </c>
      <c r="K977" s="7">
        <v>627.25</v>
      </c>
      <c r="L977" s="31">
        <v>45548</v>
      </c>
      <c r="M977">
        <v>107.85</v>
      </c>
      <c r="N977" s="31">
        <v>45603</v>
      </c>
      <c r="O977" s="2">
        <v>115</v>
      </c>
    </row>
    <row r="978" spans="1:15" x14ac:dyDescent="0.25">
      <c r="A978" s="26">
        <f t="shared" si="15"/>
        <v>958</v>
      </c>
      <c r="B978" s="31">
        <v>45586</v>
      </c>
      <c r="C978" s="8">
        <v>2.3119999999999998</v>
      </c>
      <c r="D978" s="1">
        <v>45548</v>
      </c>
      <c r="E978" s="12">
        <v>71.61</v>
      </c>
      <c r="F978" s="31">
        <v>45586</v>
      </c>
      <c r="G978">
        <v>66.95</v>
      </c>
      <c r="H978" s="1"/>
      <c r="I978" s="4"/>
      <c r="J978" s="1">
        <v>45548</v>
      </c>
      <c r="K978" s="7">
        <v>649.5</v>
      </c>
      <c r="L978" s="31">
        <v>45551</v>
      </c>
      <c r="M978">
        <v>107.25</v>
      </c>
      <c r="N978" s="31">
        <v>45604</v>
      </c>
      <c r="O978" s="2">
        <v>114.5</v>
      </c>
    </row>
    <row r="979" spans="1:15" x14ac:dyDescent="0.25">
      <c r="A979" s="26">
        <f t="shared" si="15"/>
        <v>959</v>
      </c>
      <c r="B979" s="31">
        <v>45587</v>
      </c>
      <c r="C979" s="8">
        <v>2.3109999999999999</v>
      </c>
      <c r="D979" s="1">
        <v>45551</v>
      </c>
      <c r="E979" s="12">
        <v>72.75</v>
      </c>
      <c r="F979" s="31">
        <v>45587</v>
      </c>
      <c r="G979">
        <v>68.16</v>
      </c>
      <c r="H979" s="1"/>
      <c r="I979" s="4"/>
      <c r="J979" s="1">
        <v>45551</v>
      </c>
      <c r="K979" s="7">
        <v>642.25</v>
      </c>
      <c r="L979" s="31">
        <v>45552</v>
      </c>
      <c r="M979">
        <v>106.05</v>
      </c>
      <c r="N979" s="31">
        <v>45607</v>
      </c>
      <c r="O979" s="2">
        <v>114.5</v>
      </c>
    </row>
    <row r="980" spans="1:15" x14ac:dyDescent="0.25">
      <c r="A980" s="26">
        <f t="shared" si="15"/>
        <v>960</v>
      </c>
      <c r="B980" s="31">
        <v>45588</v>
      </c>
      <c r="C980" s="8">
        <v>2.3420000000000001</v>
      </c>
      <c r="D980" s="1">
        <v>45552</v>
      </c>
      <c r="E980" s="12">
        <v>73.7</v>
      </c>
      <c r="F980" s="31">
        <v>45588</v>
      </c>
      <c r="G980">
        <v>67.36</v>
      </c>
      <c r="H980" s="1"/>
      <c r="I980" s="4"/>
      <c r="J980" s="1">
        <v>45552</v>
      </c>
      <c r="K980" s="7">
        <v>650</v>
      </c>
      <c r="L980" s="31">
        <v>45553</v>
      </c>
      <c r="M980">
        <v>106.5</v>
      </c>
      <c r="N980" s="31">
        <v>45608</v>
      </c>
      <c r="O980" s="2">
        <v>113.3</v>
      </c>
    </row>
    <row r="981" spans="1:15" x14ac:dyDescent="0.25">
      <c r="A981" s="26">
        <f t="shared" si="15"/>
        <v>961</v>
      </c>
      <c r="B981" s="31">
        <v>45589</v>
      </c>
      <c r="C981" s="8">
        <v>2.5219999999999998</v>
      </c>
      <c r="D981" s="1">
        <v>45553</v>
      </c>
      <c r="E981" s="12">
        <v>73.650000000000006</v>
      </c>
      <c r="F981" s="31">
        <v>45589</v>
      </c>
      <c r="G981">
        <v>67.150000000000006</v>
      </c>
      <c r="H981" s="1"/>
      <c r="I981" s="4"/>
      <c r="J981" s="1">
        <v>45553</v>
      </c>
      <c r="K981" s="7">
        <v>658.5</v>
      </c>
      <c r="L981" s="31">
        <v>45554</v>
      </c>
      <c r="M981">
        <v>106.4</v>
      </c>
      <c r="N981" s="31">
        <v>45609</v>
      </c>
      <c r="O981" s="2">
        <v>110.8</v>
      </c>
    </row>
    <row r="982" spans="1:15" x14ac:dyDescent="0.25">
      <c r="A982" s="26">
        <f t="shared" si="15"/>
        <v>962</v>
      </c>
      <c r="B982" s="31">
        <v>45590</v>
      </c>
      <c r="C982" s="8">
        <v>2.56</v>
      </c>
      <c r="D982" s="1">
        <v>45554</v>
      </c>
      <c r="E982" s="12">
        <v>74.88</v>
      </c>
      <c r="F982" s="31">
        <v>45590</v>
      </c>
      <c r="G982">
        <v>68.22</v>
      </c>
      <c r="H982" s="1"/>
      <c r="I982" s="4"/>
      <c r="J982" s="1">
        <v>45554</v>
      </c>
      <c r="K982" s="7">
        <v>669.25</v>
      </c>
      <c r="L982" s="31">
        <v>45555</v>
      </c>
      <c r="M982">
        <v>106.5</v>
      </c>
      <c r="N982" s="31">
        <v>45610</v>
      </c>
      <c r="O982" s="2">
        <v>107</v>
      </c>
    </row>
    <row r="983" spans="1:15" x14ac:dyDescent="0.25">
      <c r="A983" s="26">
        <f t="shared" ref="A983:A1046" si="16">+A982+1</f>
        <v>963</v>
      </c>
      <c r="B983" s="31">
        <v>45593</v>
      </c>
      <c r="C983" s="8">
        <v>2.3090000000000002</v>
      </c>
      <c r="D983" s="1">
        <v>45555</v>
      </c>
      <c r="E983" s="12">
        <v>74.489999999999995</v>
      </c>
      <c r="F983" s="31">
        <v>45593</v>
      </c>
      <c r="G983">
        <v>65</v>
      </c>
      <c r="H983" s="1"/>
      <c r="I983" s="4"/>
      <c r="J983" s="1">
        <v>45555</v>
      </c>
      <c r="K983" s="7">
        <v>665.75</v>
      </c>
      <c r="L983" s="31">
        <v>45558</v>
      </c>
      <c r="M983">
        <v>108.05</v>
      </c>
      <c r="N983" s="31">
        <v>45611</v>
      </c>
      <c r="O983" s="2">
        <v>104.3</v>
      </c>
    </row>
    <row r="984" spans="1:15" x14ac:dyDescent="0.25">
      <c r="A984" s="26">
        <f t="shared" si="16"/>
        <v>964</v>
      </c>
      <c r="B984" s="31">
        <v>45594</v>
      </c>
      <c r="C984" s="8">
        <v>2.3460000000000001</v>
      </c>
      <c r="D984" s="1">
        <v>45558</v>
      </c>
      <c r="E984" s="12">
        <v>73.900000000000006</v>
      </c>
      <c r="F984" s="31">
        <v>45594</v>
      </c>
      <c r="G984">
        <v>64.88</v>
      </c>
      <c r="H984" s="1"/>
      <c r="I984" s="4"/>
      <c r="J984" s="1">
        <v>45558</v>
      </c>
      <c r="K984" s="7">
        <v>660.25</v>
      </c>
      <c r="L984" s="31">
        <v>45559</v>
      </c>
      <c r="M984">
        <v>107.75</v>
      </c>
      <c r="N984" s="31">
        <v>45614</v>
      </c>
      <c r="O984" s="2">
        <v>105</v>
      </c>
    </row>
    <row r="985" spans="1:15" x14ac:dyDescent="0.25">
      <c r="A985" s="26">
        <f t="shared" si="16"/>
        <v>965</v>
      </c>
      <c r="B985" s="31">
        <v>45595</v>
      </c>
      <c r="C985" s="8">
        <v>2.8450000000000002</v>
      </c>
      <c r="D985" s="1">
        <v>45559</v>
      </c>
      <c r="E985" s="12">
        <v>75.17</v>
      </c>
      <c r="F985" s="31">
        <v>45595</v>
      </c>
      <c r="G985">
        <v>65.94</v>
      </c>
      <c r="H985" s="1"/>
      <c r="I985" s="4"/>
      <c r="J985" s="1">
        <v>45559</v>
      </c>
      <c r="K985" s="7">
        <v>668.75</v>
      </c>
      <c r="L985" s="31">
        <v>45560</v>
      </c>
      <c r="M985">
        <v>109.95</v>
      </c>
      <c r="N985" s="31">
        <v>45615</v>
      </c>
      <c r="O985" s="2">
        <v>105.4</v>
      </c>
    </row>
    <row r="986" spans="1:15" x14ac:dyDescent="0.25">
      <c r="A986" s="26">
        <f t="shared" si="16"/>
        <v>966</v>
      </c>
      <c r="B986" s="31">
        <v>45596</v>
      </c>
      <c r="C986" s="8">
        <v>2.7069999999999999</v>
      </c>
      <c r="D986" s="1">
        <v>45560</v>
      </c>
      <c r="E986" s="12">
        <v>73.459999999999994</v>
      </c>
      <c r="F986" s="31">
        <v>45596</v>
      </c>
      <c r="G986">
        <v>66.19</v>
      </c>
      <c r="H986" s="1"/>
      <c r="I986" s="4"/>
      <c r="J986" s="1">
        <v>45560</v>
      </c>
      <c r="K986" s="7">
        <v>672.5</v>
      </c>
      <c r="L986" s="31">
        <v>45561</v>
      </c>
      <c r="M986">
        <v>107.3</v>
      </c>
      <c r="N986" s="31">
        <v>45616</v>
      </c>
      <c r="O986" s="2">
        <v>106.5</v>
      </c>
    </row>
    <row r="987" spans="1:15" x14ac:dyDescent="0.25">
      <c r="A987" s="26">
        <f t="shared" si="16"/>
        <v>967</v>
      </c>
      <c r="B987" s="31">
        <v>45597</v>
      </c>
      <c r="C987" s="8">
        <v>2.6629999999999998</v>
      </c>
      <c r="D987" s="1">
        <v>45561</v>
      </c>
      <c r="E987" s="12">
        <v>71.599999999999994</v>
      </c>
      <c r="F987" s="31">
        <v>45597</v>
      </c>
      <c r="G987">
        <v>66.5</v>
      </c>
      <c r="H987" s="1"/>
      <c r="I987" s="4"/>
      <c r="J987" s="1">
        <v>45561</v>
      </c>
      <c r="K987" s="7">
        <v>658.75</v>
      </c>
      <c r="L987" s="31">
        <v>45562</v>
      </c>
      <c r="M987">
        <v>107.3</v>
      </c>
      <c r="N987" s="31">
        <v>45617</v>
      </c>
      <c r="O987" s="2">
        <v>108.38</v>
      </c>
    </row>
    <row r="988" spans="1:15" x14ac:dyDescent="0.25">
      <c r="A988" s="26">
        <f t="shared" si="16"/>
        <v>968</v>
      </c>
      <c r="B988" s="31">
        <v>45600</v>
      </c>
      <c r="C988" s="8">
        <v>2.7810000000000001</v>
      </c>
      <c r="D988" s="1">
        <v>45562</v>
      </c>
      <c r="E988" s="12">
        <v>71.98</v>
      </c>
      <c r="F988" s="31">
        <v>45600</v>
      </c>
      <c r="G988">
        <v>67.53</v>
      </c>
      <c r="H988" s="1"/>
      <c r="I988" s="4"/>
      <c r="J988" s="1">
        <v>45562</v>
      </c>
      <c r="K988" s="7">
        <v>657.5</v>
      </c>
      <c r="L988" s="31">
        <v>45565</v>
      </c>
      <c r="M988">
        <v>112.75</v>
      </c>
      <c r="N988" s="31">
        <v>45618</v>
      </c>
      <c r="O988" s="2">
        <v>111.3</v>
      </c>
    </row>
    <row r="989" spans="1:15" x14ac:dyDescent="0.25">
      <c r="A989" s="26">
        <f t="shared" si="16"/>
        <v>969</v>
      </c>
      <c r="B989" s="31">
        <v>45601</v>
      </c>
      <c r="C989" s="8">
        <v>2.67</v>
      </c>
      <c r="D989" s="1">
        <v>45565</v>
      </c>
      <c r="E989" s="12">
        <v>71.77</v>
      </c>
      <c r="F989" s="31">
        <v>45601</v>
      </c>
      <c r="G989">
        <v>67.739999999999995</v>
      </c>
      <c r="H989" s="1"/>
      <c r="I989" s="4"/>
      <c r="J989" s="1">
        <v>45565</v>
      </c>
      <c r="K989" s="7">
        <v>664.25</v>
      </c>
      <c r="L989" s="31">
        <v>45566</v>
      </c>
      <c r="M989">
        <v>111.75</v>
      </c>
      <c r="N989" s="31">
        <v>45621</v>
      </c>
      <c r="O989" s="2">
        <v>112.8</v>
      </c>
    </row>
    <row r="990" spans="1:15" x14ac:dyDescent="0.25">
      <c r="A990" s="26">
        <f t="shared" si="16"/>
        <v>970</v>
      </c>
      <c r="B990" s="31">
        <v>45602</v>
      </c>
      <c r="C990" s="8">
        <v>2.7469999999999999</v>
      </c>
      <c r="D990" s="1">
        <v>45566</v>
      </c>
      <c r="E990" s="12">
        <v>73.56</v>
      </c>
      <c r="F990" s="31">
        <v>45602</v>
      </c>
      <c r="G990">
        <v>67.7</v>
      </c>
      <c r="H990" s="1"/>
      <c r="I990" s="4"/>
      <c r="J990" s="1">
        <v>45566</v>
      </c>
      <c r="K990" s="7">
        <v>678.25</v>
      </c>
      <c r="L990" s="31">
        <v>45567</v>
      </c>
      <c r="M990">
        <v>110</v>
      </c>
      <c r="N990" s="31">
        <v>45622</v>
      </c>
      <c r="O990" s="2">
        <v>112.3</v>
      </c>
    </row>
    <row r="991" spans="1:15" x14ac:dyDescent="0.25">
      <c r="A991" s="26">
        <f t="shared" si="16"/>
        <v>971</v>
      </c>
      <c r="B991" s="31">
        <v>45603</v>
      </c>
      <c r="C991" s="8">
        <v>2.6930000000000001</v>
      </c>
      <c r="D991" s="1">
        <v>45567</v>
      </c>
      <c r="E991" s="12">
        <v>73.900000000000006</v>
      </c>
      <c r="F991" s="31">
        <v>45603</v>
      </c>
      <c r="G991">
        <v>68.349999999999994</v>
      </c>
      <c r="H991" s="1"/>
      <c r="I991" s="4"/>
      <c r="J991" s="1">
        <v>45567</v>
      </c>
      <c r="K991" s="7">
        <v>669.5</v>
      </c>
      <c r="L991" s="31">
        <v>45568</v>
      </c>
      <c r="M991">
        <v>111</v>
      </c>
      <c r="N991" s="31">
        <v>45623</v>
      </c>
      <c r="O991" s="2">
        <v>112.5</v>
      </c>
    </row>
    <row r="992" spans="1:15" x14ac:dyDescent="0.25">
      <c r="A992" s="26">
        <f t="shared" si="16"/>
        <v>972</v>
      </c>
      <c r="B992" s="31">
        <v>45604</v>
      </c>
      <c r="C992" s="8">
        <v>2.669</v>
      </c>
      <c r="D992" s="1">
        <v>45568</v>
      </c>
      <c r="E992" s="12">
        <v>77.62</v>
      </c>
      <c r="F992" s="31">
        <v>45604</v>
      </c>
      <c r="G992">
        <v>67.37</v>
      </c>
      <c r="H992" s="1"/>
      <c r="I992" s="4"/>
      <c r="J992" s="1">
        <v>45568</v>
      </c>
      <c r="K992" s="7">
        <v>693</v>
      </c>
      <c r="L992" s="31">
        <v>45569</v>
      </c>
      <c r="M992">
        <v>112.75</v>
      </c>
      <c r="N992" s="31">
        <v>45628</v>
      </c>
      <c r="O992" s="2">
        <v>109</v>
      </c>
    </row>
    <row r="993" spans="1:15" x14ac:dyDescent="0.25">
      <c r="A993" s="26">
        <f t="shared" si="16"/>
        <v>973</v>
      </c>
      <c r="B993" s="31">
        <v>45607</v>
      </c>
      <c r="C993" s="8">
        <v>2.92</v>
      </c>
      <c r="D993" s="1">
        <v>45569</v>
      </c>
      <c r="E993" s="12">
        <v>78.05</v>
      </c>
      <c r="F993" s="31">
        <v>45607</v>
      </c>
      <c r="G993">
        <v>65.95</v>
      </c>
      <c r="H993" s="1"/>
      <c r="I993" s="4"/>
      <c r="J993" s="1">
        <v>45569</v>
      </c>
      <c r="K993" s="7">
        <v>712.5</v>
      </c>
      <c r="L993" s="31">
        <v>45572</v>
      </c>
      <c r="M993">
        <v>113.5</v>
      </c>
      <c r="N993" s="31">
        <v>45629</v>
      </c>
      <c r="O993" s="2">
        <v>111</v>
      </c>
    </row>
    <row r="994" spans="1:15" x14ac:dyDescent="0.25">
      <c r="A994" s="26">
        <f t="shared" si="16"/>
        <v>974</v>
      </c>
      <c r="B994" s="31">
        <v>45608</v>
      </c>
      <c r="C994" s="8">
        <v>2.907</v>
      </c>
      <c r="D994" s="1">
        <v>45572</v>
      </c>
      <c r="E994" s="12">
        <v>80.930000000000007</v>
      </c>
      <c r="F994" s="31">
        <v>45608</v>
      </c>
      <c r="G994">
        <v>65.849999999999994</v>
      </c>
      <c r="H994" s="1"/>
      <c r="I994" s="4"/>
      <c r="J994" s="1">
        <v>45572</v>
      </c>
      <c r="K994" s="7">
        <v>726.75</v>
      </c>
      <c r="L994" s="31">
        <v>45573</v>
      </c>
      <c r="M994">
        <v>112</v>
      </c>
      <c r="N994" s="31">
        <v>45630</v>
      </c>
      <c r="O994" s="2">
        <v>110.1</v>
      </c>
    </row>
    <row r="995" spans="1:15" x14ac:dyDescent="0.25">
      <c r="A995" s="26">
        <f t="shared" si="16"/>
        <v>975</v>
      </c>
      <c r="B995" s="31">
        <v>45609</v>
      </c>
      <c r="C995" s="8">
        <v>2.9830000000000001</v>
      </c>
      <c r="D995" s="1">
        <v>45573</v>
      </c>
      <c r="E995" s="12">
        <v>77.180000000000007</v>
      </c>
      <c r="F995" s="31">
        <v>45609</v>
      </c>
      <c r="G995">
        <v>65.849999999999994</v>
      </c>
      <c r="H995" s="1"/>
      <c r="I995" s="4"/>
      <c r="J995" s="1">
        <v>45573</v>
      </c>
      <c r="K995" s="7">
        <v>695.75</v>
      </c>
      <c r="L995" s="31">
        <v>45574</v>
      </c>
      <c r="M995">
        <v>111.9</v>
      </c>
      <c r="N995" s="31">
        <v>45631</v>
      </c>
      <c r="O995" s="2">
        <v>110</v>
      </c>
    </row>
    <row r="996" spans="1:15" x14ac:dyDescent="0.25">
      <c r="A996" s="26">
        <f t="shared" si="16"/>
        <v>976</v>
      </c>
      <c r="B996" s="31">
        <v>45610</v>
      </c>
      <c r="C996" s="8">
        <v>2.7850000000000001</v>
      </c>
      <c r="D996" s="1">
        <v>45574</v>
      </c>
      <c r="E996" s="12">
        <v>76.58</v>
      </c>
      <c r="F996" s="31">
        <v>45610</v>
      </c>
      <c r="G996">
        <v>65.88</v>
      </c>
      <c r="H996" s="1"/>
      <c r="I996" s="4"/>
      <c r="J996" s="1">
        <v>45574</v>
      </c>
      <c r="K996" s="7">
        <v>693</v>
      </c>
      <c r="L996" s="31">
        <v>45575</v>
      </c>
      <c r="M996">
        <v>113.85</v>
      </c>
      <c r="N996" s="31">
        <v>45632</v>
      </c>
      <c r="O996" s="2">
        <v>109.3</v>
      </c>
    </row>
    <row r="997" spans="1:15" x14ac:dyDescent="0.25">
      <c r="A997" s="26">
        <f t="shared" si="16"/>
        <v>977</v>
      </c>
      <c r="B997" s="31">
        <v>45611</v>
      </c>
      <c r="C997" s="8">
        <v>2.823</v>
      </c>
      <c r="D997" s="1">
        <v>45575</v>
      </c>
      <c r="E997" s="12">
        <v>79.400000000000006</v>
      </c>
      <c r="F997" s="31">
        <v>45611</v>
      </c>
      <c r="G997">
        <v>64.73</v>
      </c>
      <c r="H997" s="1"/>
      <c r="I997" s="4"/>
      <c r="J997" s="1">
        <v>45575</v>
      </c>
      <c r="K997" s="7">
        <v>693</v>
      </c>
      <c r="L997" s="31">
        <v>45576</v>
      </c>
      <c r="M997">
        <v>112.75</v>
      </c>
      <c r="N997" s="31">
        <v>45635</v>
      </c>
      <c r="O997" s="2">
        <v>111.6</v>
      </c>
    </row>
    <row r="998" spans="1:15" x14ac:dyDescent="0.25">
      <c r="A998" s="26">
        <f t="shared" si="16"/>
        <v>978</v>
      </c>
      <c r="B998" s="31">
        <v>45614</v>
      </c>
      <c r="C998" s="8">
        <v>2.9729999999999999</v>
      </c>
      <c r="D998" s="1">
        <v>45576</v>
      </c>
      <c r="E998" s="12">
        <v>79.040000000000006</v>
      </c>
      <c r="F998" s="31">
        <v>45614</v>
      </c>
      <c r="G998">
        <v>66.599999999999994</v>
      </c>
      <c r="H998" s="1"/>
      <c r="I998" s="4"/>
      <c r="J998" s="1">
        <v>45576</v>
      </c>
      <c r="K998" s="7">
        <v>709.75</v>
      </c>
      <c r="L998" s="31">
        <v>45579</v>
      </c>
      <c r="M998">
        <v>112.9</v>
      </c>
      <c r="N998" s="31">
        <v>45636</v>
      </c>
      <c r="O998" s="2">
        <v>109</v>
      </c>
    </row>
    <row r="999" spans="1:15" x14ac:dyDescent="0.25">
      <c r="A999" s="26">
        <f t="shared" si="16"/>
        <v>979</v>
      </c>
      <c r="B999" s="31">
        <v>45615</v>
      </c>
      <c r="C999" s="8">
        <v>2.9980000000000002</v>
      </c>
      <c r="D999" s="1">
        <v>45579</v>
      </c>
      <c r="E999" s="12">
        <v>77.459999999999994</v>
      </c>
      <c r="F999" s="31">
        <v>45615</v>
      </c>
      <c r="G999">
        <v>66.8</v>
      </c>
      <c r="H999" s="1"/>
      <c r="I999" s="4"/>
      <c r="J999" s="1">
        <v>45579</v>
      </c>
      <c r="K999" s="7">
        <v>692.25</v>
      </c>
      <c r="L999" s="31">
        <v>45580</v>
      </c>
      <c r="M999">
        <v>112</v>
      </c>
      <c r="N999" s="31">
        <v>45637</v>
      </c>
      <c r="O999" s="2">
        <v>109.8</v>
      </c>
    </row>
    <row r="1000" spans="1:15" x14ac:dyDescent="0.25">
      <c r="A1000" s="26">
        <f t="shared" si="16"/>
        <v>980</v>
      </c>
      <c r="B1000" s="31">
        <v>45616</v>
      </c>
      <c r="C1000" s="8">
        <v>3.1930000000000001</v>
      </c>
      <c r="D1000" s="1">
        <v>45580</v>
      </c>
      <c r="E1000" s="12">
        <v>74.25</v>
      </c>
      <c r="F1000" s="31">
        <v>45616</v>
      </c>
      <c r="G1000">
        <v>66.41</v>
      </c>
      <c r="H1000" s="1"/>
      <c r="I1000" s="4"/>
      <c r="J1000" s="1">
        <v>45580</v>
      </c>
      <c r="K1000" s="7">
        <v>658.25</v>
      </c>
      <c r="L1000" s="31">
        <v>45581</v>
      </c>
      <c r="M1000">
        <v>111.25</v>
      </c>
      <c r="N1000" s="31">
        <v>45638</v>
      </c>
      <c r="O1000" s="2">
        <v>109.8</v>
      </c>
    </row>
    <row r="1001" spans="1:15" x14ac:dyDescent="0.25">
      <c r="A1001" s="26">
        <f t="shared" si="16"/>
        <v>981</v>
      </c>
      <c r="B1001" s="31">
        <v>45617</v>
      </c>
      <c r="C1001" s="8">
        <v>3.339</v>
      </c>
      <c r="D1001" s="1">
        <v>45581</v>
      </c>
      <c r="E1001" s="12">
        <v>74.22</v>
      </c>
      <c r="F1001" s="31">
        <v>45617</v>
      </c>
      <c r="G1001">
        <v>66.97</v>
      </c>
      <c r="H1001" s="1"/>
      <c r="I1001" s="4"/>
      <c r="J1001" s="1">
        <v>45581</v>
      </c>
      <c r="K1001" s="7">
        <v>655.75</v>
      </c>
      <c r="L1001" s="31">
        <v>45582</v>
      </c>
      <c r="M1001">
        <v>111</v>
      </c>
      <c r="N1001" s="31">
        <v>45639</v>
      </c>
      <c r="O1001" s="2">
        <v>109.5</v>
      </c>
    </row>
    <row r="1002" spans="1:15" x14ac:dyDescent="0.25">
      <c r="A1002" s="26">
        <f t="shared" si="16"/>
        <v>982</v>
      </c>
      <c r="B1002" s="31">
        <v>45618</v>
      </c>
      <c r="C1002" s="8">
        <v>3.129</v>
      </c>
      <c r="D1002" s="1">
        <v>45582</v>
      </c>
      <c r="E1002" s="12">
        <v>74.45</v>
      </c>
      <c r="F1002" s="31">
        <v>45618</v>
      </c>
      <c r="G1002">
        <v>67.64</v>
      </c>
      <c r="H1002" s="1"/>
      <c r="I1002" s="4"/>
      <c r="J1002" s="1">
        <v>45582</v>
      </c>
      <c r="K1002" s="7">
        <v>660.75</v>
      </c>
      <c r="L1002" s="31">
        <v>45583</v>
      </c>
      <c r="M1002">
        <v>111</v>
      </c>
      <c r="N1002" s="31">
        <v>45642</v>
      </c>
      <c r="O1002" s="2">
        <v>110</v>
      </c>
    </row>
    <row r="1003" spans="1:15" x14ac:dyDescent="0.25">
      <c r="A1003" s="26">
        <f t="shared" si="16"/>
        <v>983</v>
      </c>
      <c r="B1003" s="31">
        <v>45621</v>
      </c>
      <c r="C1003" s="8">
        <v>3.3690000000000002</v>
      </c>
      <c r="D1003" s="1">
        <v>45583</v>
      </c>
      <c r="E1003" s="12">
        <v>73.06</v>
      </c>
      <c r="F1003" s="31">
        <v>45621</v>
      </c>
      <c r="G1003">
        <v>66.010000000000005</v>
      </c>
      <c r="H1003" s="1"/>
      <c r="I1003" s="4"/>
      <c r="J1003" s="1">
        <v>45583</v>
      </c>
      <c r="K1003" s="7">
        <v>648.5</v>
      </c>
      <c r="L1003" s="31">
        <v>45586</v>
      </c>
      <c r="M1003">
        <v>110.9</v>
      </c>
      <c r="N1003" s="31">
        <v>45643</v>
      </c>
      <c r="O1003" s="2">
        <v>110</v>
      </c>
    </row>
    <row r="1004" spans="1:15" x14ac:dyDescent="0.25">
      <c r="A1004" s="26">
        <f t="shared" si="16"/>
        <v>984</v>
      </c>
      <c r="B1004" s="31">
        <v>45622</v>
      </c>
      <c r="C1004" s="8">
        <v>3.431</v>
      </c>
      <c r="D1004" s="1">
        <v>45586</v>
      </c>
      <c r="E1004" s="12">
        <v>74.290000000000006</v>
      </c>
      <c r="F1004" s="31">
        <v>45622</v>
      </c>
      <c r="G1004">
        <v>66.099999999999994</v>
      </c>
      <c r="H1004" s="1"/>
      <c r="I1004" s="4"/>
      <c r="J1004" s="1">
        <v>45586</v>
      </c>
      <c r="K1004" s="7">
        <v>655.5</v>
      </c>
      <c r="L1004" s="31">
        <v>45587</v>
      </c>
      <c r="M1004">
        <v>110.75</v>
      </c>
      <c r="N1004" s="31">
        <v>45644</v>
      </c>
      <c r="O1004" s="2">
        <v>110.5</v>
      </c>
    </row>
    <row r="1005" spans="1:15" x14ac:dyDescent="0.25">
      <c r="A1005" s="26">
        <f t="shared" si="16"/>
        <v>985</v>
      </c>
      <c r="B1005" s="31">
        <v>45623</v>
      </c>
      <c r="C1005" s="8">
        <v>3.2040000000000002</v>
      </c>
      <c r="D1005" s="1">
        <v>45587</v>
      </c>
      <c r="E1005" s="12">
        <v>76.040000000000006</v>
      </c>
      <c r="F1005" s="31">
        <v>45623</v>
      </c>
      <c r="G1005">
        <v>65.88</v>
      </c>
      <c r="H1005" s="1"/>
      <c r="I1005" s="4"/>
      <c r="J1005" s="1">
        <v>45587</v>
      </c>
      <c r="K1005" s="7">
        <v>674.5</v>
      </c>
      <c r="L1005" s="31">
        <v>45588</v>
      </c>
      <c r="M1005">
        <v>110.75</v>
      </c>
      <c r="N1005" s="31">
        <v>45645</v>
      </c>
      <c r="O1005" s="2">
        <v>110</v>
      </c>
    </row>
    <row r="1006" spans="1:15" x14ac:dyDescent="0.25">
      <c r="A1006" s="26">
        <f t="shared" si="16"/>
        <v>986</v>
      </c>
      <c r="B1006" s="31">
        <v>45625</v>
      </c>
      <c r="C1006" s="8">
        <v>3.363</v>
      </c>
      <c r="D1006" s="1">
        <v>45588</v>
      </c>
      <c r="E1006" s="12">
        <v>74.959999999999994</v>
      </c>
      <c r="F1006" s="31">
        <v>45625</v>
      </c>
      <c r="G1006">
        <v>65.41</v>
      </c>
      <c r="H1006" s="1"/>
      <c r="I1006" s="4"/>
      <c r="J1006" s="1">
        <v>45588</v>
      </c>
      <c r="K1006" s="7">
        <v>668.75</v>
      </c>
      <c r="L1006" s="31">
        <v>45589</v>
      </c>
      <c r="M1006">
        <v>110.75</v>
      </c>
      <c r="N1006" s="31">
        <v>45646</v>
      </c>
      <c r="O1006" s="2">
        <v>110.3</v>
      </c>
    </row>
    <row r="1007" spans="1:15" x14ac:dyDescent="0.25">
      <c r="A1007" s="26">
        <f t="shared" si="16"/>
        <v>987</v>
      </c>
      <c r="B1007" s="31">
        <v>45628</v>
      </c>
      <c r="C1007" s="8">
        <v>3.2130000000000001</v>
      </c>
      <c r="D1007" s="1">
        <v>45589</v>
      </c>
      <c r="E1007" s="12">
        <v>74.38</v>
      </c>
      <c r="F1007" s="31">
        <v>45628</v>
      </c>
      <c r="G1007">
        <v>65.510000000000005</v>
      </c>
      <c r="H1007" s="1"/>
      <c r="I1007" s="4"/>
      <c r="J1007" s="1">
        <v>45589</v>
      </c>
      <c r="K1007" s="7">
        <v>666.75</v>
      </c>
      <c r="L1007" s="31">
        <v>45590</v>
      </c>
      <c r="M1007">
        <v>111</v>
      </c>
      <c r="N1007" s="31">
        <v>45649</v>
      </c>
      <c r="O1007" s="2">
        <v>112</v>
      </c>
    </row>
    <row r="1008" spans="1:15" x14ac:dyDescent="0.25">
      <c r="A1008" s="26">
        <f t="shared" si="16"/>
        <v>988</v>
      </c>
      <c r="B1008" s="31">
        <v>45629</v>
      </c>
      <c r="C1008" s="8">
        <v>3.0419999999999998</v>
      </c>
      <c r="D1008" s="1">
        <v>45590</v>
      </c>
      <c r="E1008" s="12">
        <v>76.05</v>
      </c>
      <c r="F1008" s="31">
        <v>45629</v>
      </c>
      <c r="G1008">
        <v>66.75</v>
      </c>
      <c r="H1008" s="1"/>
      <c r="I1008" s="4"/>
      <c r="J1008" s="1">
        <v>45590</v>
      </c>
      <c r="K1008" s="7">
        <v>676.25</v>
      </c>
      <c r="L1008" s="31">
        <v>45593</v>
      </c>
      <c r="M1008">
        <v>111.9</v>
      </c>
      <c r="N1008" s="31">
        <v>45650</v>
      </c>
      <c r="O1008" s="2">
        <v>115</v>
      </c>
    </row>
    <row r="1009" spans="1:15" x14ac:dyDescent="0.25">
      <c r="A1009" s="26">
        <f t="shared" si="16"/>
        <v>989</v>
      </c>
      <c r="B1009" s="31">
        <v>45630</v>
      </c>
      <c r="C1009" s="8">
        <v>3.0430000000000001</v>
      </c>
      <c r="D1009" s="1">
        <v>45593</v>
      </c>
      <c r="E1009" s="12">
        <v>71.42</v>
      </c>
      <c r="F1009" s="31">
        <v>45630</v>
      </c>
      <c r="G1009">
        <v>65.61</v>
      </c>
      <c r="H1009" s="1"/>
      <c r="I1009" s="4"/>
      <c r="J1009" s="1">
        <v>45593</v>
      </c>
      <c r="K1009" s="7">
        <v>644.5</v>
      </c>
      <c r="L1009" s="31">
        <v>45594</v>
      </c>
      <c r="M1009">
        <v>112.5</v>
      </c>
      <c r="N1009" s="31">
        <v>45652</v>
      </c>
      <c r="O1009" s="2">
        <v>115.5</v>
      </c>
    </row>
    <row r="1010" spans="1:15" x14ac:dyDescent="0.25">
      <c r="A1010" s="26">
        <f t="shared" si="16"/>
        <v>990</v>
      </c>
      <c r="B1010" s="31">
        <v>45631</v>
      </c>
      <c r="C1010" s="8">
        <v>3.0790000000000002</v>
      </c>
      <c r="D1010" s="1">
        <v>45594</v>
      </c>
      <c r="E1010" s="12">
        <v>71.12</v>
      </c>
      <c r="F1010" s="31">
        <v>45631</v>
      </c>
      <c r="G1010">
        <v>65.45</v>
      </c>
      <c r="H1010" s="1"/>
      <c r="I1010" s="4"/>
      <c r="J1010" s="1">
        <v>45594</v>
      </c>
      <c r="K1010" s="7">
        <v>636.25</v>
      </c>
      <c r="L1010" s="31">
        <v>45595</v>
      </c>
      <c r="M1010">
        <v>110.85</v>
      </c>
      <c r="N1010" s="31">
        <v>45653</v>
      </c>
      <c r="O1010" s="2">
        <v>113.5</v>
      </c>
    </row>
    <row r="1011" spans="1:15" x14ac:dyDescent="0.25">
      <c r="A1011" s="26">
        <f t="shared" si="16"/>
        <v>991</v>
      </c>
      <c r="B1011" s="31">
        <v>45632</v>
      </c>
      <c r="C1011" s="8">
        <v>3.0760000000000001</v>
      </c>
      <c r="D1011" s="1">
        <v>45595</v>
      </c>
      <c r="E1011" s="12">
        <v>72.55</v>
      </c>
      <c r="F1011" s="31">
        <v>45632</v>
      </c>
      <c r="G1011">
        <v>65.05</v>
      </c>
      <c r="H1011" s="1"/>
      <c r="I1011" s="4"/>
      <c r="J1011" s="1">
        <v>45595</v>
      </c>
      <c r="K1011" s="7">
        <v>658.75</v>
      </c>
      <c r="L1011" s="31">
        <v>45596</v>
      </c>
      <c r="M1011">
        <v>110.4</v>
      </c>
      <c r="N1011" s="31">
        <v>45656</v>
      </c>
      <c r="O1011" s="2">
        <v>116</v>
      </c>
    </row>
    <row r="1012" spans="1:15" x14ac:dyDescent="0.25">
      <c r="A1012" s="26">
        <f t="shared" si="16"/>
        <v>992</v>
      </c>
      <c r="B1012" s="31">
        <v>45635</v>
      </c>
      <c r="C1012" s="8">
        <v>3.1819999999999999</v>
      </c>
      <c r="D1012" s="1">
        <v>45596</v>
      </c>
      <c r="E1012" s="12">
        <v>73.16</v>
      </c>
      <c r="F1012" s="31">
        <v>45635</v>
      </c>
      <c r="G1012">
        <v>65.97</v>
      </c>
      <c r="H1012" s="1"/>
      <c r="I1012" s="4"/>
      <c r="J1012" s="1">
        <v>45596</v>
      </c>
      <c r="K1012" s="7">
        <v>669</v>
      </c>
      <c r="L1012" s="31">
        <v>45597</v>
      </c>
      <c r="M1012">
        <v>110</v>
      </c>
      <c r="N1012" s="31">
        <v>45657</v>
      </c>
      <c r="O1012" s="2">
        <v>120.3</v>
      </c>
    </row>
    <row r="1013" spans="1:15" x14ac:dyDescent="0.25">
      <c r="A1013" s="26">
        <f t="shared" si="16"/>
        <v>993</v>
      </c>
      <c r="B1013" s="31">
        <v>45636</v>
      </c>
      <c r="C1013" s="8">
        <v>3.1629999999999998</v>
      </c>
      <c r="D1013" s="1">
        <v>45597</v>
      </c>
      <c r="E1013" s="12">
        <v>73.099999999999994</v>
      </c>
      <c r="F1013" s="31">
        <v>45636</v>
      </c>
      <c r="G1013">
        <v>66.02</v>
      </c>
      <c r="H1013" s="1"/>
      <c r="I1013" s="4"/>
      <c r="J1013" s="1">
        <v>45597</v>
      </c>
      <c r="K1013" s="7">
        <v>672</v>
      </c>
      <c r="L1013" s="31">
        <v>45600</v>
      </c>
      <c r="M1013">
        <v>110.75</v>
      </c>
      <c r="N1013" s="31">
        <v>45659</v>
      </c>
      <c r="O1013" s="2">
        <v>120.1</v>
      </c>
    </row>
    <row r="1014" spans="1:15" x14ac:dyDescent="0.25">
      <c r="A1014" s="26">
        <f t="shared" si="16"/>
        <v>994</v>
      </c>
      <c r="B1014" s="31">
        <v>45637</v>
      </c>
      <c r="C1014" s="8">
        <v>3.3780000000000001</v>
      </c>
      <c r="D1014" s="1">
        <v>45600</v>
      </c>
      <c r="E1014" s="12">
        <v>75.08</v>
      </c>
      <c r="F1014" s="31">
        <v>45637</v>
      </c>
      <c r="G1014">
        <v>66.790000000000006</v>
      </c>
      <c r="H1014" s="1"/>
      <c r="I1014" s="4"/>
      <c r="J1014" s="1">
        <v>45600</v>
      </c>
      <c r="K1014" s="7">
        <v>683.5</v>
      </c>
      <c r="L1014" s="31">
        <v>45601</v>
      </c>
      <c r="M1014">
        <v>110.5</v>
      </c>
      <c r="N1014" s="31">
        <v>45660</v>
      </c>
      <c r="O1014" s="2">
        <v>119.5</v>
      </c>
    </row>
    <row r="1015" spans="1:15" x14ac:dyDescent="0.25">
      <c r="A1015" s="26">
        <f t="shared" si="16"/>
        <v>995</v>
      </c>
      <c r="B1015" s="31">
        <v>45638</v>
      </c>
      <c r="C1015" s="8">
        <v>3.4550000000000001</v>
      </c>
      <c r="D1015" s="1">
        <v>45601</v>
      </c>
      <c r="E1015" s="12">
        <v>75.53</v>
      </c>
      <c r="F1015" s="31">
        <v>45638</v>
      </c>
      <c r="G1015">
        <v>66.86</v>
      </c>
      <c r="H1015" s="1"/>
      <c r="I1015" s="4"/>
      <c r="J1015" s="1">
        <v>45601</v>
      </c>
      <c r="K1015" s="7">
        <v>696.5</v>
      </c>
      <c r="L1015" s="31">
        <v>45602</v>
      </c>
      <c r="M1015">
        <v>110.25</v>
      </c>
      <c r="N1015" s="31">
        <v>45663</v>
      </c>
      <c r="O1015" s="2">
        <v>120.5</v>
      </c>
    </row>
    <row r="1016" spans="1:15" x14ac:dyDescent="0.25">
      <c r="A1016" s="26">
        <f t="shared" si="16"/>
        <v>996</v>
      </c>
      <c r="B1016" s="31">
        <v>45639</v>
      </c>
      <c r="C1016" s="8">
        <v>3.28</v>
      </c>
      <c r="D1016" s="1">
        <v>45602</v>
      </c>
      <c r="E1016" s="12">
        <v>74.92</v>
      </c>
      <c r="F1016" s="31">
        <v>45639</v>
      </c>
      <c r="G1016">
        <v>67.459999999999994</v>
      </c>
      <c r="H1016" s="1"/>
      <c r="I1016" s="4"/>
      <c r="J1016" s="1">
        <v>45602</v>
      </c>
      <c r="K1016" s="7">
        <v>690.25</v>
      </c>
      <c r="L1016" s="31">
        <v>45603</v>
      </c>
      <c r="M1016">
        <v>111</v>
      </c>
      <c r="N1016" s="31">
        <v>45664</v>
      </c>
      <c r="O1016" s="2">
        <v>117.9</v>
      </c>
    </row>
    <row r="1017" spans="1:15" x14ac:dyDescent="0.25">
      <c r="A1017" s="26">
        <f t="shared" si="16"/>
        <v>997</v>
      </c>
      <c r="B1017" s="31">
        <v>45642</v>
      </c>
      <c r="C1017" s="8">
        <v>3.214</v>
      </c>
      <c r="D1017" s="1">
        <v>45603</v>
      </c>
      <c r="E1017" s="12">
        <v>75.63</v>
      </c>
      <c r="F1017" s="31">
        <v>45642</v>
      </c>
      <c r="G1017">
        <v>67.05</v>
      </c>
      <c r="H1017" s="1"/>
      <c r="I1017" s="4"/>
      <c r="J1017" s="1">
        <v>45603</v>
      </c>
      <c r="K1017" s="7">
        <v>680.25</v>
      </c>
      <c r="L1017" s="31">
        <v>45604</v>
      </c>
      <c r="M1017">
        <v>111.5</v>
      </c>
      <c r="N1017" s="31">
        <v>45665</v>
      </c>
      <c r="O1017" s="2">
        <v>118.5</v>
      </c>
    </row>
    <row r="1018" spans="1:15" x14ac:dyDescent="0.25">
      <c r="A1018" s="26">
        <f t="shared" si="16"/>
        <v>998</v>
      </c>
      <c r="B1018" s="31">
        <v>45643</v>
      </c>
      <c r="C1018" s="8">
        <v>3.3079999999999998</v>
      </c>
      <c r="D1018" s="1">
        <v>45604</v>
      </c>
      <c r="E1018" s="12">
        <v>73.87</v>
      </c>
      <c r="F1018" s="31">
        <v>45643</v>
      </c>
      <c r="G1018">
        <v>66.47</v>
      </c>
      <c r="H1018" s="1"/>
      <c r="I1018" s="4"/>
      <c r="J1018" s="1">
        <v>45604</v>
      </c>
      <c r="K1018" s="7">
        <v>668.5</v>
      </c>
      <c r="L1018" s="31">
        <v>45607</v>
      </c>
      <c r="M1018">
        <v>112</v>
      </c>
      <c r="N1018" s="31">
        <v>45666</v>
      </c>
      <c r="O1018" s="2">
        <v>116.3</v>
      </c>
    </row>
    <row r="1019" spans="1:15" x14ac:dyDescent="0.25">
      <c r="A1019" s="26">
        <f t="shared" si="16"/>
        <v>999</v>
      </c>
      <c r="B1019" s="31">
        <v>45644</v>
      </c>
      <c r="C1019" s="8">
        <v>3.3740000000000001</v>
      </c>
      <c r="D1019" s="1">
        <v>45607</v>
      </c>
      <c r="E1019" s="12">
        <v>71.83</v>
      </c>
      <c r="F1019" s="31">
        <v>45644</v>
      </c>
      <c r="G1019">
        <v>66.41</v>
      </c>
      <c r="H1019" s="1"/>
      <c r="I1019" s="4"/>
      <c r="J1019" s="1">
        <v>45607</v>
      </c>
      <c r="K1019" s="7">
        <v>656.5</v>
      </c>
      <c r="L1019" s="31">
        <v>45608</v>
      </c>
      <c r="M1019">
        <v>111.4</v>
      </c>
      <c r="N1019" s="31">
        <v>45667</v>
      </c>
      <c r="O1019" s="2">
        <v>116.5</v>
      </c>
    </row>
    <row r="1020" spans="1:15" x14ac:dyDescent="0.25">
      <c r="A1020" s="26">
        <f t="shared" si="16"/>
        <v>1000</v>
      </c>
      <c r="B1020" s="31">
        <v>45645</v>
      </c>
      <c r="C1020" s="8">
        <v>3.5840000000000001</v>
      </c>
      <c r="D1020" s="1">
        <v>45608</v>
      </c>
      <c r="E1020" s="12">
        <v>71.89</v>
      </c>
      <c r="F1020" s="31">
        <v>45645</v>
      </c>
      <c r="G1020">
        <v>65.709999999999994</v>
      </c>
      <c r="H1020" s="1"/>
      <c r="I1020" s="4"/>
      <c r="J1020" s="1">
        <v>45608</v>
      </c>
      <c r="K1020" s="7">
        <v>656.5</v>
      </c>
      <c r="L1020" s="31">
        <v>45609</v>
      </c>
      <c r="M1020">
        <v>111</v>
      </c>
      <c r="N1020" s="31">
        <v>45670</v>
      </c>
      <c r="O1020" s="2">
        <v>119</v>
      </c>
    </row>
    <row r="1021" spans="1:15" x14ac:dyDescent="0.25">
      <c r="A1021" s="26">
        <f t="shared" si="16"/>
        <v>1001</v>
      </c>
      <c r="B1021" s="31">
        <v>45646</v>
      </c>
      <c r="C1021" s="8">
        <v>3.7480000000000002</v>
      </c>
      <c r="D1021" s="1">
        <v>45609</v>
      </c>
      <c r="E1021" s="12">
        <v>72.28</v>
      </c>
      <c r="F1021" s="31">
        <v>45646</v>
      </c>
      <c r="G1021">
        <v>65.81</v>
      </c>
      <c r="H1021" s="1"/>
      <c r="I1021" s="4"/>
      <c r="J1021" s="1">
        <v>45609</v>
      </c>
      <c r="K1021" s="7">
        <v>666.25</v>
      </c>
      <c r="L1021" s="31">
        <v>45610</v>
      </c>
      <c r="M1021">
        <v>111.6</v>
      </c>
      <c r="N1021" s="31">
        <v>45671</v>
      </c>
      <c r="O1021" s="2">
        <v>118.8</v>
      </c>
    </row>
    <row r="1022" spans="1:15" x14ac:dyDescent="0.25">
      <c r="A1022" s="26">
        <f t="shared" si="16"/>
        <v>1002</v>
      </c>
      <c r="B1022" s="31">
        <v>45649</v>
      </c>
      <c r="C1022" s="8">
        <v>3.6560000000000001</v>
      </c>
      <c r="D1022" s="1">
        <v>45610</v>
      </c>
      <c r="E1022" s="12">
        <v>72.56</v>
      </c>
      <c r="F1022" s="31">
        <v>45649</v>
      </c>
      <c r="G1022">
        <v>65.760000000000005</v>
      </c>
      <c r="H1022" s="1"/>
      <c r="I1022" s="4"/>
      <c r="J1022" s="1">
        <v>45610</v>
      </c>
      <c r="K1022" s="7">
        <v>674</v>
      </c>
      <c r="L1022" s="31">
        <v>45611</v>
      </c>
      <c r="M1022">
        <v>111.9</v>
      </c>
      <c r="N1022" s="31">
        <v>45672</v>
      </c>
      <c r="O1022" s="2">
        <v>120.5</v>
      </c>
    </row>
    <row r="1023" spans="1:15" x14ac:dyDescent="0.25">
      <c r="A1023" s="26">
        <f t="shared" si="16"/>
        <v>1003</v>
      </c>
      <c r="B1023" s="31">
        <v>45650</v>
      </c>
      <c r="C1023" s="8">
        <v>3.9460000000000002</v>
      </c>
      <c r="D1023" s="1">
        <v>45611</v>
      </c>
      <c r="E1023" s="12">
        <v>71.040000000000006</v>
      </c>
      <c r="F1023" s="31">
        <v>45650</v>
      </c>
      <c r="G1023">
        <v>66.33</v>
      </c>
      <c r="H1023" s="1"/>
      <c r="I1023" s="4"/>
      <c r="J1023" s="1">
        <v>45611</v>
      </c>
      <c r="K1023" s="7">
        <v>671</v>
      </c>
      <c r="L1023" s="31">
        <v>45614</v>
      </c>
      <c r="M1023">
        <v>112</v>
      </c>
      <c r="N1023" s="31">
        <v>45673</v>
      </c>
      <c r="O1023" s="2">
        <v>117.3</v>
      </c>
    </row>
    <row r="1024" spans="1:15" x14ac:dyDescent="0.25">
      <c r="A1024" s="26">
        <f t="shared" si="16"/>
        <v>1004</v>
      </c>
      <c r="B1024" s="31">
        <v>45652</v>
      </c>
      <c r="C1024" s="8">
        <v>3.7149999999999999</v>
      </c>
      <c r="D1024" s="1">
        <v>45614</v>
      </c>
      <c r="E1024" s="12">
        <v>73.3</v>
      </c>
      <c r="F1024" s="31">
        <v>45652</v>
      </c>
      <c r="G1024">
        <v>66.02</v>
      </c>
      <c r="H1024" s="1"/>
      <c r="I1024" s="4"/>
      <c r="J1024" s="1">
        <v>45614</v>
      </c>
      <c r="K1024" s="7">
        <v>686.5</v>
      </c>
      <c r="L1024" s="31">
        <v>45615</v>
      </c>
      <c r="M1024">
        <v>111.9</v>
      </c>
      <c r="N1024" s="31">
        <v>45674</v>
      </c>
      <c r="O1024" s="2">
        <v>117.8</v>
      </c>
    </row>
    <row r="1025" spans="1:15" x14ac:dyDescent="0.25">
      <c r="A1025" s="26">
        <f t="shared" si="16"/>
        <v>1005</v>
      </c>
      <c r="B1025" s="31">
        <v>45653</v>
      </c>
      <c r="C1025" s="8">
        <v>3.5139999999999998</v>
      </c>
      <c r="D1025" s="1">
        <v>45615</v>
      </c>
      <c r="E1025" s="12">
        <v>73.31</v>
      </c>
      <c r="F1025" s="31">
        <v>45653</v>
      </c>
      <c r="G1025">
        <v>66.489999999999995</v>
      </c>
      <c r="H1025" s="1"/>
      <c r="I1025" s="4"/>
      <c r="J1025" s="1">
        <v>45615</v>
      </c>
      <c r="K1025" s="7">
        <v>688.25</v>
      </c>
      <c r="L1025" s="31">
        <v>45616</v>
      </c>
      <c r="M1025">
        <v>111.9</v>
      </c>
      <c r="N1025" s="31">
        <v>45678</v>
      </c>
      <c r="O1025" s="2">
        <v>117.5</v>
      </c>
    </row>
    <row r="1026" spans="1:15" x14ac:dyDescent="0.25">
      <c r="A1026" s="26">
        <f t="shared" si="16"/>
        <v>1006</v>
      </c>
      <c r="B1026" s="31">
        <v>45656</v>
      </c>
      <c r="C1026" s="8">
        <v>3.9359999999999999</v>
      </c>
      <c r="D1026" s="1">
        <v>45616</v>
      </c>
      <c r="E1026" s="12">
        <v>72.81</v>
      </c>
      <c r="F1026" s="31">
        <v>45656</v>
      </c>
      <c r="G1026">
        <v>66.78</v>
      </c>
      <c r="H1026" s="1"/>
      <c r="I1026" s="4"/>
      <c r="J1026" s="1">
        <v>45616</v>
      </c>
      <c r="K1026" s="7">
        <v>682.25</v>
      </c>
      <c r="L1026" s="31">
        <v>45617</v>
      </c>
      <c r="M1026">
        <v>112.4</v>
      </c>
      <c r="N1026" s="31">
        <v>45679</v>
      </c>
      <c r="O1026" s="2">
        <v>115.5</v>
      </c>
    </row>
    <row r="1027" spans="1:15" x14ac:dyDescent="0.25">
      <c r="A1027" s="26">
        <f t="shared" si="16"/>
        <v>1007</v>
      </c>
      <c r="B1027" s="31">
        <v>45657</v>
      </c>
      <c r="C1027" s="8">
        <v>3.633</v>
      </c>
      <c r="D1027" s="1">
        <v>45617</v>
      </c>
      <c r="E1027" s="12">
        <v>74.23</v>
      </c>
      <c r="F1027" s="31">
        <v>45657</v>
      </c>
      <c r="G1027">
        <v>67.36</v>
      </c>
      <c r="H1027" s="1"/>
      <c r="I1027" s="4"/>
      <c r="J1027" s="1">
        <v>45617</v>
      </c>
      <c r="K1027" s="7">
        <v>691.75</v>
      </c>
      <c r="L1027" s="31">
        <v>45618</v>
      </c>
      <c r="M1027">
        <v>112.25</v>
      </c>
      <c r="N1027" s="31">
        <v>45680</v>
      </c>
      <c r="O1027" s="2">
        <v>113.6</v>
      </c>
    </row>
    <row r="1028" spans="1:15" x14ac:dyDescent="0.25">
      <c r="A1028" s="26">
        <f t="shared" si="16"/>
        <v>1008</v>
      </c>
      <c r="B1028" s="31">
        <v>45659</v>
      </c>
      <c r="C1028" s="8">
        <v>3.66</v>
      </c>
      <c r="D1028" s="1">
        <v>45618</v>
      </c>
      <c r="E1028" s="12">
        <v>75.17</v>
      </c>
      <c r="F1028" s="31">
        <v>45659</v>
      </c>
      <c r="G1028">
        <v>68.03</v>
      </c>
      <c r="H1028" s="1"/>
      <c r="I1028" s="4"/>
      <c r="J1028" s="1">
        <v>45618</v>
      </c>
      <c r="K1028" s="7">
        <v>697.75</v>
      </c>
      <c r="L1028" s="31">
        <v>45621</v>
      </c>
      <c r="M1028">
        <v>112</v>
      </c>
      <c r="N1028" s="31">
        <v>45681</v>
      </c>
      <c r="O1028" s="2">
        <v>114.6</v>
      </c>
    </row>
    <row r="1029" spans="1:15" x14ac:dyDescent="0.25">
      <c r="A1029" s="26">
        <f t="shared" si="16"/>
        <v>1009</v>
      </c>
      <c r="B1029" s="31">
        <v>45660</v>
      </c>
      <c r="C1029" s="8">
        <v>3.3540000000000001</v>
      </c>
      <c r="D1029" s="1">
        <v>45621</v>
      </c>
      <c r="E1029" s="12">
        <v>73.010000000000005</v>
      </c>
      <c r="F1029" s="31">
        <v>45660</v>
      </c>
      <c r="G1029">
        <v>68.39</v>
      </c>
      <c r="H1029" s="1"/>
      <c r="I1029" s="4"/>
      <c r="J1029" s="1">
        <v>45621</v>
      </c>
      <c r="K1029" s="7">
        <v>679</v>
      </c>
      <c r="L1029" s="31">
        <v>45622</v>
      </c>
      <c r="M1029">
        <v>111.75</v>
      </c>
      <c r="N1029" s="31">
        <v>45684</v>
      </c>
      <c r="O1029" s="2">
        <v>112.5</v>
      </c>
    </row>
    <row r="1030" spans="1:15" x14ac:dyDescent="0.25">
      <c r="A1030" s="26">
        <f t="shared" si="16"/>
        <v>1010</v>
      </c>
      <c r="B1030" s="31">
        <v>45663</v>
      </c>
      <c r="C1030" s="8">
        <v>3.6720000000000002</v>
      </c>
      <c r="D1030" s="1">
        <v>45622</v>
      </c>
      <c r="E1030" s="12">
        <v>72.81</v>
      </c>
      <c r="F1030" s="31">
        <v>45663</v>
      </c>
      <c r="G1030">
        <v>68.48</v>
      </c>
      <c r="H1030" s="1"/>
      <c r="I1030" s="4"/>
      <c r="J1030" s="1">
        <v>45622</v>
      </c>
      <c r="K1030" s="7">
        <v>690</v>
      </c>
      <c r="L1030" s="31">
        <v>45623</v>
      </c>
      <c r="M1030">
        <v>111.4</v>
      </c>
      <c r="N1030" s="31">
        <v>45685</v>
      </c>
      <c r="O1030" s="2">
        <v>113.5</v>
      </c>
    </row>
    <row r="1031" spans="1:15" x14ac:dyDescent="0.25">
      <c r="A1031" s="26">
        <f t="shared" si="16"/>
        <v>1011</v>
      </c>
      <c r="B1031" s="31">
        <v>45664</v>
      </c>
      <c r="C1031" s="8">
        <v>3.4489999999999998</v>
      </c>
      <c r="D1031" s="1">
        <v>45623</v>
      </c>
      <c r="E1031" s="12">
        <v>72.83</v>
      </c>
      <c r="F1031" s="31">
        <v>45664</v>
      </c>
      <c r="G1031">
        <v>68.739999999999995</v>
      </c>
      <c r="H1031" s="1"/>
      <c r="I1031" s="4"/>
      <c r="J1031" s="1">
        <v>45623</v>
      </c>
      <c r="K1031" s="7">
        <v>675</v>
      </c>
      <c r="L1031" s="31">
        <v>45624</v>
      </c>
      <c r="M1031">
        <v>111.4</v>
      </c>
      <c r="N1031" s="31">
        <v>45686</v>
      </c>
      <c r="O1031" s="2">
        <v>115.6</v>
      </c>
    </row>
    <row r="1032" spans="1:15" x14ac:dyDescent="0.25">
      <c r="A1032" s="26">
        <f t="shared" si="16"/>
        <v>1012</v>
      </c>
      <c r="B1032" s="31">
        <v>45665</v>
      </c>
      <c r="C1032" s="8">
        <v>3.6509999999999998</v>
      </c>
      <c r="D1032" s="1">
        <v>45624</v>
      </c>
      <c r="E1032" s="12">
        <v>73.28</v>
      </c>
      <c r="F1032" s="31">
        <v>45665</v>
      </c>
      <c r="G1032">
        <v>68.17</v>
      </c>
      <c r="H1032" s="1"/>
      <c r="I1032" s="4"/>
      <c r="J1032" s="1">
        <v>45624</v>
      </c>
      <c r="K1032" s="7">
        <v>669.25</v>
      </c>
      <c r="L1032" s="31">
        <v>45625</v>
      </c>
      <c r="M1032">
        <v>111.4</v>
      </c>
      <c r="N1032" s="31">
        <v>45687</v>
      </c>
      <c r="O1032" s="2">
        <v>114.8</v>
      </c>
    </row>
    <row r="1033" spans="1:15" x14ac:dyDescent="0.25">
      <c r="A1033" s="26">
        <f t="shared" si="16"/>
        <v>1013</v>
      </c>
      <c r="B1033" s="31">
        <v>45666</v>
      </c>
      <c r="C1033" s="8">
        <v>3.7010000000000001</v>
      </c>
      <c r="D1033" s="1">
        <v>45625</v>
      </c>
      <c r="E1033" s="12">
        <v>72.94</v>
      </c>
      <c r="F1033" s="31">
        <v>45666</v>
      </c>
      <c r="G1033">
        <v>68.41</v>
      </c>
      <c r="H1033" s="1"/>
      <c r="I1033" s="4"/>
      <c r="J1033" s="1">
        <v>45625</v>
      </c>
      <c r="K1033" s="7">
        <v>677</v>
      </c>
      <c r="L1033" s="31">
        <v>45628</v>
      </c>
      <c r="M1033">
        <v>112</v>
      </c>
      <c r="N1033" s="31">
        <v>45688</v>
      </c>
      <c r="O1033" s="2">
        <v>114.9</v>
      </c>
    </row>
    <row r="1034" spans="1:15" x14ac:dyDescent="0.25">
      <c r="A1034" s="26">
        <f t="shared" si="16"/>
        <v>1014</v>
      </c>
      <c r="B1034" s="31">
        <v>45667</v>
      </c>
      <c r="C1034" s="8">
        <v>3.9889999999999999</v>
      </c>
      <c r="D1034" s="1">
        <v>45628</v>
      </c>
      <c r="E1034" s="12">
        <v>71.83</v>
      </c>
      <c r="F1034" s="31">
        <v>45667</v>
      </c>
      <c r="G1034">
        <v>69.19</v>
      </c>
      <c r="H1034" s="1"/>
      <c r="I1034" s="4"/>
      <c r="J1034" s="1">
        <v>45628</v>
      </c>
      <c r="K1034" s="7">
        <v>667.25</v>
      </c>
      <c r="L1034" s="31">
        <v>45629</v>
      </c>
      <c r="M1034">
        <v>110.55</v>
      </c>
      <c r="N1034" s="31">
        <v>45691</v>
      </c>
      <c r="O1034" s="2">
        <v>114.6</v>
      </c>
    </row>
    <row r="1035" spans="1:15" x14ac:dyDescent="0.25">
      <c r="A1035" s="26">
        <f t="shared" si="16"/>
        <v>1015</v>
      </c>
      <c r="B1035" s="31">
        <v>45670</v>
      </c>
      <c r="C1035" s="8">
        <v>3.9340000000000002</v>
      </c>
      <c r="D1035" s="1">
        <v>45629</v>
      </c>
      <c r="E1035" s="12">
        <v>73.62</v>
      </c>
      <c r="F1035" s="31">
        <v>45670</v>
      </c>
      <c r="G1035">
        <v>68.739999999999995</v>
      </c>
      <c r="H1035" s="1"/>
      <c r="I1035" s="4"/>
      <c r="J1035" s="1">
        <v>45629</v>
      </c>
      <c r="K1035" s="7">
        <v>676.25</v>
      </c>
      <c r="L1035" s="31">
        <v>45630</v>
      </c>
      <c r="M1035">
        <v>109.9</v>
      </c>
      <c r="N1035" s="31">
        <v>45692</v>
      </c>
      <c r="O1035" s="2">
        <v>109</v>
      </c>
    </row>
    <row r="1036" spans="1:15" x14ac:dyDescent="0.25">
      <c r="A1036" s="26">
        <f t="shared" si="16"/>
        <v>1016</v>
      </c>
      <c r="B1036" s="31">
        <v>45671</v>
      </c>
      <c r="C1036" s="8">
        <v>3.968</v>
      </c>
      <c r="D1036" s="1">
        <v>45630</v>
      </c>
      <c r="E1036" s="12">
        <v>72.31</v>
      </c>
      <c r="F1036" s="31">
        <v>45671</v>
      </c>
      <c r="G1036">
        <v>69.069999999999993</v>
      </c>
      <c r="H1036" s="1"/>
      <c r="I1036" s="4"/>
      <c r="J1036" s="1">
        <v>45630</v>
      </c>
      <c r="K1036" s="7">
        <v>666.25</v>
      </c>
      <c r="L1036" s="31">
        <v>45631</v>
      </c>
      <c r="M1036">
        <v>109.5</v>
      </c>
      <c r="N1036" s="31">
        <v>45693</v>
      </c>
      <c r="O1036" s="2">
        <v>108.3</v>
      </c>
    </row>
    <row r="1037" spans="1:15" x14ac:dyDescent="0.25">
      <c r="A1037" s="26">
        <f t="shared" si="16"/>
        <v>1017</v>
      </c>
      <c r="B1037" s="31">
        <v>45672</v>
      </c>
      <c r="C1037" s="8">
        <v>4.0830000000000002</v>
      </c>
      <c r="D1037" s="1">
        <v>45631</v>
      </c>
      <c r="E1037" s="12">
        <v>72.09</v>
      </c>
      <c r="F1037" s="31">
        <v>45672</v>
      </c>
      <c r="G1037">
        <v>69.69</v>
      </c>
      <c r="H1037" s="1"/>
      <c r="I1037" s="4"/>
      <c r="J1037" s="1">
        <v>45631</v>
      </c>
      <c r="K1037" s="7">
        <v>658.5</v>
      </c>
      <c r="L1037" s="31">
        <v>45632</v>
      </c>
      <c r="M1037">
        <v>109.25</v>
      </c>
      <c r="N1037" s="31">
        <v>45694</v>
      </c>
      <c r="O1037" s="2">
        <v>108</v>
      </c>
    </row>
    <row r="1038" spans="1:15" x14ac:dyDescent="0.25">
      <c r="A1038" s="26">
        <f t="shared" si="16"/>
        <v>1018</v>
      </c>
      <c r="B1038" s="31">
        <v>45673</v>
      </c>
      <c r="C1038" s="8">
        <v>4.258</v>
      </c>
      <c r="D1038" s="1">
        <v>45632</v>
      </c>
      <c r="E1038" s="12">
        <v>71.12</v>
      </c>
      <c r="F1038" s="31">
        <v>45673</v>
      </c>
      <c r="G1038">
        <v>69.03</v>
      </c>
      <c r="H1038" s="1"/>
      <c r="I1038" s="4"/>
      <c r="J1038" s="1">
        <v>45632</v>
      </c>
      <c r="K1038" s="7">
        <v>647.75</v>
      </c>
      <c r="L1038" s="31">
        <v>45635</v>
      </c>
      <c r="M1038">
        <v>109.5</v>
      </c>
      <c r="N1038" s="31">
        <v>45695</v>
      </c>
      <c r="O1038" s="2">
        <v>108.4</v>
      </c>
    </row>
    <row r="1039" spans="1:15" x14ac:dyDescent="0.25">
      <c r="A1039" s="26">
        <f t="shared" si="16"/>
        <v>1019</v>
      </c>
      <c r="B1039" s="31">
        <v>45674</v>
      </c>
      <c r="C1039" s="8">
        <v>3.948</v>
      </c>
      <c r="D1039" s="1">
        <v>45635</v>
      </c>
      <c r="E1039" s="12">
        <v>72.14</v>
      </c>
      <c r="F1039" s="31">
        <v>45674</v>
      </c>
      <c r="G1039">
        <v>68.86</v>
      </c>
      <c r="H1039" s="1"/>
      <c r="I1039" s="4"/>
      <c r="J1039" s="1">
        <v>45635</v>
      </c>
      <c r="K1039" s="7">
        <v>662.75</v>
      </c>
      <c r="L1039" s="31">
        <v>45636</v>
      </c>
      <c r="M1039">
        <v>110.4</v>
      </c>
      <c r="N1039" s="31">
        <v>45698</v>
      </c>
      <c r="O1039" s="2">
        <v>110</v>
      </c>
    </row>
    <row r="1040" spans="1:15" x14ac:dyDescent="0.25">
      <c r="A1040" s="26">
        <f t="shared" si="16"/>
        <v>1020</v>
      </c>
      <c r="B1040" s="31">
        <v>45678</v>
      </c>
      <c r="C1040" s="8">
        <v>3.7559999999999998</v>
      </c>
      <c r="D1040" s="1">
        <v>45636</v>
      </c>
      <c r="E1040" s="12">
        <v>72.19</v>
      </c>
      <c r="F1040" s="31">
        <v>45678</v>
      </c>
      <c r="G1040">
        <v>68.75</v>
      </c>
      <c r="H1040" s="1"/>
      <c r="I1040" s="4"/>
      <c r="J1040" s="1">
        <v>45636</v>
      </c>
      <c r="K1040" s="7">
        <v>667.75</v>
      </c>
      <c r="L1040" s="31">
        <v>45637</v>
      </c>
      <c r="M1040">
        <v>109</v>
      </c>
      <c r="N1040" s="31">
        <v>45699</v>
      </c>
      <c r="O1040" s="2">
        <v>110.3</v>
      </c>
    </row>
    <row r="1041" spans="1:15" x14ac:dyDescent="0.25">
      <c r="A1041" s="26">
        <f t="shared" si="16"/>
        <v>1021</v>
      </c>
      <c r="B1041" s="31">
        <v>45679</v>
      </c>
      <c r="C1041" s="8">
        <v>3.96</v>
      </c>
      <c r="D1041" s="1">
        <v>45637</v>
      </c>
      <c r="E1041" s="12">
        <v>73.52</v>
      </c>
      <c r="F1041" s="31">
        <v>45679</v>
      </c>
      <c r="G1041">
        <v>68.87</v>
      </c>
      <c r="H1041" s="1"/>
      <c r="I1041" s="4"/>
      <c r="J1041" s="1">
        <v>45637</v>
      </c>
      <c r="K1041" s="7">
        <v>680</v>
      </c>
      <c r="L1041" s="31">
        <v>45638</v>
      </c>
      <c r="M1041">
        <v>108.8</v>
      </c>
      <c r="N1041" s="31">
        <v>45700</v>
      </c>
      <c r="O1041" s="2">
        <v>108.4</v>
      </c>
    </row>
    <row r="1042" spans="1:15" x14ac:dyDescent="0.25">
      <c r="A1042" s="26">
        <f t="shared" si="16"/>
        <v>1022</v>
      </c>
      <c r="B1042" s="31">
        <v>45680</v>
      </c>
      <c r="C1042" s="8">
        <v>3.9449999999999998</v>
      </c>
      <c r="D1042" s="1">
        <v>45638</v>
      </c>
      <c r="E1042" s="12">
        <v>73.41</v>
      </c>
      <c r="F1042" s="31">
        <v>45680</v>
      </c>
      <c r="G1042">
        <v>68.7</v>
      </c>
      <c r="H1042" s="1"/>
      <c r="I1042" s="4"/>
      <c r="J1042" s="1">
        <v>45638</v>
      </c>
      <c r="K1042" s="7">
        <v>680</v>
      </c>
      <c r="L1042" s="31">
        <v>45639</v>
      </c>
      <c r="M1042">
        <v>108.4</v>
      </c>
      <c r="N1042" s="31">
        <v>45701</v>
      </c>
      <c r="O1042" s="2">
        <v>108</v>
      </c>
    </row>
    <row r="1043" spans="1:15" x14ac:dyDescent="0.25">
      <c r="A1043" s="26">
        <f t="shared" si="16"/>
        <v>1023</v>
      </c>
      <c r="B1043" s="31">
        <v>45681</v>
      </c>
      <c r="C1043" s="8">
        <v>4.0270000000000001</v>
      </c>
      <c r="D1043" s="1">
        <v>45639</v>
      </c>
      <c r="E1043" s="12">
        <v>74.489999999999995</v>
      </c>
      <c r="F1043" s="31">
        <v>45681</v>
      </c>
      <c r="G1043">
        <v>68.44</v>
      </c>
      <c r="H1043" s="1"/>
      <c r="I1043" s="4"/>
      <c r="J1043" s="1">
        <v>45639</v>
      </c>
      <c r="K1043" s="7">
        <v>689.25</v>
      </c>
      <c r="L1043" s="31">
        <v>45642</v>
      </c>
      <c r="M1043">
        <v>107.5</v>
      </c>
      <c r="N1043" s="31">
        <v>45702</v>
      </c>
      <c r="O1043" s="2">
        <v>107</v>
      </c>
    </row>
    <row r="1044" spans="1:15" x14ac:dyDescent="0.25">
      <c r="A1044" s="26">
        <f t="shared" si="16"/>
        <v>1024</v>
      </c>
      <c r="B1044" s="31">
        <v>45684</v>
      </c>
      <c r="C1044" s="8">
        <v>3.6970000000000001</v>
      </c>
      <c r="D1044" s="1">
        <v>45642</v>
      </c>
      <c r="E1044" s="12">
        <v>73.91</v>
      </c>
      <c r="F1044" s="31">
        <v>45684</v>
      </c>
      <c r="G1044">
        <v>67.41</v>
      </c>
      <c r="H1044" s="1"/>
      <c r="I1044" s="4"/>
      <c r="J1044" s="1">
        <v>45642</v>
      </c>
      <c r="K1044" s="7">
        <v>685.75</v>
      </c>
      <c r="L1044" s="31">
        <v>45643</v>
      </c>
      <c r="M1044">
        <v>107.55</v>
      </c>
      <c r="N1044" s="31">
        <v>45706</v>
      </c>
      <c r="O1044" s="2">
        <v>108.3</v>
      </c>
    </row>
    <row r="1045" spans="1:15" x14ac:dyDescent="0.25">
      <c r="A1045" s="26">
        <f t="shared" si="16"/>
        <v>1025</v>
      </c>
      <c r="B1045" s="31">
        <v>45685</v>
      </c>
      <c r="C1045" s="8">
        <v>3.4710000000000001</v>
      </c>
      <c r="D1045" s="1">
        <v>45643</v>
      </c>
      <c r="E1045" s="12">
        <v>73.19</v>
      </c>
      <c r="F1045" s="31">
        <v>45685</v>
      </c>
      <c r="G1045">
        <v>67.260000000000005</v>
      </c>
      <c r="H1045" s="1"/>
      <c r="I1045" s="4"/>
      <c r="J1045" s="1">
        <v>45643</v>
      </c>
      <c r="K1045" s="7">
        <v>673.25</v>
      </c>
      <c r="L1045" s="31">
        <v>45644</v>
      </c>
      <c r="M1045">
        <v>107.5</v>
      </c>
      <c r="N1045" s="31">
        <v>45707</v>
      </c>
      <c r="O1045" s="2">
        <v>107.3</v>
      </c>
    </row>
    <row r="1046" spans="1:15" x14ac:dyDescent="0.25">
      <c r="A1046" s="26">
        <f t="shared" si="16"/>
        <v>1026</v>
      </c>
      <c r="B1046" s="31">
        <v>45686</v>
      </c>
      <c r="C1046" s="8">
        <v>3.5350000000000001</v>
      </c>
      <c r="D1046" s="1">
        <v>45644</v>
      </c>
      <c r="E1046" s="12">
        <v>73.39</v>
      </c>
      <c r="F1046" s="31">
        <v>45686</v>
      </c>
      <c r="G1046">
        <v>66.75</v>
      </c>
      <c r="H1046" s="1"/>
      <c r="I1046" s="4"/>
      <c r="J1046" s="1">
        <v>45644</v>
      </c>
      <c r="K1046" s="7">
        <v>690.75</v>
      </c>
      <c r="L1046" s="31">
        <v>45645</v>
      </c>
      <c r="M1046">
        <v>106.5</v>
      </c>
      <c r="N1046" s="31">
        <v>45708</v>
      </c>
      <c r="O1046" s="2">
        <v>108.6</v>
      </c>
    </row>
    <row r="1047" spans="1:15" x14ac:dyDescent="0.25">
      <c r="A1047" s="26">
        <f t="shared" ref="A1047:A1111" si="17">+A1046+1</f>
        <v>1027</v>
      </c>
      <c r="B1047" s="31">
        <v>45687</v>
      </c>
      <c r="C1047" s="8">
        <v>3.0470000000000002</v>
      </c>
      <c r="D1047" s="1">
        <v>45645</v>
      </c>
      <c r="E1047" s="12">
        <v>72.88</v>
      </c>
      <c r="F1047" s="31">
        <v>45687</v>
      </c>
      <c r="G1047">
        <v>66.959999999999994</v>
      </c>
      <c r="H1047" s="1"/>
      <c r="I1047" s="4"/>
      <c r="J1047" s="1">
        <v>45645</v>
      </c>
      <c r="K1047" s="7">
        <v>679.25</v>
      </c>
      <c r="L1047" s="31">
        <v>45646</v>
      </c>
      <c r="M1047">
        <v>106.2</v>
      </c>
      <c r="N1047" s="31">
        <v>45709</v>
      </c>
      <c r="O1047" s="2">
        <v>107.8</v>
      </c>
    </row>
    <row r="1048" spans="1:15" x14ac:dyDescent="0.25">
      <c r="A1048" s="26">
        <f t="shared" si="17"/>
        <v>1028</v>
      </c>
      <c r="B1048" s="31">
        <v>45688</v>
      </c>
      <c r="C1048" s="8">
        <v>3.044</v>
      </c>
      <c r="D1048" s="1">
        <v>45646</v>
      </c>
      <c r="E1048" s="12">
        <v>72.94</v>
      </c>
      <c r="F1048" s="31">
        <v>45688</v>
      </c>
      <c r="G1048">
        <v>66.77</v>
      </c>
      <c r="H1048" s="1"/>
      <c r="I1048" s="4"/>
      <c r="J1048" s="1">
        <v>45646</v>
      </c>
      <c r="K1048" s="7">
        <v>675.25</v>
      </c>
      <c r="L1048" s="31">
        <v>45649</v>
      </c>
      <c r="M1048">
        <v>106.5</v>
      </c>
      <c r="N1048" s="31">
        <v>45712</v>
      </c>
      <c r="O1048" s="2">
        <v>108.3</v>
      </c>
    </row>
    <row r="1049" spans="1:15" x14ac:dyDescent="0.25">
      <c r="A1049" s="26">
        <f t="shared" si="17"/>
        <v>1029</v>
      </c>
      <c r="B1049" s="31">
        <v>45691</v>
      </c>
      <c r="C1049" s="8">
        <v>3.3519999999999999</v>
      </c>
      <c r="D1049" s="1">
        <v>45649</v>
      </c>
      <c r="E1049" s="12">
        <v>72.63</v>
      </c>
      <c r="F1049" s="31">
        <v>45691</v>
      </c>
      <c r="G1049">
        <v>66.739999999999995</v>
      </c>
      <c r="H1049" s="1"/>
      <c r="I1049" s="4"/>
      <c r="J1049" s="1">
        <v>45649</v>
      </c>
      <c r="K1049" s="7">
        <v>669.5</v>
      </c>
      <c r="L1049" s="31">
        <v>45650</v>
      </c>
      <c r="M1049">
        <v>106.3</v>
      </c>
      <c r="N1049" s="31">
        <v>45713</v>
      </c>
      <c r="O1049" s="2">
        <v>107.8</v>
      </c>
    </row>
    <row r="1050" spans="1:15" x14ac:dyDescent="0.25">
      <c r="A1050" s="26">
        <f t="shared" si="17"/>
        <v>1030</v>
      </c>
      <c r="B1050" s="31">
        <v>45692</v>
      </c>
      <c r="C1050" s="8">
        <v>3.2530000000000001</v>
      </c>
      <c r="D1050" s="1">
        <v>45650</v>
      </c>
      <c r="E1050" s="12">
        <v>73.58</v>
      </c>
      <c r="F1050" s="31">
        <v>45692</v>
      </c>
      <c r="G1050">
        <v>67.290000000000006</v>
      </c>
      <c r="H1050" s="1"/>
      <c r="I1050" s="4"/>
      <c r="J1050" s="1">
        <v>45650</v>
      </c>
      <c r="K1050" s="7">
        <v>674</v>
      </c>
      <c r="L1050" s="31">
        <v>45652</v>
      </c>
      <c r="M1050">
        <v>106.3</v>
      </c>
      <c r="N1050" s="31">
        <v>45714</v>
      </c>
      <c r="O1050" s="2">
        <v>108</v>
      </c>
    </row>
    <row r="1051" spans="1:15" x14ac:dyDescent="0.25">
      <c r="A1051" s="26">
        <f t="shared" si="17"/>
        <v>1031</v>
      </c>
      <c r="B1051" s="31">
        <v>45693</v>
      </c>
      <c r="C1051" s="8">
        <v>3.36</v>
      </c>
      <c r="D1051" s="1">
        <v>45652</v>
      </c>
      <c r="E1051" s="12">
        <v>73.260000000000005</v>
      </c>
      <c r="F1051" s="31">
        <v>45693</v>
      </c>
      <c r="G1051">
        <v>66.33</v>
      </c>
      <c r="H1051" s="1"/>
      <c r="I1051" s="4"/>
      <c r="J1051" s="1">
        <v>45652</v>
      </c>
      <c r="K1051" s="7">
        <v>671.25</v>
      </c>
      <c r="L1051" s="31">
        <v>45653</v>
      </c>
      <c r="M1051">
        <v>106.5</v>
      </c>
      <c r="N1051" s="31">
        <v>45715</v>
      </c>
      <c r="O1051" s="2">
        <v>105.8</v>
      </c>
    </row>
    <row r="1052" spans="1:15" x14ac:dyDescent="0.25">
      <c r="A1052" s="26">
        <f t="shared" si="17"/>
        <v>1032</v>
      </c>
      <c r="B1052" s="31">
        <v>45694</v>
      </c>
      <c r="C1052" s="8">
        <v>3.4079999999999999</v>
      </c>
      <c r="D1052" s="1">
        <v>45653</v>
      </c>
      <c r="E1052" s="12">
        <v>74.17</v>
      </c>
      <c r="F1052" s="31">
        <v>45694</v>
      </c>
      <c r="G1052">
        <v>66.489999999999995</v>
      </c>
      <c r="H1052" s="1"/>
      <c r="I1052" s="4"/>
      <c r="J1052" s="1">
        <v>45653</v>
      </c>
      <c r="K1052" s="7">
        <v>680.5</v>
      </c>
      <c r="L1052" s="31">
        <v>45656</v>
      </c>
      <c r="M1052">
        <v>106.1</v>
      </c>
      <c r="N1052" s="31">
        <v>45716</v>
      </c>
      <c r="O1052" s="2">
        <v>104.5</v>
      </c>
    </row>
    <row r="1053" spans="1:15" x14ac:dyDescent="0.25">
      <c r="A1053" s="26">
        <f t="shared" si="17"/>
        <v>1033</v>
      </c>
      <c r="B1053" s="31">
        <v>45695</v>
      </c>
      <c r="C1053" s="8">
        <v>3.3090000000000002</v>
      </c>
      <c r="D1053" s="1">
        <v>45656</v>
      </c>
      <c r="E1053" s="12">
        <v>74.39</v>
      </c>
      <c r="F1053" s="31">
        <v>45695</v>
      </c>
      <c r="G1053">
        <v>66.819999999999993</v>
      </c>
      <c r="H1053" s="1"/>
      <c r="I1053" s="4"/>
      <c r="J1053" s="1">
        <v>45656</v>
      </c>
      <c r="K1053" s="7">
        <v>692.25</v>
      </c>
      <c r="L1053" s="31">
        <v>45657</v>
      </c>
      <c r="M1053">
        <v>106.75</v>
      </c>
      <c r="N1053" s="31">
        <v>45719</v>
      </c>
      <c r="O1053" s="2">
        <v>102.3</v>
      </c>
    </row>
    <row r="1054" spans="1:15" x14ac:dyDescent="0.25">
      <c r="A1054" s="26">
        <f t="shared" si="17"/>
        <v>1034</v>
      </c>
      <c r="B1054" s="31">
        <v>45698</v>
      </c>
      <c r="C1054" s="8">
        <v>3.444</v>
      </c>
      <c r="D1054" s="1">
        <v>45657</v>
      </c>
      <c r="E1054" s="12">
        <v>74.64</v>
      </c>
      <c r="F1054" s="31">
        <v>45698</v>
      </c>
      <c r="G1054">
        <v>67.62</v>
      </c>
      <c r="H1054" s="1"/>
      <c r="I1054" s="4"/>
      <c r="J1054" s="1">
        <v>45657</v>
      </c>
      <c r="K1054" s="7">
        <v>695.25</v>
      </c>
      <c r="L1054" s="31">
        <v>45659</v>
      </c>
      <c r="M1054">
        <v>106.5</v>
      </c>
      <c r="N1054" s="31">
        <v>45720</v>
      </c>
      <c r="O1054" s="2">
        <v>98</v>
      </c>
    </row>
    <row r="1055" spans="1:15" x14ac:dyDescent="0.25">
      <c r="A1055" s="26">
        <f t="shared" si="17"/>
        <v>1035</v>
      </c>
      <c r="B1055" s="31">
        <v>45699</v>
      </c>
      <c r="C1055" s="8">
        <v>3.5190000000000001</v>
      </c>
      <c r="D1055" s="1">
        <v>45659</v>
      </c>
      <c r="E1055" s="12">
        <v>75.930000000000007</v>
      </c>
      <c r="F1055" s="31">
        <v>45699</v>
      </c>
      <c r="G1055">
        <v>68.650000000000006</v>
      </c>
      <c r="H1055" s="1"/>
      <c r="I1055" s="4"/>
      <c r="J1055" s="1">
        <v>45659</v>
      </c>
      <c r="K1055" s="7">
        <v>710.25</v>
      </c>
      <c r="L1055" s="31">
        <v>45660</v>
      </c>
      <c r="M1055">
        <v>105.5</v>
      </c>
      <c r="N1055" s="31">
        <v>45721</v>
      </c>
      <c r="O1055" s="2">
        <v>93</v>
      </c>
    </row>
    <row r="1056" spans="1:15" x14ac:dyDescent="0.25">
      <c r="A1056" s="26">
        <f t="shared" si="17"/>
        <v>1036</v>
      </c>
      <c r="B1056" s="31">
        <v>45700</v>
      </c>
      <c r="C1056" s="8">
        <v>3.5649999999999999</v>
      </c>
      <c r="D1056" s="1">
        <v>45660</v>
      </c>
      <c r="E1056" s="12">
        <v>76.510000000000005</v>
      </c>
      <c r="F1056" s="31">
        <v>45700</v>
      </c>
      <c r="G1056">
        <v>67.42</v>
      </c>
      <c r="H1056" s="1"/>
      <c r="I1056" s="4"/>
      <c r="J1056" s="1">
        <v>45660</v>
      </c>
      <c r="K1056" s="7">
        <v>703</v>
      </c>
      <c r="L1056" s="31">
        <v>45663</v>
      </c>
      <c r="M1056">
        <v>103.25</v>
      </c>
      <c r="N1056" s="31">
        <v>45722</v>
      </c>
      <c r="O1056" s="2">
        <v>93.3</v>
      </c>
    </row>
    <row r="1057" spans="1:15" x14ac:dyDescent="0.25">
      <c r="A1057" s="26">
        <f t="shared" si="17"/>
        <v>1037</v>
      </c>
      <c r="B1057" s="31">
        <v>45701</v>
      </c>
      <c r="C1057" s="8">
        <v>3.6280000000000001</v>
      </c>
      <c r="D1057" s="1">
        <v>45663</v>
      </c>
      <c r="E1057" s="12">
        <v>76.3</v>
      </c>
      <c r="F1057" s="31">
        <v>45701</v>
      </c>
      <c r="G1057">
        <v>67.3</v>
      </c>
      <c r="H1057" s="1"/>
      <c r="I1057" s="4"/>
      <c r="J1057" s="1">
        <v>45663</v>
      </c>
      <c r="K1057" s="7">
        <v>705.25</v>
      </c>
      <c r="L1057" s="31">
        <v>45664</v>
      </c>
      <c r="M1057">
        <v>103.6</v>
      </c>
      <c r="N1057" s="31">
        <v>45723</v>
      </c>
      <c r="O1057" s="2">
        <v>92</v>
      </c>
    </row>
    <row r="1058" spans="1:15" x14ac:dyDescent="0.25">
      <c r="A1058" s="26">
        <f t="shared" si="17"/>
        <v>1038</v>
      </c>
      <c r="B1058" s="31">
        <v>45702</v>
      </c>
      <c r="C1058" s="8">
        <v>3.7250000000000001</v>
      </c>
      <c r="D1058" s="1">
        <v>45664</v>
      </c>
      <c r="E1058" s="12">
        <v>77.05</v>
      </c>
      <c r="F1058" s="31">
        <v>45702</v>
      </c>
      <c r="G1058">
        <v>67.290000000000006</v>
      </c>
      <c r="H1058" s="1"/>
      <c r="I1058" s="4"/>
      <c r="J1058" s="1">
        <v>45664</v>
      </c>
      <c r="K1058" s="7">
        <v>702.5</v>
      </c>
      <c r="L1058" s="31">
        <v>45665</v>
      </c>
      <c r="M1058">
        <v>101</v>
      </c>
      <c r="N1058" s="31">
        <v>45726</v>
      </c>
      <c r="O1058" s="2">
        <v>92.5</v>
      </c>
    </row>
    <row r="1059" spans="1:15" x14ac:dyDescent="0.25">
      <c r="A1059" s="26">
        <f t="shared" si="17"/>
        <v>1039</v>
      </c>
      <c r="B1059" s="31">
        <v>45706</v>
      </c>
      <c r="C1059" s="8">
        <v>4.0069999999999997</v>
      </c>
      <c r="D1059" s="1">
        <v>45665</v>
      </c>
      <c r="E1059" s="12">
        <v>76.16</v>
      </c>
      <c r="F1059" s="31">
        <v>45706</v>
      </c>
      <c r="G1059">
        <v>67.75</v>
      </c>
      <c r="H1059" s="1"/>
      <c r="I1059" s="4"/>
      <c r="J1059" s="1">
        <v>45665</v>
      </c>
      <c r="K1059" s="7">
        <v>693.75</v>
      </c>
      <c r="L1059" s="31">
        <v>45666</v>
      </c>
      <c r="M1059">
        <v>99.8</v>
      </c>
      <c r="N1059" s="31">
        <v>45727</v>
      </c>
      <c r="O1059" s="2">
        <v>92.9</v>
      </c>
    </row>
    <row r="1060" spans="1:15" x14ac:dyDescent="0.25">
      <c r="A1060" s="26">
        <f t="shared" si="17"/>
        <v>1040</v>
      </c>
      <c r="B1060" s="31">
        <v>45707</v>
      </c>
      <c r="C1060" s="8">
        <v>4.28</v>
      </c>
      <c r="D1060" s="1">
        <v>45666</v>
      </c>
      <c r="E1060" s="12">
        <v>76.92</v>
      </c>
      <c r="F1060" s="31">
        <v>45707</v>
      </c>
      <c r="G1060">
        <v>68.010000000000005</v>
      </c>
      <c r="H1060" s="1"/>
      <c r="I1060" s="4"/>
      <c r="J1060" s="1">
        <v>45666</v>
      </c>
      <c r="K1060" s="7">
        <v>709</v>
      </c>
      <c r="L1060" s="31">
        <v>45667</v>
      </c>
      <c r="M1060">
        <v>98</v>
      </c>
      <c r="N1060" s="31">
        <v>45728</v>
      </c>
      <c r="O1060" s="2">
        <v>93.9</v>
      </c>
    </row>
    <row r="1061" spans="1:15" x14ac:dyDescent="0.25">
      <c r="A1061" s="26">
        <f t="shared" si="17"/>
        <v>1041</v>
      </c>
      <c r="B1061" s="31">
        <v>45708</v>
      </c>
      <c r="C1061" s="8">
        <v>4.1520000000000001</v>
      </c>
      <c r="D1061" s="1">
        <v>45667</v>
      </c>
      <c r="E1061" s="12">
        <v>79.760000000000005</v>
      </c>
      <c r="F1061" s="31">
        <v>45708</v>
      </c>
      <c r="G1061">
        <v>68.41</v>
      </c>
      <c r="H1061" s="1"/>
      <c r="I1061" s="4"/>
      <c r="J1061" s="1">
        <v>45667</v>
      </c>
      <c r="K1061" s="7">
        <v>709</v>
      </c>
      <c r="L1061" s="31">
        <v>45670</v>
      </c>
      <c r="M1061">
        <v>100.5</v>
      </c>
      <c r="N1061" s="31">
        <v>45729</v>
      </c>
      <c r="O1061" s="2">
        <v>93</v>
      </c>
    </row>
    <row r="1062" spans="1:15" x14ac:dyDescent="0.25">
      <c r="A1062" s="26">
        <f t="shared" si="17"/>
        <v>1042</v>
      </c>
      <c r="B1062" s="31">
        <v>45709</v>
      </c>
      <c r="C1062" s="8">
        <v>4.234</v>
      </c>
      <c r="D1062" s="1">
        <v>45670</v>
      </c>
      <c r="E1062" s="12">
        <v>81.010000000000005</v>
      </c>
      <c r="F1062" s="31">
        <v>45709</v>
      </c>
      <c r="G1062">
        <v>66.83</v>
      </c>
      <c r="H1062" s="1"/>
      <c r="I1062" s="4"/>
      <c r="J1062" s="1">
        <v>45670</v>
      </c>
      <c r="K1062" s="7">
        <v>751.5</v>
      </c>
      <c r="L1062" s="31">
        <v>45671</v>
      </c>
      <c r="M1062">
        <v>99.5</v>
      </c>
      <c r="N1062" s="31">
        <v>45730</v>
      </c>
      <c r="O1062" s="2">
        <v>93.3</v>
      </c>
    </row>
    <row r="1063" spans="1:15" x14ac:dyDescent="0.25">
      <c r="A1063" s="26">
        <f t="shared" si="17"/>
        <v>1043</v>
      </c>
      <c r="B1063" s="31">
        <v>45712</v>
      </c>
      <c r="C1063" s="8">
        <v>3.9940000000000002</v>
      </c>
      <c r="D1063" s="1">
        <v>45671</v>
      </c>
      <c r="E1063" s="12">
        <v>79.92</v>
      </c>
      <c r="F1063" s="31">
        <v>45712</v>
      </c>
      <c r="G1063">
        <v>66.900000000000006</v>
      </c>
      <c r="H1063" s="1"/>
      <c r="I1063" s="4"/>
      <c r="J1063" s="1">
        <v>45671</v>
      </c>
      <c r="K1063" s="7">
        <v>741.5</v>
      </c>
      <c r="L1063" s="31">
        <v>45672</v>
      </c>
      <c r="M1063">
        <v>98.3</v>
      </c>
      <c r="N1063" s="31">
        <v>45733</v>
      </c>
      <c r="O1063" s="2">
        <v>93.9</v>
      </c>
    </row>
    <row r="1064" spans="1:15" x14ac:dyDescent="0.25">
      <c r="A1064" s="26">
        <f t="shared" si="17"/>
        <v>1044</v>
      </c>
      <c r="B1064" s="31">
        <v>45713</v>
      </c>
      <c r="C1064" s="8">
        <v>4.1740000000000004</v>
      </c>
      <c r="D1064" s="1">
        <v>45672</v>
      </c>
      <c r="E1064" s="12">
        <v>82.03</v>
      </c>
      <c r="F1064" s="31">
        <v>45713</v>
      </c>
      <c r="G1064">
        <v>65.44</v>
      </c>
      <c r="H1064" s="1"/>
      <c r="I1064" s="4"/>
      <c r="J1064" s="1">
        <v>45672</v>
      </c>
      <c r="K1064" s="7">
        <v>759.5</v>
      </c>
      <c r="L1064" s="31">
        <v>45673</v>
      </c>
      <c r="M1064">
        <v>99.55</v>
      </c>
      <c r="N1064" s="31">
        <v>45734</v>
      </c>
      <c r="O1064" s="2">
        <v>79.400000000000006</v>
      </c>
    </row>
    <row r="1065" spans="1:15" x14ac:dyDescent="0.25">
      <c r="A1065" s="26">
        <f t="shared" si="17"/>
        <v>1045</v>
      </c>
      <c r="B1065" s="31">
        <v>45714</v>
      </c>
      <c r="C1065" s="8">
        <v>3.9060000000000001</v>
      </c>
      <c r="D1065" s="1">
        <v>45673</v>
      </c>
      <c r="E1065" s="12">
        <v>81.290000000000006</v>
      </c>
      <c r="F1065" s="31">
        <v>45714</v>
      </c>
      <c r="G1065">
        <v>64.89</v>
      </c>
      <c r="H1065" s="1"/>
      <c r="I1065" s="4"/>
      <c r="J1065" s="1">
        <v>45673</v>
      </c>
      <c r="K1065" s="7">
        <v>754.5</v>
      </c>
      <c r="L1065" s="31">
        <v>45674</v>
      </c>
      <c r="M1065">
        <v>100</v>
      </c>
      <c r="N1065" s="31">
        <v>45735</v>
      </c>
      <c r="O1065" s="2">
        <v>79.400000000000006</v>
      </c>
    </row>
    <row r="1066" spans="1:15" x14ac:dyDescent="0.25">
      <c r="A1066" s="26">
        <f t="shared" si="17"/>
        <v>1046</v>
      </c>
      <c r="B1066" s="31">
        <v>45715</v>
      </c>
      <c r="C1066" s="8">
        <v>3.9340000000000002</v>
      </c>
      <c r="D1066" s="1">
        <v>45674</v>
      </c>
      <c r="E1066" s="12">
        <v>80.790000000000006</v>
      </c>
      <c r="F1066" s="31">
        <v>45715</v>
      </c>
      <c r="G1066">
        <v>65.86</v>
      </c>
      <c r="H1066" s="1"/>
      <c r="I1066" s="4"/>
      <c r="J1066" s="1">
        <v>45674</v>
      </c>
      <c r="K1066" s="7">
        <v>753.5</v>
      </c>
      <c r="L1066" s="31">
        <v>45677</v>
      </c>
      <c r="M1066">
        <v>102.25</v>
      </c>
      <c r="N1066" s="31">
        <v>45736</v>
      </c>
      <c r="O1066" s="2">
        <v>79.400000000000006</v>
      </c>
    </row>
    <row r="1067" spans="1:15" x14ac:dyDescent="0.25">
      <c r="A1067" s="26">
        <f t="shared" si="17"/>
        <v>1047</v>
      </c>
      <c r="B1067" s="31">
        <v>45716</v>
      </c>
      <c r="C1067" s="8">
        <v>3.8340000000000001</v>
      </c>
      <c r="D1067" s="1">
        <v>45677</v>
      </c>
      <c r="E1067" s="12">
        <v>80.150000000000006</v>
      </c>
      <c r="F1067" s="31">
        <v>45716</v>
      </c>
      <c r="G1067">
        <v>65.23</v>
      </c>
      <c r="H1067" s="1"/>
      <c r="I1067" s="4"/>
      <c r="J1067" s="1">
        <v>45677</v>
      </c>
      <c r="K1067" s="7">
        <v>746.75</v>
      </c>
      <c r="L1067" s="31">
        <v>45678</v>
      </c>
      <c r="M1067">
        <v>102.15</v>
      </c>
      <c r="N1067" s="31">
        <v>45737</v>
      </c>
      <c r="O1067" s="2">
        <v>93.5</v>
      </c>
    </row>
    <row r="1068" spans="1:15" x14ac:dyDescent="0.25">
      <c r="A1068" s="26">
        <f t="shared" si="17"/>
        <v>1048</v>
      </c>
      <c r="B1068" s="31">
        <v>45719</v>
      </c>
      <c r="C1068" s="8">
        <v>4.1219999999999999</v>
      </c>
      <c r="D1068" s="1">
        <v>45678</v>
      </c>
      <c r="E1068" s="12">
        <v>79.290000000000006</v>
      </c>
      <c r="F1068" s="31">
        <v>45719</v>
      </c>
      <c r="G1068">
        <v>64.599999999999994</v>
      </c>
      <c r="H1068" s="1"/>
      <c r="I1068" s="4"/>
      <c r="J1068" s="1">
        <v>45678</v>
      </c>
      <c r="K1068" s="7">
        <v>737</v>
      </c>
      <c r="L1068" s="31">
        <v>45679</v>
      </c>
      <c r="M1068">
        <v>100.3</v>
      </c>
      <c r="N1068" s="31">
        <v>45740</v>
      </c>
      <c r="O1068" s="2">
        <v>95</v>
      </c>
    </row>
    <row r="1069" spans="1:15" x14ac:dyDescent="0.25">
      <c r="A1069" s="26">
        <f t="shared" si="17"/>
        <v>1049</v>
      </c>
      <c r="B1069" s="31">
        <v>45720</v>
      </c>
      <c r="C1069" s="8">
        <v>4.3499999999999996</v>
      </c>
      <c r="D1069" s="1">
        <v>45679</v>
      </c>
      <c r="E1069" s="12">
        <v>79</v>
      </c>
      <c r="F1069" s="31">
        <v>45720</v>
      </c>
      <c r="G1069">
        <v>64.349999999999994</v>
      </c>
      <c r="H1069" s="1"/>
      <c r="I1069" s="4"/>
      <c r="J1069" s="1">
        <v>45679</v>
      </c>
      <c r="K1069" s="7">
        <v>727</v>
      </c>
      <c r="L1069" s="31">
        <v>45680</v>
      </c>
      <c r="M1069">
        <v>99</v>
      </c>
      <c r="N1069" s="31">
        <v>45741</v>
      </c>
      <c r="O1069" s="2">
        <v>96.1</v>
      </c>
    </row>
    <row r="1070" spans="1:15" x14ac:dyDescent="0.25">
      <c r="A1070" s="26">
        <f t="shared" si="17"/>
        <v>1050</v>
      </c>
      <c r="B1070" s="31">
        <v>45721</v>
      </c>
      <c r="C1070" s="8">
        <v>4.45</v>
      </c>
      <c r="D1070" s="1">
        <v>45680</v>
      </c>
      <c r="E1070" s="12">
        <v>78.290000000000006</v>
      </c>
      <c r="F1070" s="31">
        <v>45721</v>
      </c>
      <c r="G1070">
        <v>63.05</v>
      </c>
      <c r="H1070" s="1"/>
      <c r="I1070" s="4"/>
      <c r="J1070" s="1">
        <v>45680</v>
      </c>
      <c r="K1070" s="7">
        <v>716.25</v>
      </c>
      <c r="L1070" s="31">
        <v>45681</v>
      </c>
      <c r="M1070">
        <v>99.75</v>
      </c>
      <c r="N1070" s="31">
        <v>45742</v>
      </c>
      <c r="O1070" s="2">
        <v>95.9</v>
      </c>
    </row>
    <row r="1071" spans="1:15" x14ac:dyDescent="0.25">
      <c r="A1071" s="26">
        <f t="shared" si="17"/>
        <v>1051</v>
      </c>
      <c r="B1071" s="31">
        <v>45722</v>
      </c>
      <c r="C1071" s="8">
        <v>4.3019999999999996</v>
      </c>
      <c r="D1071" s="1">
        <v>45681</v>
      </c>
      <c r="E1071" s="12">
        <v>78.5</v>
      </c>
      <c r="F1071" s="31">
        <v>45722</v>
      </c>
      <c r="G1071">
        <v>62.93</v>
      </c>
      <c r="H1071" s="1"/>
      <c r="I1071" s="4"/>
      <c r="J1071" s="1">
        <v>45681</v>
      </c>
      <c r="K1071" s="7">
        <v>721.75</v>
      </c>
      <c r="L1071" s="31">
        <v>45684</v>
      </c>
      <c r="M1071">
        <v>99</v>
      </c>
      <c r="N1071" s="31">
        <v>45743</v>
      </c>
      <c r="O1071" s="2">
        <v>95.5</v>
      </c>
    </row>
    <row r="1072" spans="1:15" x14ac:dyDescent="0.25">
      <c r="A1072" s="26">
        <f t="shared" si="17"/>
        <v>1052</v>
      </c>
      <c r="B1072" s="31">
        <v>45723</v>
      </c>
      <c r="C1072" s="8">
        <v>4.399</v>
      </c>
      <c r="D1072" s="1">
        <v>45684</v>
      </c>
      <c r="E1072" s="12">
        <v>77.08</v>
      </c>
      <c r="F1072" s="31">
        <v>45723</v>
      </c>
      <c r="G1072">
        <v>63.63</v>
      </c>
      <c r="H1072" s="1"/>
      <c r="I1072" s="4"/>
      <c r="J1072" s="1">
        <v>45684</v>
      </c>
      <c r="K1072" s="7">
        <v>704.25</v>
      </c>
      <c r="L1072" s="31">
        <v>45685</v>
      </c>
      <c r="M1072">
        <v>99</v>
      </c>
      <c r="N1072" s="31">
        <v>45744</v>
      </c>
      <c r="O1072" s="2">
        <v>95.5</v>
      </c>
    </row>
    <row r="1073" spans="1:15" x14ac:dyDescent="0.25">
      <c r="A1073" s="26">
        <f t="shared" si="17"/>
        <v>1053</v>
      </c>
      <c r="B1073" s="31">
        <v>45726</v>
      </c>
      <c r="C1073" s="8">
        <v>4.4909999999999997</v>
      </c>
      <c r="D1073" s="1">
        <v>45685</v>
      </c>
      <c r="E1073" s="12">
        <v>77.489999999999995</v>
      </c>
      <c r="F1073" s="31">
        <v>45726</v>
      </c>
      <c r="G1073">
        <v>62.52</v>
      </c>
      <c r="H1073" s="1"/>
      <c r="I1073" s="4"/>
      <c r="J1073" s="1">
        <v>45685</v>
      </c>
      <c r="K1073" s="7">
        <v>701</v>
      </c>
      <c r="L1073" s="31">
        <v>45686</v>
      </c>
      <c r="M1073">
        <v>99.7</v>
      </c>
      <c r="N1073" s="31">
        <v>45747</v>
      </c>
      <c r="O1073" s="2">
        <v>95.9</v>
      </c>
    </row>
    <row r="1074" spans="1:15" x14ac:dyDescent="0.25">
      <c r="A1074" s="26">
        <f t="shared" si="17"/>
        <v>1054</v>
      </c>
      <c r="B1074" s="31">
        <v>45727</v>
      </c>
      <c r="C1074" s="8">
        <v>4.4530000000000003</v>
      </c>
      <c r="D1074" s="1">
        <v>45686</v>
      </c>
      <c r="E1074" s="12">
        <v>76.58</v>
      </c>
      <c r="F1074" s="31">
        <v>45727</v>
      </c>
      <c r="G1074">
        <v>62.66</v>
      </c>
      <c r="H1074" s="1"/>
      <c r="I1074" s="4"/>
      <c r="J1074" s="1">
        <v>45686</v>
      </c>
      <c r="K1074" s="7">
        <v>707.25</v>
      </c>
      <c r="L1074" s="31">
        <v>45687</v>
      </c>
      <c r="M1074">
        <v>99.95</v>
      </c>
      <c r="N1074" s="31">
        <v>45748</v>
      </c>
      <c r="O1074" s="2">
        <v>95.8</v>
      </c>
    </row>
    <row r="1075" spans="1:15" x14ac:dyDescent="0.25">
      <c r="A1075" s="26">
        <f t="shared" si="17"/>
        <v>1055</v>
      </c>
      <c r="B1075" s="31">
        <v>45728</v>
      </c>
      <c r="C1075" s="8">
        <v>4.0839999999999996</v>
      </c>
      <c r="D1075" s="1">
        <v>45687</v>
      </c>
      <c r="E1075" s="12">
        <v>76.87</v>
      </c>
      <c r="F1075" s="31">
        <v>45728</v>
      </c>
      <c r="G1075">
        <v>63.9</v>
      </c>
      <c r="H1075" s="1"/>
      <c r="I1075" s="4"/>
      <c r="J1075" s="1">
        <v>45687</v>
      </c>
      <c r="K1075" s="7">
        <v>709.5</v>
      </c>
      <c r="L1075" s="31">
        <v>45688</v>
      </c>
      <c r="M1075">
        <v>101.25</v>
      </c>
      <c r="N1075" s="31">
        <v>45749</v>
      </c>
      <c r="O1075" s="2">
        <v>95.8</v>
      </c>
    </row>
    <row r="1076" spans="1:15" x14ac:dyDescent="0.25">
      <c r="A1076" s="26">
        <f t="shared" si="17"/>
        <v>1056</v>
      </c>
      <c r="B1076" s="31">
        <v>45729</v>
      </c>
      <c r="C1076" s="8">
        <v>4.1109999999999998</v>
      </c>
      <c r="D1076" s="1">
        <v>45688</v>
      </c>
      <c r="E1076" s="12">
        <v>76.760000000000005</v>
      </c>
      <c r="F1076" s="31">
        <v>45729</v>
      </c>
      <c r="G1076">
        <v>63.09</v>
      </c>
      <c r="H1076" s="1"/>
      <c r="I1076" s="4"/>
      <c r="J1076" s="1">
        <v>45688</v>
      </c>
      <c r="K1076" s="7">
        <v>711.25</v>
      </c>
      <c r="L1076" s="31">
        <v>45691</v>
      </c>
      <c r="M1076">
        <v>102.75</v>
      </c>
      <c r="N1076" s="31">
        <v>45750</v>
      </c>
      <c r="O1076" s="2">
        <v>91.5</v>
      </c>
    </row>
    <row r="1077" spans="1:15" x14ac:dyDescent="0.25">
      <c r="A1077" s="26">
        <f t="shared" si="17"/>
        <v>1057</v>
      </c>
      <c r="B1077" s="31">
        <v>45730</v>
      </c>
      <c r="C1077" s="8">
        <v>4.1040000000000001</v>
      </c>
      <c r="D1077" s="1">
        <v>45691</v>
      </c>
      <c r="E1077" s="12">
        <v>75.959999999999994</v>
      </c>
      <c r="F1077" s="31">
        <v>45730</v>
      </c>
      <c r="G1077">
        <v>63.58</v>
      </c>
      <c r="H1077" s="1"/>
      <c r="I1077" s="4"/>
      <c r="J1077" s="1">
        <v>45691</v>
      </c>
      <c r="K1077" s="7">
        <v>716.75</v>
      </c>
      <c r="L1077" s="31">
        <v>45692</v>
      </c>
      <c r="M1077">
        <v>99.4</v>
      </c>
      <c r="N1077" s="31">
        <v>45751</v>
      </c>
      <c r="O1077" s="2">
        <v>82.5</v>
      </c>
    </row>
    <row r="1078" spans="1:15" x14ac:dyDescent="0.25">
      <c r="A1078" s="26">
        <f t="shared" si="17"/>
        <v>1058</v>
      </c>
      <c r="B1078" s="31">
        <v>45733</v>
      </c>
      <c r="C1078" s="8">
        <v>4.0179999999999998</v>
      </c>
      <c r="D1078" s="1">
        <v>45692</v>
      </c>
      <c r="E1078" s="12">
        <v>76.2</v>
      </c>
      <c r="F1078" s="31">
        <v>45733</v>
      </c>
      <c r="G1078">
        <v>64.06</v>
      </c>
      <c r="H1078" s="1"/>
      <c r="I1078" s="4"/>
      <c r="J1078" s="1">
        <v>45692</v>
      </c>
      <c r="K1078" s="7">
        <v>712.5</v>
      </c>
      <c r="L1078" s="31">
        <v>45693</v>
      </c>
      <c r="M1078">
        <v>99.4</v>
      </c>
      <c r="N1078" s="31">
        <v>45754</v>
      </c>
      <c r="O1078" s="2">
        <v>82.8</v>
      </c>
    </row>
    <row r="1079" spans="1:15" x14ac:dyDescent="0.25">
      <c r="A1079" s="26">
        <f t="shared" si="17"/>
        <v>1059</v>
      </c>
      <c r="B1079" s="31">
        <v>45734</v>
      </c>
      <c r="C1079" s="8">
        <v>4.0519999999999996</v>
      </c>
      <c r="D1079" s="1">
        <v>45693</v>
      </c>
      <c r="E1079" s="12">
        <v>74.61</v>
      </c>
      <c r="F1079" s="31">
        <v>45734</v>
      </c>
      <c r="G1079">
        <v>63.76</v>
      </c>
      <c r="H1079" s="1"/>
      <c r="I1079" s="4"/>
      <c r="J1079" s="1">
        <v>45693</v>
      </c>
      <c r="K1079" s="7">
        <v>700</v>
      </c>
      <c r="L1079" s="31">
        <v>45694</v>
      </c>
      <c r="M1079">
        <v>99.5</v>
      </c>
      <c r="N1079" s="31">
        <v>45755</v>
      </c>
      <c r="O1079" s="2">
        <v>82.5</v>
      </c>
    </row>
    <row r="1080" spans="1:15" x14ac:dyDescent="0.25">
      <c r="A1080" s="26">
        <f t="shared" si="17"/>
        <v>1060</v>
      </c>
      <c r="B1080" s="31">
        <v>45735</v>
      </c>
      <c r="C1080" s="8">
        <v>4.2469999999999999</v>
      </c>
      <c r="D1080" s="1">
        <v>45694</v>
      </c>
      <c r="E1080" s="12">
        <v>74.290000000000006</v>
      </c>
      <c r="F1080" s="31">
        <v>45735</v>
      </c>
      <c r="G1080">
        <v>63.83</v>
      </c>
      <c r="H1080" s="1"/>
      <c r="I1080" s="4"/>
      <c r="J1080" s="1">
        <v>45694</v>
      </c>
      <c r="K1080" s="7">
        <v>698</v>
      </c>
      <c r="L1080" s="31">
        <v>45695</v>
      </c>
      <c r="M1080">
        <v>99.25</v>
      </c>
      <c r="N1080" s="31">
        <v>45756</v>
      </c>
      <c r="O1080" s="2">
        <v>81.8</v>
      </c>
    </row>
    <row r="1081" spans="1:15" x14ac:dyDescent="0.25">
      <c r="A1081" s="26">
        <f t="shared" si="17"/>
        <v>1061</v>
      </c>
      <c r="B1081" s="31">
        <v>45736</v>
      </c>
      <c r="C1081" s="8">
        <v>3.9750000000000001</v>
      </c>
      <c r="D1081" s="1">
        <v>45695</v>
      </c>
      <c r="E1081" s="12">
        <v>74.66</v>
      </c>
      <c r="F1081" s="31">
        <v>45736</v>
      </c>
      <c r="G1081">
        <v>64.63</v>
      </c>
      <c r="H1081" s="1"/>
      <c r="I1081" s="4"/>
      <c r="J1081" s="1">
        <v>45695</v>
      </c>
      <c r="K1081" s="7">
        <v>706</v>
      </c>
      <c r="L1081" s="31">
        <v>45698</v>
      </c>
      <c r="M1081">
        <v>98.9</v>
      </c>
      <c r="N1081" s="31">
        <v>45757</v>
      </c>
      <c r="O1081" s="2">
        <v>81.8</v>
      </c>
    </row>
    <row r="1082" spans="1:15" x14ac:dyDescent="0.25">
      <c r="A1082" s="26">
        <f t="shared" si="17"/>
        <v>1062</v>
      </c>
      <c r="B1082" s="31">
        <v>45737</v>
      </c>
      <c r="C1082" s="8">
        <v>3.98</v>
      </c>
      <c r="D1082" s="1">
        <v>45698</v>
      </c>
      <c r="E1082" s="12">
        <v>75.87</v>
      </c>
      <c r="F1082" s="31">
        <v>45737</v>
      </c>
      <c r="G1082">
        <v>64.62</v>
      </c>
      <c r="H1082" s="1"/>
      <c r="I1082" s="4"/>
      <c r="J1082" s="1">
        <v>45698</v>
      </c>
      <c r="K1082" s="7">
        <v>718</v>
      </c>
      <c r="L1082" s="31">
        <v>45699</v>
      </c>
      <c r="M1082">
        <v>97.25</v>
      </c>
      <c r="N1082" s="31">
        <v>45758</v>
      </c>
      <c r="O1082" s="2">
        <v>85.3</v>
      </c>
    </row>
    <row r="1083" spans="1:15" x14ac:dyDescent="0.25">
      <c r="A1083" s="26">
        <f t="shared" si="17"/>
        <v>1063</v>
      </c>
      <c r="B1083" s="31">
        <v>45740</v>
      </c>
      <c r="C1083" s="8">
        <v>3.9140000000000001</v>
      </c>
      <c r="D1083" s="1">
        <v>45699</v>
      </c>
      <c r="E1083" s="12">
        <v>77</v>
      </c>
      <c r="F1083" s="31">
        <v>45740</v>
      </c>
      <c r="G1083">
        <v>65.12</v>
      </c>
      <c r="H1083" s="1"/>
      <c r="I1083" s="4"/>
      <c r="J1083" s="1">
        <v>45699</v>
      </c>
      <c r="K1083" s="7">
        <v>733.75</v>
      </c>
      <c r="L1083" s="31">
        <v>45700</v>
      </c>
      <c r="M1083">
        <v>97.4</v>
      </c>
      <c r="N1083" s="31">
        <v>45761</v>
      </c>
      <c r="O1083" s="2">
        <v>86</v>
      </c>
    </row>
    <row r="1084" spans="1:15" x14ac:dyDescent="0.25">
      <c r="A1084" s="26">
        <f t="shared" si="17"/>
        <v>1064</v>
      </c>
      <c r="B1084" s="31">
        <v>45741</v>
      </c>
      <c r="C1084" s="8">
        <v>3.84</v>
      </c>
      <c r="D1084" s="1">
        <v>45700</v>
      </c>
      <c r="E1084" s="12">
        <v>75.180000000000007</v>
      </c>
      <c r="F1084" s="31">
        <v>45741</v>
      </c>
      <c r="G1084">
        <v>65.13</v>
      </c>
      <c r="H1084" s="1"/>
      <c r="I1084" s="4"/>
      <c r="J1084" s="1">
        <v>45700</v>
      </c>
      <c r="K1084" s="7">
        <v>733.75</v>
      </c>
      <c r="L1084" s="31">
        <v>45701</v>
      </c>
      <c r="M1084">
        <v>97.15</v>
      </c>
      <c r="N1084" s="31">
        <v>45762</v>
      </c>
      <c r="O1084" s="2">
        <v>86.5</v>
      </c>
    </row>
    <row r="1085" spans="1:15" x14ac:dyDescent="0.25">
      <c r="A1085" s="26">
        <f t="shared" si="17"/>
        <v>1065</v>
      </c>
      <c r="B1085" s="31">
        <v>45742</v>
      </c>
      <c r="C1085" s="8">
        <v>3.8610000000000002</v>
      </c>
      <c r="D1085" s="1">
        <v>45701</v>
      </c>
      <c r="E1085" s="12">
        <v>75.02</v>
      </c>
      <c r="F1085" s="31">
        <v>45742</v>
      </c>
      <c r="G1085">
        <v>65.540000000000006</v>
      </c>
      <c r="H1085" s="1"/>
      <c r="I1085" s="4"/>
      <c r="J1085" s="1">
        <v>45701</v>
      </c>
      <c r="K1085" s="7">
        <v>709</v>
      </c>
      <c r="L1085" s="31">
        <v>45702</v>
      </c>
      <c r="M1085">
        <v>96.25</v>
      </c>
      <c r="N1085" s="31">
        <v>45763</v>
      </c>
      <c r="O1085" s="2">
        <v>86.5</v>
      </c>
    </row>
    <row r="1086" spans="1:15" x14ac:dyDescent="0.25">
      <c r="A1086" s="26">
        <f t="shared" si="17"/>
        <v>1066</v>
      </c>
      <c r="B1086" s="31">
        <v>45743</v>
      </c>
      <c r="C1086" s="8">
        <v>3.95</v>
      </c>
      <c r="D1086" s="1">
        <v>45702</v>
      </c>
      <c r="E1086" s="12">
        <v>74.739999999999995</v>
      </c>
      <c r="F1086" s="31">
        <v>45743</v>
      </c>
      <c r="G1086">
        <v>65.849999999999994</v>
      </c>
      <c r="H1086" s="1"/>
      <c r="I1086" s="4"/>
      <c r="J1086" s="1">
        <v>45702</v>
      </c>
      <c r="K1086" s="7">
        <v>714.5</v>
      </c>
      <c r="L1086" s="31">
        <v>45705</v>
      </c>
      <c r="M1086">
        <v>94.75</v>
      </c>
      <c r="N1086" s="31">
        <v>45764</v>
      </c>
      <c r="O1086" s="2">
        <v>88.3</v>
      </c>
    </row>
    <row r="1087" spans="1:15" x14ac:dyDescent="0.25">
      <c r="A1087" s="26">
        <f t="shared" si="17"/>
        <v>1067</v>
      </c>
      <c r="B1087" s="31">
        <v>45744</v>
      </c>
      <c r="C1087" s="8">
        <v>4.0650000000000004</v>
      </c>
      <c r="D1087" s="1">
        <v>45705</v>
      </c>
      <c r="E1087" s="12">
        <v>75.22</v>
      </c>
      <c r="F1087" s="31">
        <v>45744</v>
      </c>
      <c r="G1087">
        <v>65.099999999999994</v>
      </c>
      <c r="H1087" s="1"/>
      <c r="I1087" s="4"/>
      <c r="J1087" s="1">
        <v>45705</v>
      </c>
      <c r="K1087" s="7">
        <v>711.5</v>
      </c>
      <c r="L1087" s="31">
        <v>45706</v>
      </c>
      <c r="M1087">
        <v>96.4</v>
      </c>
      <c r="N1087" s="31">
        <v>45768</v>
      </c>
      <c r="O1087" s="2">
        <v>88</v>
      </c>
    </row>
    <row r="1088" spans="1:15" x14ac:dyDescent="0.25">
      <c r="A1088" s="26">
        <f t="shared" si="17"/>
        <v>1068</v>
      </c>
      <c r="B1088" s="31">
        <v>45747</v>
      </c>
      <c r="C1088" s="8">
        <v>4.1189999999999998</v>
      </c>
      <c r="D1088" s="1">
        <v>45706</v>
      </c>
      <c r="E1088" s="12">
        <v>75.84</v>
      </c>
      <c r="F1088" s="31">
        <v>45747</v>
      </c>
      <c r="G1088">
        <v>66.400000000000006</v>
      </c>
      <c r="H1088" s="1"/>
      <c r="I1088" s="4"/>
      <c r="J1088" s="1">
        <v>45706</v>
      </c>
      <c r="K1088" s="7">
        <v>719.5</v>
      </c>
      <c r="L1088" s="31">
        <v>45707</v>
      </c>
      <c r="M1088">
        <v>95</v>
      </c>
      <c r="N1088" s="31">
        <v>45769</v>
      </c>
      <c r="O1088" s="2">
        <v>90.9</v>
      </c>
    </row>
    <row r="1089" spans="1:15" x14ac:dyDescent="0.25">
      <c r="A1089" s="26">
        <f t="shared" si="17"/>
        <v>1069</v>
      </c>
      <c r="B1089" s="31">
        <v>45748</v>
      </c>
      <c r="C1089" s="8">
        <v>3.9510000000000001</v>
      </c>
      <c r="D1089" s="1">
        <v>45707</v>
      </c>
      <c r="E1089" s="12">
        <v>76.040000000000006</v>
      </c>
      <c r="F1089" s="31">
        <v>45748</v>
      </c>
      <c r="G1089">
        <v>66.53</v>
      </c>
      <c r="H1089" s="1"/>
      <c r="I1089" s="4"/>
      <c r="J1089" s="1">
        <v>45707</v>
      </c>
      <c r="K1089" s="7">
        <v>724.25</v>
      </c>
      <c r="L1089" s="31">
        <v>45708</v>
      </c>
      <c r="M1089">
        <v>94.9</v>
      </c>
      <c r="N1089" s="31">
        <v>45770</v>
      </c>
      <c r="O1089" s="2">
        <v>90.4</v>
      </c>
    </row>
    <row r="1090" spans="1:15" x14ac:dyDescent="0.25">
      <c r="A1090" s="26">
        <f t="shared" si="17"/>
        <v>1070</v>
      </c>
      <c r="B1090" s="31">
        <v>45749</v>
      </c>
      <c r="C1090" s="8">
        <v>4.0549999999999997</v>
      </c>
      <c r="D1090" s="1">
        <v>45708</v>
      </c>
      <c r="E1090" s="12">
        <v>76.48</v>
      </c>
      <c r="F1090" s="31">
        <v>45749</v>
      </c>
      <c r="G1090">
        <v>66.739999999999995</v>
      </c>
      <c r="H1090" s="1"/>
      <c r="I1090" s="4"/>
      <c r="J1090" s="1">
        <v>45708</v>
      </c>
      <c r="K1090" s="7">
        <v>734.75</v>
      </c>
      <c r="L1090" s="31">
        <v>45709</v>
      </c>
      <c r="M1090">
        <v>93.9</v>
      </c>
      <c r="N1090" s="31">
        <v>45771</v>
      </c>
      <c r="O1090" s="2">
        <v>90.4</v>
      </c>
    </row>
    <row r="1091" spans="1:15" x14ac:dyDescent="0.25">
      <c r="A1091" s="26">
        <f t="shared" si="17"/>
        <v>1071</v>
      </c>
      <c r="B1091" s="31">
        <v>45750</v>
      </c>
      <c r="C1091" s="8">
        <v>4.1379999999999999</v>
      </c>
      <c r="D1091" s="1">
        <v>45709</v>
      </c>
      <c r="E1091" s="12">
        <v>74.430000000000007</v>
      </c>
      <c r="F1091" s="31">
        <v>45750</v>
      </c>
      <c r="G1091">
        <v>63.07</v>
      </c>
      <c r="H1091" s="1"/>
      <c r="I1091" s="4"/>
      <c r="J1091" s="1">
        <v>45709</v>
      </c>
      <c r="K1091" s="7">
        <v>717</v>
      </c>
      <c r="L1091" s="31">
        <v>45712</v>
      </c>
      <c r="M1091">
        <v>94.75</v>
      </c>
      <c r="N1091" s="31">
        <v>45772</v>
      </c>
      <c r="O1091" s="2">
        <v>90.4</v>
      </c>
    </row>
    <row r="1092" spans="1:15" x14ac:dyDescent="0.25">
      <c r="A1092" s="26">
        <f t="shared" si="17"/>
        <v>1072</v>
      </c>
      <c r="B1092" s="31">
        <v>45751</v>
      </c>
      <c r="C1092" s="8">
        <v>3.8370000000000002</v>
      </c>
      <c r="D1092" s="1">
        <v>45712</v>
      </c>
      <c r="E1092" s="12">
        <v>74.78</v>
      </c>
      <c r="F1092" s="31">
        <v>45751</v>
      </c>
      <c r="G1092">
        <v>59.5</v>
      </c>
      <c r="H1092" s="1"/>
      <c r="I1092" s="4"/>
      <c r="J1092" s="1">
        <v>45712</v>
      </c>
      <c r="K1092" s="7">
        <v>712</v>
      </c>
      <c r="L1092" s="31">
        <v>45713</v>
      </c>
      <c r="M1092">
        <v>94.75</v>
      </c>
      <c r="N1092" s="31">
        <v>45775</v>
      </c>
      <c r="O1092" s="2">
        <v>90.4</v>
      </c>
    </row>
    <row r="1093" spans="1:15" x14ac:dyDescent="0.25">
      <c r="A1093" s="26">
        <f t="shared" si="17"/>
        <v>1073</v>
      </c>
      <c r="B1093" s="31">
        <v>45754</v>
      </c>
      <c r="C1093" s="8">
        <v>3.6549999999999998</v>
      </c>
      <c r="D1093" s="1">
        <v>45713</v>
      </c>
      <c r="E1093" s="12">
        <v>73.02</v>
      </c>
      <c r="F1093" s="31">
        <v>45754</v>
      </c>
      <c r="G1093">
        <v>59.22</v>
      </c>
      <c r="H1093" s="1"/>
      <c r="I1093" s="4"/>
      <c r="J1093" s="1">
        <v>45713</v>
      </c>
      <c r="K1093" s="7">
        <v>695.25</v>
      </c>
      <c r="L1093" s="31">
        <v>45714</v>
      </c>
      <c r="M1093">
        <v>94.75</v>
      </c>
      <c r="N1093" s="31">
        <v>45776</v>
      </c>
      <c r="O1093" s="2">
        <v>90.4</v>
      </c>
    </row>
    <row r="1094" spans="1:15" x14ac:dyDescent="0.25">
      <c r="A1094" s="26">
        <f t="shared" si="17"/>
        <v>1074</v>
      </c>
      <c r="B1094" s="31">
        <v>45755</v>
      </c>
      <c r="C1094" s="8">
        <v>3.4649999999999999</v>
      </c>
      <c r="D1094" s="1">
        <v>45714</v>
      </c>
      <c r="E1094" s="12">
        <v>72.53</v>
      </c>
      <c r="F1094" s="31">
        <v>45755</v>
      </c>
      <c r="G1094">
        <v>57.66</v>
      </c>
      <c r="H1094" s="1"/>
      <c r="I1094" s="4"/>
      <c r="J1094" s="1">
        <v>45714</v>
      </c>
      <c r="K1094" s="7">
        <v>682.25</v>
      </c>
      <c r="L1094" s="31">
        <v>45715</v>
      </c>
      <c r="M1094">
        <v>94.75</v>
      </c>
      <c r="N1094" s="31">
        <v>45777</v>
      </c>
      <c r="O1094" s="2">
        <v>91</v>
      </c>
    </row>
    <row r="1095" spans="1:15" x14ac:dyDescent="0.25">
      <c r="A1095" s="26">
        <f t="shared" si="17"/>
        <v>1075</v>
      </c>
      <c r="B1095" s="31">
        <v>45756</v>
      </c>
      <c r="C1095" s="8">
        <v>3.8159999999999998</v>
      </c>
      <c r="D1095" s="1">
        <v>45715</v>
      </c>
      <c r="E1095" s="12">
        <v>74.040000000000006</v>
      </c>
      <c r="F1095" s="31">
        <v>45756</v>
      </c>
      <c r="G1095">
        <v>59.51</v>
      </c>
      <c r="H1095" s="1"/>
      <c r="I1095" s="4"/>
      <c r="J1095" s="1">
        <v>45715</v>
      </c>
      <c r="K1095" s="7">
        <v>694</v>
      </c>
      <c r="L1095" s="31">
        <v>45716</v>
      </c>
      <c r="M1095">
        <v>94.75</v>
      </c>
      <c r="N1095" s="31">
        <v>45778</v>
      </c>
      <c r="O1095" s="2">
        <v>93.5</v>
      </c>
    </row>
    <row r="1096" spans="1:15" x14ac:dyDescent="0.25">
      <c r="A1096" s="26">
        <f t="shared" si="17"/>
        <v>1076</v>
      </c>
      <c r="B1096" s="31">
        <v>45757</v>
      </c>
      <c r="C1096" s="8">
        <v>3.5569999999999999</v>
      </c>
      <c r="D1096" s="1">
        <v>45716</v>
      </c>
      <c r="E1096" s="12">
        <v>73.180000000000007</v>
      </c>
      <c r="F1096" s="31">
        <v>45757</v>
      </c>
      <c r="G1096">
        <v>58.17</v>
      </c>
      <c r="H1096" s="1"/>
      <c r="I1096" s="4"/>
      <c r="J1096" s="1">
        <v>45716</v>
      </c>
      <c r="K1096" s="7">
        <v>690.75</v>
      </c>
      <c r="L1096" s="31">
        <v>45719</v>
      </c>
      <c r="M1096">
        <v>92.5</v>
      </c>
      <c r="N1096" s="31">
        <v>45779</v>
      </c>
      <c r="O1096" s="2">
        <v>93.4</v>
      </c>
    </row>
    <row r="1097" spans="1:15" x14ac:dyDescent="0.25">
      <c r="A1097" s="26">
        <f t="shared" si="17"/>
        <v>1077</v>
      </c>
      <c r="B1097" s="31">
        <v>45758</v>
      </c>
      <c r="C1097" s="8">
        <v>3.5270000000000001</v>
      </c>
      <c r="D1097" s="1">
        <v>45719</v>
      </c>
      <c r="E1097" s="12">
        <v>71.62</v>
      </c>
      <c r="F1097" s="31">
        <v>45758</v>
      </c>
      <c r="G1097">
        <v>58.72</v>
      </c>
      <c r="H1097" s="1"/>
      <c r="I1097" s="4"/>
      <c r="J1097" s="1">
        <v>45719</v>
      </c>
      <c r="K1097" s="7">
        <v>683</v>
      </c>
      <c r="L1097" s="31">
        <v>45720</v>
      </c>
      <c r="M1097">
        <v>90.8</v>
      </c>
      <c r="N1097" s="31">
        <v>45782</v>
      </c>
      <c r="O1097" s="2">
        <v>89</v>
      </c>
    </row>
    <row r="1098" spans="1:15" x14ac:dyDescent="0.25">
      <c r="A1098" s="26">
        <f t="shared" si="17"/>
        <v>1078</v>
      </c>
      <c r="B1098" s="31">
        <v>45761</v>
      </c>
      <c r="C1098" s="8">
        <v>3.3250000000000002</v>
      </c>
      <c r="D1098" s="1">
        <v>45720</v>
      </c>
      <c r="E1098" s="12">
        <v>71.040000000000006</v>
      </c>
      <c r="F1098" s="31">
        <v>45761</v>
      </c>
      <c r="G1098">
        <v>59.24</v>
      </c>
      <c r="H1098" s="1"/>
      <c r="I1098" s="4"/>
      <c r="J1098" s="1">
        <v>45720</v>
      </c>
      <c r="K1098" s="7">
        <v>675</v>
      </c>
      <c r="L1098" s="31">
        <v>45721</v>
      </c>
      <c r="M1098">
        <v>89.5</v>
      </c>
      <c r="N1098" s="31">
        <v>45783</v>
      </c>
      <c r="O1098" s="2">
        <v>89</v>
      </c>
    </row>
    <row r="1099" spans="1:15" x14ac:dyDescent="0.25">
      <c r="A1099" s="26">
        <f t="shared" si="17"/>
        <v>1079</v>
      </c>
      <c r="B1099" s="31">
        <v>45762</v>
      </c>
      <c r="C1099" s="8">
        <v>3.3290000000000002</v>
      </c>
      <c r="D1099" s="1">
        <v>45721</v>
      </c>
      <c r="E1099" s="12">
        <v>69.3</v>
      </c>
      <c r="F1099" s="31">
        <v>45762</v>
      </c>
      <c r="G1099">
        <v>58.74</v>
      </c>
      <c r="H1099" s="1"/>
      <c r="I1099" s="4"/>
      <c r="J1099" s="1">
        <v>45721</v>
      </c>
      <c r="K1099" s="7">
        <v>654.5</v>
      </c>
      <c r="L1099" s="31">
        <v>45722</v>
      </c>
      <c r="M1099">
        <v>89.95</v>
      </c>
      <c r="N1099" s="31">
        <v>45784</v>
      </c>
      <c r="O1099" s="2">
        <v>89</v>
      </c>
    </row>
    <row r="1100" spans="1:15" x14ac:dyDescent="0.25">
      <c r="A1100" s="26">
        <f t="shared" si="17"/>
        <v>1080</v>
      </c>
      <c r="B1100" s="31">
        <v>45763</v>
      </c>
      <c r="C1100" s="8">
        <v>3.2469999999999999</v>
      </c>
      <c r="D1100" s="1">
        <v>45722</v>
      </c>
      <c r="E1100" s="12">
        <v>69.459999999999994</v>
      </c>
      <c r="F1100" s="31">
        <v>45763</v>
      </c>
      <c r="G1100">
        <v>59.32</v>
      </c>
      <c r="H1100" s="1"/>
      <c r="I1100" s="4"/>
      <c r="J1100" s="1">
        <v>45722</v>
      </c>
      <c r="K1100" s="7">
        <v>664</v>
      </c>
      <c r="L1100" s="31">
        <v>45723</v>
      </c>
      <c r="M1100">
        <v>91</v>
      </c>
      <c r="N1100" s="31">
        <v>45785</v>
      </c>
      <c r="O1100" s="2">
        <v>84.8</v>
      </c>
    </row>
    <row r="1101" spans="1:15" x14ac:dyDescent="0.25">
      <c r="A1101" s="26">
        <f t="shared" si="17"/>
        <v>1081</v>
      </c>
      <c r="B1101" s="31">
        <v>45764</v>
      </c>
      <c r="C1101" s="8">
        <v>3.2450000000000001</v>
      </c>
      <c r="D1101" s="1">
        <v>45723</v>
      </c>
      <c r="E1101" s="12">
        <v>70.36</v>
      </c>
      <c r="F1101" s="31">
        <v>45764</v>
      </c>
      <c r="G1101">
        <v>61.06</v>
      </c>
      <c r="H1101" s="1"/>
      <c r="I1101" s="4"/>
      <c r="J1101" s="1">
        <v>45723</v>
      </c>
      <c r="K1101" s="7">
        <v>671.5</v>
      </c>
      <c r="L1101" s="31">
        <v>45726</v>
      </c>
      <c r="M1101">
        <v>91.05</v>
      </c>
      <c r="N1101" s="31">
        <v>45789</v>
      </c>
      <c r="O1101" s="2">
        <v>87.1</v>
      </c>
    </row>
    <row r="1102" spans="1:15" x14ac:dyDescent="0.25">
      <c r="A1102" s="26">
        <f t="shared" si="17"/>
        <v>1082</v>
      </c>
      <c r="B1102" s="31">
        <v>45768</v>
      </c>
      <c r="C1102" s="8">
        <v>3.016</v>
      </c>
      <c r="D1102" s="1">
        <v>45726</v>
      </c>
      <c r="E1102" s="12">
        <v>69.28</v>
      </c>
      <c r="F1102" s="31">
        <v>45768</v>
      </c>
      <c r="G1102">
        <v>59.52</v>
      </c>
      <c r="H1102" s="1"/>
      <c r="I1102" s="4"/>
      <c r="J1102" s="1">
        <v>45726</v>
      </c>
      <c r="K1102" s="7">
        <v>662.5</v>
      </c>
      <c r="L1102" s="31">
        <v>45727</v>
      </c>
      <c r="M1102">
        <v>89.7</v>
      </c>
      <c r="N1102" s="31">
        <v>45790</v>
      </c>
      <c r="O1102" s="2">
        <v>88</v>
      </c>
    </row>
    <row r="1103" spans="1:15" x14ac:dyDescent="0.25">
      <c r="A1103" s="26">
        <f t="shared" si="17"/>
        <v>1083</v>
      </c>
      <c r="B1103" s="31">
        <v>45769</v>
      </c>
      <c r="C1103" s="8">
        <v>3.0070000000000001</v>
      </c>
      <c r="D1103" s="1">
        <v>45727</v>
      </c>
      <c r="E1103" s="12">
        <v>69.56</v>
      </c>
      <c r="F1103" s="31">
        <v>45769</v>
      </c>
      <c r="G1103">
        <v>60.6</v>
      </c>
      <c r="H1103" s="1"/>
      <c r="I1103" s="4"/>
      <c r="J1103" s="1">
        <v>45727</v>
      </c>
      <c r="K1103" s="7">
        <v>669.25</v>
      </c>
      <c r="L1103" s="31">
        <v>45728</v>
      </c>
      <c r="M1103">
        <v>88.55</v>
      </c>
      <c r="N1103" s="31">
        <v>45791</v>
      </c>
      <c r="O1103" s="2">
        <v>89.8</v>
      </c>
    </row>
    <row r="1104" spans="1:15" x14ac:dyDescent="0.25">
      <c r="A1104" s="26">
        <f t="shared" si="17"/>
        <v>1084</v>
      </c>
      <c r="B1104" s="31">
        <v>45770</v>
      </c>
      <c r="C1104" s="8">
        <v>3.0219999999999998</v>
      </c>
      <c r="D1104" s="1">
        <v>45728</v>
      </c>
      <c r="E1104" s="12">
        <v>70.95</v>
      </c>
      <c r="F1104" s="31">
        <v>45770</v>
      </c>
      <c r="G1104">
        <v>59.74</v>
      </c>
      <c r="H1104" s="1"/>
      <c r="I1104" s="4"/>
      <c r="J1104" s="1">
        <v>45728</v>
      </c>
      <c r="K1104" s="7">
        <v>669.25</v>
      </c>
      <c r="L1104" s="31">
        <v>45729</v>
      </c>
      <c r="M1104">
        <v>88.6</v>
      </c>
      <c r="N1104" s="31">
        <v>45792</v>
      </c>
      <c r="O1104" s="2">
        <v>88.9</v>
      </c>
    </row>
    <row r="1105" spans="1:15" x14ac:dyDescent="0.25">
      <c r="A1105" s="26">
        <f t="shared" si="17"/>
        <v>1085</v>
      </c>
      <c r="B1105" s="31">
        <v>45771</v>
      </c>
      <c r="C1105" s="8">
        <v>2.93</v>
      </c>
      <c r="D1105" s="1">
        <v>45729</v>
      </c>
      <c r="E1105" s="12">
        <v>69.88</v>
      </c>
      <c r="F1105" s="31">
        <v>45771</v>
      </c>
      <c r="G1105">
        <v>60.31</v>
      </c>
      <c r="H1105" s="1"/>
      <c r="I1105" s="4"/>
      <c r="J1105" s="1">
        <v>45729</v>
      </c>
      <c r="K1105" s="7">
        <v>648.5</v>
      </c>
      <c r="L1105" s="31">
        <v>45730</v>
      </c>
      <c r="M1105">
        <v>88.3</v>
      </c>
      <c r="N1105" s="31">
        <v>45793</v>
      </c>
      <c r="O1105" s="2">
        <v>89.3</v>
      </c>
    </row>
    <row r="1106" spans="1:15" x14ac:dyDescent="0.25">
      <c r="A1106" s="26">
        <f t="shared" si="17"/>
        <v>1086</v>
      </c>
      <c r="B1106" s="31">
        <v>45772</v>
      </c>
      <c r="C1106" s="8">
        <v>2.9369999999999998</v>
      </c>
      <c r="D1106" s="1">
        <v>45730</v>
      </c>
      <c r="E1106" s="12">
        <v>70.58</v>
      </c>
      <c r="F1106" s="31">
        <v>45772</v>
      </c>
      <c r="G1106">
        <v>60.53</v>
      </c>
      <c r="H1106" s="1"/>
      <c r="I1106" s="4"/>
      <c r="J1106" s="1">
        <v>45730</v>
      </c>
      <c r="K1106" s="7">
        <v>645.25</v>
      </c>
      <c r="L1106" s="31">
        <v>45733</v>
      </c>
      <c r="M1106">
        <v>88</v>
      </c>
      <c r="N1106" s="31">
        <v>45796</v>
      </c>
      <c r="O1106" s="2">
        <v>87.9</v>
      </c>
    </row>
    <row r="1107" spans="1:15" x14ac:dyDescent="0.25">
      <c r="A1107" s="26">
        <f t="shared" si="17"/>
        <v>1087</v>
      </c>
      <c r="B1107" s="31">
        <v>45775</v>
      </c>
      <c r="C1107" s="8">
        <v>3.17</v>
      </c>
      <c r="D1107" s="1">
        <v>45733</v>
      </c>
      <c r="E1107" s="12">
        <v>71.069999999999993</v>
      </c>
      <c r="F1107" s="31">
        <v>45775</v>
      </c>
      <c r="G1107">
        <v>59.91</v>
      </c>
      <c r="H1107" s="1"/>
      <c r="I1107" s="4"/>
      <c r="J1107" s="1">
        <v>45733</v>
      </c>
      <c r="K1107" s="7">
        <v>653.5</v>
      </c>
      <c r="L1107" s="31">
        <v>45734</v>
      </c>
      <c r="M1107">
        <v>87.5</v>
      </c>
      <c r="N1107" s="31">
        <v>45797</v>
      </c>
      <c r="O1107" s="2">
        <v>87.8</v>
      </c>
    </row>
    <row r="1108" spans="1:15" x14ac:dyDescent="0.25">
      <c r="A1108" s="26">
        <f t="shared" si="17"/>
        <v>1088</v>
      </c>
      <c r="B1108" s="31">
        <v>45776</v>
      </c>
      <c r="C1108" s="8">
        <v>3.3860000000000001</v>
      </c>
      <c r="D1108" s="1">
        <v>45734</v>
      </c>
      <c r="E1108" s="12">
        <v>70.56</v>
      </c>
      <c r="F1108" s="31">
        <v>45776</v>
      </c>
      <c r="G1108">
        <v>58.95</v>
      </c>
      <c r="H1108" s="1"/>
      <c r="I1108" s="4"/>
      <c r="J1108" s="1">
        <v>45734</v>
      </c>
      <c r="K1108" s="7">
        <v>652.25</v>
      </c>
      <c r="L1108" s="31">
        <v>45735</v>
      </c>
      <c r="M1108">
        <v>87.75</v>
      </c>
      <c r="N1108" s="31">
        <v>45798</v>
      </c>
      <c r="O1108" s="2">
        <v>87.4</v>
      </c>
    </row>
    <row r="1109" spans="1:15" x14ac:dyDescent="0.25">
      <c r="A1109" s="26">
        <f t="shared" si="17"/>
        <v>1089</v>
      </c>
      <c r="B1109" s="31">
        <v>45777</v>
      </c>
      <c r="C1109" s="8">
        <v>3.3260000000000001</v>
      </c>
      <c r="D1109" s="1">
        <v>45735</v>
      </c>
      <c r="E1109" s="12">
        <v>70.78</v>
      </c>
      <c r="F1109" s="31">
        <v>45777</v>
      </c>
      <c r="G1109">
        <v>56.81</v>
      </c>
      <c r="H1109" s="1"/>
      <c r="I1109" s="4"/>
      <c r="J1109" s="1">
        <v>45735</v>
      </c>
      <c r="K1109" s="7">
        <v>658</v>
      </c>
      <c r="L1109" s="31">
        <v>45736</v>
      </c>
      <c r="M1109">
        <v>87.6</v>
      </c>
      <c r="N1109" s="31">
        <v>45799</v>
      </c>
      <c r="O1109" s="2">
        <v>85.9</v>
      </c>
    </row>
    <row r="1110" spans="1:15" x14ac:dyDescent="0.25">
      <c r="A1110" s="26">
        <f t="shared" si="17"/>
        <v>1090</v>
      </c>
      <c r="B1110" s="31">
        <v>45778</v>
      </c>
      <c r="C1110" s="8">
        <v>3.4790000000000001</v>
      </c>
      <c r="D1110" s="1">
        <v>45736</v>
      </c>
      <c r="E1110" s="12">
        <v>72</v>
      </c>
      <c r="F1110" s="31">
        <v>45778</v>
      </c>
      <c r="G1110">
        <v>57.71</v>
      </c>
      <c r="H1110" s="1"/>
      <c r="I1110" s="4"/>
      <c r="J1110" s="1">
        <v>45736</v>
      </c>
      <c r="K1110" s="7">
        <v>666.25</v>
      </c>
      <c r="L1110" s="31">
        <v>45737</v>
      </c>
      <c r="M1110">
        <v>87.9</v>
      </c>
      <c r="N1110" s="31">
        <v>45800</v>
      </c>
      <c r="O1110" s="2">
        <v>85</v>
      </c>
    </row>
    <row r="1111" spans="1:15" x14ac:dyDescent="0.25">
      <c r="A1111" s="26">
        <f t="shared" si="17"/>
        <v>1091</v>
      </c>
      <c r="B1111" s="31">
        <v>45779</v>
      </c>
      <c r="C1111" s="8">
        <v>3.63</v>
      </c>
      <c r="D1111" s="1">
        <v>45737</v>
      </c>
      <c r="E1111" s="12">
        <v>72.16</v>
      </c>
      <c r="F1111" s="31">
        <v>45779</v>
      </c>
      <c r="G1111">
        <v>57.34</v>
      </c>
      <c r="H1111" s="1"/>
      <c r="I1111" s="4"/>
      <c r="J1111" s="1">
        <v>45737</v>
      </c>
      <c r="K1111" s="7">
        <v>668.25</v>
      </c>
      <c r="L1111" s="31">
        <v>45740</v>
      </c>
      <c r="M1111">
        <v>87.25</v>
      </c>
      <c r="N1111" s="31">
        <v>45804</v>
      </c>
      <c r="O1111" s="2">
        <v>85</v>
      </c>
    </row>
    <row r="1112" spans="1:15" x14ac:dyDescent="0.25">
      <c r="A1112" s="26">
        <f t="shared" ref="A1112:A1175" si="18">+A1111+1</f>
        <v>1092</v>
      </c>
      <c r="B1112" s="31">
        <v>45782</v>
      </c>
      <c r="C1112" s="8">
        <v>3.55</v>
      </c>
      <c r="D1112" s="1">
        <v>45740</v>
      </c>
      <c r="E1112" s="12">
        <v>73</v>
      </c>
      <c r="F1112" s="31">
        <v>45782</v>
      </c>
      <c r="G1112">
        <v>56.69</v>
      </c>
      <c r="H1112" s="1"/>
      <c r="I1112" s="4"/>
      <c r="J1112" s="1">
        <v>45740</v>
      </c>
      <c r="K1112" s="7">
        <v>672</v>
      </c>
      <c r="L1112" s="31">
        <v>45741</v>
      </c>
      <c r="M1112">
        <v>87.1</v>
      </c>
      <c r="N1112" s="31">
        <v>45805</v>
      </c>
      <c r="O1112" s="2">
        <v>85.3</v>
      </c>
    </row>
    <row r="1113" spans="1:15" x14ac:dyDescent="0.25">
      <c r="A1113" s="26">
        <f t="shared" si="18"/>
        <v>1093</v>
      </c>
      <c r="B1113" s="31">
        <v>45783</v>
      </c>
      <c r="C1113" s="8">
        <v>3.4630000000000001</v>
      </c>
      <c r="D1113" s="1">
        <v>45741</v>
      </c>
      <c r="E1113" s="12">
        <v>73.02</v>
      </c>
      <c r="F1113" s="31">
        <v>45783</v>
      </c>
      <c r="G1113">
        <v>58.32</v>
      </c>
      <c r="H1113" s="1"/>
      <c r="I1113" s="4"/>
      <c r="J1113" s="1">
        <v>45741</v>
      </c>
      <c r="K1113" s="7">
        <v>672.75</v>
      </c>
      <c r="L1113" s="31">
        <v>45742</v>
      </c>
      <c r="M1113">
        <v>87.1</v>
      </c>
      <c r="N1113" s="31">
        <v>45806</v>
      </c>
      <c r="O1113" s="2">
        <v>84.1</v>
      </c>
    </row>
    <row r="1114" spans="1:15" x14ac:dyDescent="0.25">
      <c r="A1114" s="26">
        <f t="shared" si="18"/>
        <v>1094</v>
      </c>
      <c r="B1114" s="31">
        <v>45784</v>
      </c>
      <c r="C1114" s="8">
        <v>3.621</v>
      </c>
      <c r="D1114" s="1">
        <v>45742</v>
      </c>
      <c r="E1114" s="12">
        <v>73.790000000000006</v>
      </c>
      <c r="F1114" s="31">
        <v>45784</v>
      </c>
      <c r="G1114">
        <v>57.35</v>
      </c>
      <c r="H1114" s="1"/>
      <c r="I1114" s="4"/>
      <c r="J1114" s="1">
        <v>45742</v>
      </c>
      <c r="K1114" s="7">
        <v>680.75</v>
      </c>
      <c r="L1114" s="31">
        <v>45743</v>
      </c>
      <c r="M1114">
        <v>87.1</v>
      </c>
      <c r="N1114" s="31">
        <v>45807</v>
      </c>
      <c r="O1114" s="2">
        <v>82.8</v>
      </c>
    </row>
    <row r="1115" spans="1:15" x14ac:dyDescent="0.25">
      <c r="A1115" s="26">
        <f t="shared" si="18"/>
        <v>1095</v>
      </c>
      <c r="B1115" s="31">
        <v>45785</v>
      </c>
      <c r="C1115" s="8">
        <v>3.5920000000000001</v>
      </c>
      <c r="D1115" s="1">
        <v>45743</v>
      </c>
      <c r="E1115" s="12">
        <v>74.03</v>
      </c>
      <c r="F1115" s="31">
        <v>45785</v>
      </c>
      <c r="G1115">
        <v>58.64</v>
      </c>
      <c r="H1115" s="1"/>
      <c r="I1115" s="4"/>
      <c r="J1115" s="1">
        <v>45743</v>
      </c>
      <c r="K1115" s="7">
        <v>676.75</v>
      </c>
      <c r="L1115" s="31">
        <v>45744</v>
      </c>
      <c r="M1115">
        <v>87.1</v>
      </c>
      <c r="N1115" s="31">
        <v>45810</v>
      </c>
      <c r="O1115" s="2">
        <v>84</v>
      </c>
    </row>
    <row r="1116" spans="1:15" x14ac:dyDescent="0.25">
      <c r="A1116" s="26">
        <f t="shared" si="18"/>
        <v>1096</v>
      </c>
      <c r="B1116" s="31">
        <v>45786</v>
      </c>
      <c r="C1116" s="8">
        <v>3.7949999999999999</v>
      </c>
      <c r="D1116" s="1">
        <v>45744</v>
      </c>
      <c r="E1116" s="12">
        <v>73.63</v>
      </c>
      <c r="F1116" s="31">
        <v>45786</v>
      </c>
      <c r="G1116">
        <v>59.24</v>
      </c>
      <c r="H1116" s="1"/>
      <c r="I1116" s="4"/>
      <c r="J1116" s="1">
        <v>45744</v>
      </c>
      <c r="K1116" s="7">
        <v>669.25</v>
      </c>
      <c r="L1116" s="31">
        <v>45747</v>
      </c>
      <c r="M1116">
        <v>92.05</v>
      </c>
      <c r="N1116" s="31">
        <v>45811</v>
      </c>
      <c r="O1116" s="2">
        <v>84.1</v>
      </c>
    </row>
    <row r="1117" spans="1:15" x14ac:dyDescent="0.25">
      <c r="A1117" s="26">
        <f t="shared" si="18"/>
        <v>1097</v>
      </c>
      <c r="B1117" s="31">
        <v>45789</v>
      </c>
      <c r="C1117" s="8">
        <v>3.6459999999999999</v>
      </c>
      <c r="D1117" s="1">
        <v>45747</v>
      </c>
      <c r="E1117" s="12">
        <v>74.739999999999995</v>
      </c>
      <c r="F1117" s="31">
        <v>45789</v>
      </c>
      <c r="G1117">
        <v>60.34</v>
      </c>
      <c r="H1117" s="1"/>
      <c r="I1117" s="4"/>
      <c r="J1117" s="1">
        <v>45747</v>
      </c>
      <c r="K1117" s="7">
        <v>686</v>
      </c>
      <c r="L1117" s="31">
        <v>45748</v>
      </c>
      <c r="M1117">
        <v>94.25</v>
      </c>
      <c r="N1117" s="31">
        <v>45812</v>
      </c>
      <c r="O1117" s="2">
        <v>82.4</v>
      </c>
    </row>
    <row r="1118" spans="1:15" x14ac:dyDescent="0.25">
      <c r="A1118" s="26">
        <f t="shared" si="18"/>
        <v>1098</v>
      </c>
      <c r="B1118" s="31">
        <v>45790</v>
      </c>
      <c r="C1118" s="8">
        <v>3.6469999999999998</v>
      </c>
      <c r="D1118" s="1">
        <v>45748</v>
      </c>
      <c r="E1118" s="12">
        <v>74.489999999999995</v>
      </c>
      <c r="F1118" s="31">
        <v>45790</v>
      </c>
      <c r="G1118">
        <v>61.52</v>
      </c>
      <c r="H1118" s="1"/>
      <c r="I1118" s="4"/>
      <c r="J1118" s="1">
        <v>45748</v>
      </c>
      <c r="K1118" s="7">
        <v>685.75</v>
      </c>
      <c r="L1118" s="31">
        <v>45749</v>
      </c>
      <c r="M1118">
        <v>91.3</v>
      </c>
      <c r="N1118" s="31">
        <v>45813</v>
      </c>
      <c r="O1118" s="2">
        <v>83.9</v>
      </c>
    </row>
    <row r="1119" spans="1:15" x14ac:dyDescent="0.25">
      <c r="A1119" s="26">
        <f t="shared" si="18"/>
        <v>1099</v>
      </c>
      <c r="B1119" s="31">
        <v>45791</v>
      </c>
      <c r="C1119" s="8">
        <v>3.492</v>
      </c>
      <c r="D1119" s="1">
        <v>45749</v>
      </c>
      <c r="E1119" s="12">
        <v>74.95</v>
      </c>
      <c r="F1119" s="31">
        <v>45791</v>
      </c>
      <c r="G1119">
        <v>61.02</v>
      </c>
      <c r="H1119" s="1"/>
      <c r="I1119" s="4"/>
      <c r="J1119" s="1">
        <v>45749</v>
      </c>
      <c r="K1119" s="7">
        <v>685</v>
      </c>
      <c r="L1119" s="31">
        <v>45750</v>
      </c>
      <c r="M1119">
        <v>90.1</v>
      </c>
      <c r="N1119" s="31">
        <v>45814</v>
      </c>
      <c r="O1119" s="2">
        <v>84</v>
      </c>
    </row>
    <row r="1120" spans="1:15" x14ac:dyDescent="0.25">
      <c r="A1120" s="26">
        <f t="shared" si="18"/>
        <v>1100</v>
      </c>
      <c r="B1120" s="31">
        <v>45792</v>
      </c>
      <c r="C1120" s="8">
        <v>3.3620000000000001</v>
      </c>
      <c r="D1120" s="1">
        <v>45750</v>
      </c>
      <c r="E1120" s="12">
        <v>70.14</v>
      </c>
      <c r="F1120" s="31">
        <v>45792</v>
      </c>
      <c r="G1120">
        <v>59.93</v>
      </c>
      <c r="H1120" s="1"/>
      <c r="I1120" s="4"/>
      <c r="J1120" s="1">
        <v>45750</v>
      </c>
      <c r="K1120" s="7">
        <v>647.25</v>
      </c>
      <c r="L1120" s="31">
        <v>45751</v>
      </c>
      <c r="M1120">
        <v>88.5</v>
      </c>
      <c r="N1120" s="31">
        <v>45817</v>
      </c>
      <c r="O1120" s="2">
        <v>85.8</v>
      </c>
    </row>
    <row r="1121" spans="1:15" x14ac:dyDescent="0.25">
      <c r="A1121" s="26">
        <f t="shared" si="18"/>
        <v>1101</v>
      </c>
      <c r="B1121" s="31">
        <v>45793</v>
      </c>
      <c r="C1121" s="8">
        <v>3.3340000000000001</v>
      </c>
      <c r="D1121" s="1">
        <v>45751</v>
      </c>
      <c r="E1121" s="12">
        <v>65.58</v>
      </c>
      <c r="F1121" s="31">
        <v>45793</v>
      </c>
      <c r="G1121">
        <v>60.25</v>
      </c>
      <c r="H1121" s="1"/>
      <c r="I1121" s="4"/>
      <c r="J1121" s="1">
        <v>45751</v>
      </c>
      <c r="K1121" s="7">
        <v>615.75</v>
      </c>
      <c r="L1121" s="31">
        <v>45754</v>
      </c>
      <c r="M1121">
        <v>89.75</v>
      </c>
      <c r="N1121" s="31">
        <v>45818</v>
      </c>
      <c r="O1121" s="2">
        <v>85.6</v>
      </c>
    </row>
    <row r="1122" spans="1:15" x14ac:dyDescent="0.25">
      <c r="A1122" s="26">
        <f t="shared" si="18"/>
        <v>1102</v>
      </c>
      <c r="B1122" s="31">
        <v>45796</v>
      </c>
      <c r="C1122" s="8">
        <v>3.113</v>
      </c>
      <c r="D1122" s="1">
        <v>45754</v>
      </c>
      <c r="E1122" s="12">
        <v>64.209999999999994</v>
      </c>
      <c r="F1122" s="31">
        <v>45796</v>
      </c>
      <c r="G1122">
        <v>60.12</v>
      </c>
      <c r="H1122" s="1"/>
      <c r="I1122" s="4"/>
      <c r="J1122" s="1">
        <v>45754</v>
      </c>
      <c r="K1122" s="7">
        <v>606</v>
      </c>
      <c r="L1122" s="31">
        <v>45755</v>
      </c>
      <c r="M1122">
        <v>89.3</v>
      </c>
      <c r="N1122" s="31">
        <v>45819</v>
      </c>
      <c r="O1122" s="2">
        <v>88.5</v>
      </c>
    </row>
    <row r="1123" spans="1:15" x14ac:dyDescent="0.25">
      <c r="A1123" s="26">
        <f t="shared" si="18"/>
        <v>1103</v>
      </c>
      <c r="B1123" s="31">
        <v>45797</v>
      </c>
      <c r="C1123" s="8">
        <v>3.427</v>
      </c>
      <c r="D1123" s="1">
        <v>45755</v>
      </c>
      <c r="E1123" s="12">
        <v>62.82</v>
      </c>
      <c r="F1123" s="31">
        <v>45797</v>
      </c>
      <c r="G1123">
        <v>60.34</v>
      </c>
      <c r="H1123" s="1"/>
      <c r="I1123" s="4"/>
      <c r="J1123" s="1">
        <v>45755</v>
      </c>
      <c r="K1123" s="7">
        <v>610.5</v>
      </c>
      <c r="L1123" s="31">
        <v>45756</v>
      </c>
      <c r="M1123">
        <v>89</v>
      </c>
      <c r="N1123" s="31">
        <v>45820</v>
      </c>
      <c r="O1123" s="2">
        <v>89.3</v>
      </c>
    </row>
    <row r="1124" spans="1:15" x14ac:dyDescent="0.25">
      <c r="A1124" s="26">
        <f t="shared" si="18"/>
        <v>1104</v>
      </c>
      <c r="B1124" s="31">
        <v>45798</v>
      </c>
      <c r="C1124" s="8">
        <v>3.3679999999999999</v>
      </c>
      <c r="D1124" s="1">
        <v>45756</v>
      </c>
      <c r="E1124" s="12">
        <v>65.48</v>
      </c>
      <c r="F1124" s="31">
        <v>45798</v>
      </c>
      <c r="G1124">
        <v>60.06</v>
      </c>
      <c r="H1124" s="1"/>
      <c r="I1124" s="4"/>
      <c r="J1124" s="1">
        <v>45756</v>
      </c>
      <c r="K1124" s="7">
        <v>579</v>
      </c>
      <c r="L1124" s="31">
        <v>45757</v>
      </c>
      <c r="M1124">
        <v>88.3</v>
      </c>
      <c r="N1124" s="31">
        <v>45821</v>
      </c>
      <c r="O1124" s="2">
        <v>94.1</v>
      </c>
    </row>
    <row r="1125" spans="1:15" x14ac:dyDescent="0.25">
      <c r="A1125" s="26">
        <f t="shared" si="18"/>
        <v>1105</v>
      </c>
      <c r="B1125" s="31">
        <v>45799</v>
      </c>
      <c r="C1125" s="8">
        <v>3.2530000000000001</v>
      </c>
      <c r="D1125" s="1">
        <v>45757</v>
      </c>
      <c r="E1125" s="12">
        <v>63.33</v>
      </c>
      <c r="F1125" s="31">
        <v>45799</v>
      </c>
      <c r="G1125">
        <v>59.67</v>
      </c>
      <c r="H1125" s="1"/>
      <c r="I1125" s="4"/>
      <c r="J1125" s="1">
        <v>45757</v>
      </c>
      <c r="K1125" s="7">
        <v>579</v>
      </c>
      <c r="L1125" s="31">
        <v>45758</v>
      </c>
      <c r="M1125">
        <v>89.1</v>
      </c>
      <c r="N1125" s="31">
        <v>45824</v>
      </c>
      <c r="O1125" s="2">
        <v>94.8</v>
      </c>
    </row>
    <row r="1126" spans="1:15" x14ac:dyDescent="0.25">
      <c r="A1126" s="26">
        <f t="shared" si="18"/>
        <v>1106</v>
      </c>
      <c r="B1126" s="31">
        <v>45800</v>
      </c>
      <c r="C1126" s="8">
        <v>3.3340000000000001</v>
      </c>
      <c r="D1126" s="1">
        <v>45758</v>
      </c>
      <c r="E1126" s="12">
        <v>64.760000000000005</v>
      </c>
      <c r="F1126" s="31">
        <v>45800</v>
      </c>
      <c r="G1126">
        <v>59.89</v>
      </c>
      <c r="H1126" s="1"/>
      <c r="I1126" s="4"/>
      <c r="J1126" s="1">
        <v>45758</v>
      </c>
      <c r="K1126" s="7">
        <v>595.5</v>
      </c>
      <c r="L1126" s="31">
        <v>45761</v>
      </c>
      <c r="M1126">
        <v>89.3</v>
      </c>
      <c r="N1126" s="31">
        <v>45825</v>
      </c>
      <c r="O1126" s="2">
        <v>97.5</v>
      </c>
    </row>
    <row r="1127" spans="1:15" x14ac:dyDescent="0.25">
      <c r="A1127" s="26">
        <f t="shared" si="18"/>
        <v>1107</v>
      </c>
      <c r="B1127" s="31">
        <v>45804</v>
      </c>
      <c r="C1127" s="8">
        <v>3.3980000000000001</v>
      </c>
      <c r="D1127" s="1">
        <v>45761</v>
      </c>
      <c r="E1127" s="12">
        <v>64.88</v>
      </c>
      <c r="F1127" s="31">
        <v>45804</v>
      </c>
      <c r="G1127">
        <v>59.41</v>
      </c>
      <c r="H1127" s="1"/>
      <c r="I1127" s="4"/>
      <c r="J1127" s="1">
        <v>45761</v>
      </c>
      <c r="K1127" s="7">
        <v>610</v>
      </c>
      <c r="L1127" s="31">
        <v>45762</v>
      </c>
      <c r="M1127">
        <v>89.9</v>
      </c>
      <c r="N1127" s="31">
        <v>45826</v>
      </c>
      <c r="O1127" s="2">
        <v>96.9</v>
      </c>
    </row>
    <row r="1128" spans="1:15" x14ac:dyDescent="0.25">
      <c r="A1128" s="26">
        <f t="shared" si="18"/>
        <v>1108</v>
      </c>
      <c r="B1128" s="31">
        <v>45805</v>
      </c>
      <c r="C1128" s="8">
        <v>3.2040000000000002</v>
      </c>
      <c r="D1128" s="1">
        <v>45762</v>
      </c>
      <c r="E1128" s="12">
        <v>64.67</v>
      </c>
      <c r="F1128" s="31">
        <v>45805</v>
      </c>
      <c r="G1128">
        <v>59.95</v>
      </c>
      <c r="H1128" s="1"/>
      <c r="I1128" s="4"/>
      <c r="J1128" s="1">
        <v>45762</v>
      </c>
      <c r="K1128" s="7">
        <v>608</v>
      </c>
      <c r="L1128" s="31">
        <v>45763</v>
      </c>
      <c r="M1128">
        <v>89.25</v>
      </c>
      <c r="N1128" s="31">
        <v>45828</v>
      </c>
      <c r="O1128" s="2">
        <v>97.4</v>
      </c>
    </row>
    <row r="1129" spans="1:15" x14ac:dyDescent="0.25">
      <c r="A1129" s="26">
        <f t="shared" si="18"/>
        <v>1109</v>
      </c>
      <c r="B1129" s="31">
        <v>45806</v>
      </c>
      <c r="C1129" s="8">
        <v>3.5219999999999998</v>
      </c>
      <c r="D1129" s="1">
        <v>45763</v>
      </c>
      <c r="E1129" s="12">
        <v>65.849999999999994</v>
      </c>
      <c r="F1129" s="31">
        <v>45806</v>
      </c>
      <c r="G1129">
        <v>58.89</v>
      </c>
      <c r="H1129" s="1"/>
      <c r="I1129" s="4"/>
      <c r="J1129" s="1">
        <v>45763</v>
      </c>
      <c r="K1129" s="7">
        <v>620</v>
      </c>
      <c r="L1129" s="31">
        <v>45764</v>
      </c>
      <c r="M1129">
        <v>89</v>
      </c>
      <c r="N1129" s="31">
        <v>45831</v>
      </c>
      <c r="O1129" s="2">
        <v>94.5</v>
      </c>
    </row>
    <row r="1130" spans="1:15" x14ac:dyDescent="0.25">
      <c r="A1130" s="26">
        <f t="shared" si="18"/>
        <v>1110</v>
      </c>
      <c r="B1130" s="31">
        <v>45807</v>
      </c>
      <c r="C1130" s="8">
        <v>3.4470000000000001</v>
      </c>
      <c r="D1130" s="1">
        <v>45764</v>
      </c>
      <c r="E1130" s="12">
        <v>67.959999999999994</v>
      </c>
      <c r="F1130" s="31">
        <v>45807</v>
      </c>
      <c r="G1130">
        <v>58.36</v>
      </c>
      <c r="H1130" s="1"/>
      <c r="I1130" s="4"/>
      <c r="J1130" s="1">
        <v>45764</v>
      </c>
      <c r="K1130" s="7">
        <v>632.5</v>
      </c>
      <c r="L1130" s="31">
        <v>45768</v>
      </c>
      <c r="M1130">
        <v>89</v>
      </c>
      <c r="N1130" s="31">
        <v>45832</v>
      </c>
      <c r="O1130" s="2">
        <v>88</v>
      </c>
    </row>
    <row r="1131" spans="1:15" x14ac:dyDescent="0.25">
      <c r="A1131" s="26">
        <f t="shared" si="18"/>
        <v>1111</v>
      </c>
      <c r="B1131" s="31">
        <v>45810</v>
      </c>
      <c r="C1131" s="8">
        <v>3.694</v>
      </c>
      <c r="D1131" s="1">
        <v>45768</v>
      </c>
      <c r="E1131" s="12">
        <v>66.260000000000005</v>
      </c>
      <c r="F1131" s="31">
        <v>45810</v>
      </c>
      <c r="G1131">
        <v>59.67</v>
      </c>
      <c r="H1131" s="1"/>
      <c r="I1131" s="4"/>
      <c r="J1131" s="1">
        <v>45768</v>
      </c>
      <c r="K1131" s="7">
        <v>619.5</v>
      </c>
      <c r="L1131" s="31">
        <v>45769</v>
      </c>
      <c r="M1131">
        <v>88.7</v>
      </c>
      <c r="N1131" s="31">
        <v>45833</v>
      </c>
      <c r="O1131" s="2">
        <v>86.8</v>
      </c>
    </row>
    <row r="1132" spans="1:15" x14ac:dyDescent="0.25">
      <c r="A1132" s="26">
        <f t="shared" si="18"/>
        <v>1112</v>
      </c>
      <c r="B1132" s="31">
        <v>45811</v>
      </c>
      <c r="C1132" s="8">
        <v>3.722</v>
      </c>
      <c r="D1132" s="1">
        <v>45769</v>
      </c>
      <c r="E1132" s="12">
        <v>67.44</v>
      </c>
      <c r="F1132" s="31">
        <v>45811</v>
      </c>
      <c r="G1132">
        <v>60.69</v>
      </c>
      <c r="H1132" s="1"/>
      <c r="I1132" s="4"/>
      <c r="J1132" s="1">
        <v>45769</v>
      </c>
      <c r="K1132" s="7">
        <v>630.25</v>
      </c>
      <c r="L1132" s="31">
        <v>45770</v>
      </c>
      <c r="M1132">
        <v>89</v>
      </c>
      <c r="N1132" s="31">
        <v>45834</v>
      </c>
      <c r="O1132" s="2">
        <v>86.8</v>
      </c>
    </row>
    <row r="1133" spans="1:15" x14ac:dyDescent="0.25">
      <c r="A1133" s="26">
        <f t="shared" si="18"/>
        <v>1113</v>
      </c>
      <c r="B1133" s="31">
        <v>45812</v>
      </c>
      <c r="C1133" s="8">
        <v>3.7160000000000002</v>
      </c>
      <c r="D1133" s="1">
        <v>45770</v>
      </c>
      <c r="E1133" s="12">
        <v>66.12</v>
      </c>
      <c r="F1133" s="31">
        <v>45812</v>
      </c>
      <c r="G1133">
        <v>60.08</v>
      </c>
      <c r="H1133" s="1"/>
      <c r="I1133" s="4"/>
      <c r="J1133" s="1">
        <v>45770</v>
      </c>
      <c r="K1133" s="7">
        <v>617.75</v>
      </c>
      <c r="L1133" s="31">
        <v>45771</v>
      </c>
      <c r="M1133">
        <v>88.25</v>
      </c>
      <c r="N1133" s="31">
        <v>45835</v>
      </c>
      <c r="O1133" s="2">
        <v>86.8</v>
      </c>
    </row>
    <row r="1134" spans="1:15" x14ac:dyDescent="0.25">
      <c r="A1134" s="26">
        <f t="shared" si="18"/>
        <v>1114</v>
      </c>
      <c r="B1134" s="31">
        <v>45813</v>
      </c>
      <c r="C1134" s="8">
        <v>3.677</v>
      </c>
      <c r="D1134" s="1">
        <v>45771</v>
      </c>
      <c r="E1134" s="12">
        <v>66.55</v>
      </c>
      <c r="F1134" s="31">
        <v>45813</v>
      </c>
      <c r="G1134">
        <v>60.53</v>
      </c>
      <c r="H1134" s="1"/>
      <c r="I1134" s="4"/>
      <c r="J1134" s="1">
        <v>45771</v>
      </c>
      <c r="K1134" s="7">
        <v>622</v>
      </c>
      <c r="L1134" s="31">
        <v>45772</v>
      </c>
      <c r="M1134">
        <v>88.1</v>
      </c>
      <c r="N1134" s="31">
        <v>45838</v>
      </c>
      <c r="O1134" s="2">
        <v>85.4</v>
      </c>
    </row>
    <row r="1135" spans="1:15" x14ac:dyDescent="0.25">
      <c r="A1135" s="26">
        <f t="shared" si="18"/>
        <v>1115</v>
      </c>
      <c r="B1135" s="31">
        <v>45814</v>
      </c>
      <c r="C1135" s="8">
        <v>3.7839999999999998</v>
      </c>
      <c r="D1135" s="1">
        <v>45772</v>
      </c>
      <c r="E1135" s="12">
        <v>66.87</v>
      </c>
      <c r="F1135" s="31">
        <v>45814</v>
      </c>
      <c r="G1135">
        <v>61.21</v>
      </c>
      <c r="H1135" s="1"/>
      <c r="I1135" s="4"/>
      <c r="J1135" s="1">
        <v>45772</v>
      </c>
      <c r="K1135" s="7">
        <v>628.5</v>
      </c>
      <c r="L1135" s="31">
        <v>45775</v>
      </c>
      <c r="M1135">
        <v>87.5</v>
      </c>
      <c r="N1135" s="31">
        <v>45839</v>
      </c>
      <c r="O1135" s="2">
        <v>95.1</v>
      </c>
    </row>
    <row r="1136" spans="1:15" x14ac:dyDescent="0.25">
      <c r="A1136" s="26">
        <f t="shared" si="18"/>
        <v>1116</v>
      </c>
      <c r="B1136" s="31">
        <v>45817</v>
      </c>
      <c r="C1136" s="8">
        <v>3.6349999999999998</v>
      </c>
      <c r="D1136" s="1">
        <v>45775</v>
      </c>
      <c r="E1136" s="12">
        <v>65.86</v>
      </c>
      <c r="F1136" s="31">
        <v>45817</v>
      </c>
      <c r="G1136">
        <v>61.57</v>
      </c>
      <c r="H1136" s="1"/>
      <c r="I1136" s="4"/>
      <c r="J1136" s="1">
        <v>45775</v>
      </c>
      <c r="K1136" s="7">
        <v>622.75</v>
      </c>
      <c r="L1136" s="31">
        <v>45776</v>
      </c>
      <c r="M1136">
        <v>88.15</v>
      </c>
      <c r="N1136" s="31">
        <v>45840</v>
      </c>
      <c r="O1136" s="2">
        <v>92.4</v>
      </c>
    </row>
    <row r="1137" spans="1:15" x14ac:dyDescent="0.25">
      <c r="A1137" s="26">
        <f t="shared" si="18"/>
        <v>1117</v>
      </c>
      <c r="B1137" s="31">
        <v>45818</v>
      </c>
      <c r="C1137" s="8">
        <v>3.5329999999999999</v>
      </c>
      <c r="D1137" s="1">
        <v>45776</v>
      </c>
      <c r="E1137" s="12">
        <v>64.25</v>
      </c>
      <c r="F1137" s="31">
        <v>45818</v>
      </c>
      <c r="G1137">
        <v>61.37</v>
      </c>
      <c r="H1137" s="1"/>
      <c r="I1137" s="4"/>
      <c r="J1137" s="1">
        <v>45776</v>
      </c>
      <c r="K1137" s="7">
        <v>615</v>
      </c>
      <c r="L1137" s="31">
        <v>45777</v>
      </c>
      <c r="M1137">
        <v>88.5</v>
      </c>
      <c r="N1137" s="31">
        <v>45841</v>
      </c>
      <c r="O1137" s="2">
        <v>91.8</v>
      </c>
    </row>
    <row r="1138" spans="1:15" x14ac:dyDescent="0.25">
      <c r="A1138" s="26">
        <f t="shared" si="18"/>
        <v>1118</v>
      </c>
      <c r="B1138" s="31">
        <v>45819</v>
      </c>
      <c r="C1138" s="8">
        <v>3.5070000000000001</v>
      </c>
      <c r="D1138" s="1">
        <v>45777</v>
      </c>
      <c r="E1138" s="12">
        <v>63.12</v>
      </c>
      <c r="F1138" s="31">
        <v>45819</v>
      </c>
      <c r="G1138">
        <v>63.3</v>
      </c>
      <c r="H1138" s="1"/>
      <c r="I1138" s="4"/>
      <c r="J1138" s="1">
        <v>45777</v>
      </c>
      <c r="K1138" s="7">
        <v>604.5</v>
      </c>
      <c r="L1138" s="31">
        <v>45778</v>
      </c>
      <c r="M1138">
        <v>88.75</v>
      </c>
      <c r="N1138" s="31">
        <v>45845</v>
      </c>
      <c r="O1138" s="2">
        <v>94.5</v>
      </c>
    </row>
    <row r="1139" spans="1:15" x14ac:dyDescent="0.25">
      <c r="A1139" s="26">
        <f t="shared" si="18"/>
        <v>1119</v>
      </c>
      <c r="B1139" s="31">
        <v>45820</v>
      </c>
      <c r="C1139" s="8">
        <v>3.492</v>
      </c>
      <c r="D1139" s="1">
        <v>45778</v>
      </c>
      <c r="E1139" s="12">
        <v>62.13</v>
      </c>
      <c r="F1139" s="31">
        <v>45820</v>
      </c>
      <c r="G1139">
        <v>63.02</v>
      </c>
      <c r="H1139" s="1"/>
      <c r="I1139" s="4"/>
      <c r="J1139" s="1">
        <v>45778</v>
      </c>
      <c r="K1139" s="7">
        <v>590</v>
      </c>
      <c r="L1139" s="31">
        <v>45779</v>
      </c>
      <c r="M1139">
        <v>89.1</v>
      </c>
      <c r="N1139" s="31">
        <v>45846</v>
      </c>
      <c r="O1139" s="2">
        <v>95.9</v>
      </c>
    </row>
    <row r="1140" spans="1:15" x14ac:dyDescent="0.25">
      <c r="A1140" s="26">
        <f t="shared" si="18"/>
        <v>1120</v>
      </c>
      <c r="B1140" s="31">
        <v>45821</v>
      </c>
      <c r="C1140" s="8">
        <v>3.581</v>
      </c>
      <c r="D1140" s="1">
        <v>45779</v>
      </c>
      <c r="E1140" s="12">
        <v>61.29</v>
      </c>
      <c r="F1140" s="31">
        <v>45821</v>
      </c>
      <c r="G1140">
        <v>65.319999999999993</v>
      </c>
      <c r="H1140" s="1"/>
      <c r="I1140" s="4"/>
      <c r="J1140" s="1">
        <v>45779</v>
      </c>
      <c r="K1140" s="7">
        <v>585.75</v>
      </c>
      <c r="L1140" s="31">
        <v>45782</v>
      </c>
      <c r="M1140">
        <v>89.1</v>
      </c>
      <c r="N1140" s="31">
        <v>45847</v>
      </c>
      <c r="O1140" s="2">
        <v>95.5</v>
      </c>
    </row>
    <row r="1141" spans="1:15" x14ac:dyDescent="0.25">
      <c r="A1141" s="26">
        <f t="shared" si="18"/>
        <v>1121</v>
      </c>
      <c r="B1141" s="31">
        <v>45824</v>
      </c>
      <c r="C1141" s="8">
        <v>3.7480000000000002</v>
      </c>
      <c r="D1141" s="1">
        <v>45782</v>
      </c>
      <c r="E1141" s="12">
        <v>60.23</v>
      </c>
      <c r="F1141" s="31">
        <v>45824</v>
      </c>
      <c r="G1141">
        <v>65.55</v>
      </c>
      <c r="H1141" s="1"/>
      <c r="I1141" s="4"/>
      <c r="J1141" s="1">
        <v>45782</v>
      </c>
      <c r="K1141" s="7">
        <v>579</v>
      </c>
      <c r="L1141" s="31">
        <v>45783</v>
      </c>
      <c r="M1141">
        <v>89.75</v>
      </c>
      <c r="N1141" s="31">
        <v>45848</v>
      </c>
      <c r="O1141" s="2">
        <v>94.5</v>
      </c>
    </row>
    <row r="1142" spans="1:15" x14ac:dyDescent="0.25">
      <c r="A1142" s="26">
        <f t="shared" si="18"/>
        <v>1122</v>
      </c>
      <c r="B1142" s="31">
        <v>45825</v>
      </c>
      <c r="C1142" s="8">
        <v>3.851</v>
      </c>
      <c r="D1142" s="1">
        <v>45783</v>
      </c>
      <c r="E1142" s="12">
        <v>62.15</v>
      </c>
      <c r="F1142" s="31">
        <v>45825</v>
      </c>
      <c r="G1142">
        <v>67.33</v>
      </c>
      <c r="H1142" s="1"/>
      <c r="I1142" s="4"/>
      <c r="J1142" s="1">
        <v>45783</v>
      </c>
      <c r="K1142" s="7">
        <v>597</v>
      </c>
      <c r="L1142" s="31">
        <v>45784</v>
      </c>
      <c r="M1142">
        <v>89.5</v>
      </c>
      <c r="N1142" s="31">
        <v>45849</v>
      </c>
      <c r="O1142" s="2">
        <v>95.3</v>
      </c>
    </row>
    <row r="1143" spans="1:15" x14ac:dyDescent="0.25">
      <c r="A1143" s="26">
        <f t="shared" si="18"/>
        <v>1123</v>
      </c>
      <c r="B1143" s="31">
        <v>45826</v>
      </c>
      <c r="C1143" s="8">
        <v>3.9889999999999999</v>
      </c>
      <c r="D1143" s="1">
        <v>45784</v>
      </c>
      <c r="E1143" s="12">
        <v>61.12</v>
      </c>
      <c r="F1143" s="31">
        <v>45826</v>
      </c>
      <c r="G1143">
        <v>67.319999999999993</v>
      </c>
      <c r="H1143" s="1"/>
      <c r="I1143" s="4"/>
      <c r="J1143" s="1">
        <v>45784</v>
      </c>
      <c r="K1143" s="7">
        <v>583.25</v>
      </c>
      <c r="L1143" s="31">
        <v>45785</v>
      </c>
      <c r="M1143">
        <v>89.4</v>
      </c>
      <c r="N1143" s="31">
        <v>45852</v>
      </c>
      <c r="O1143" s="2">
        <v>95.3</v>
      </c>
    </row>
    <row r="1144" spans="1:15" x14ac:dyDescent="0.25">
      <c r="A1144" s="26">
        <f t="shared" si="18"/>
        <v>1124</v>
      </c>
      <c r="B1144" s="31">
        <v>45828</v>
      </c>
      <c r="C1144" s="8">
        <v>3.847</v>
      </c>
      <c r="D1144" s="1">
        <v>45785</v>
      </c>
      <c r="E1144" s="12">
        <v>62.84</v>
      </c>
      <c r="F1144" s="31">
        <v>45828</v>
      </c>
      <c r="G1144">
        <v>67.36</v>
      </c>
      <c r="H1144" s="1"/>
      <c r="I1144" s="4"/>
      <c r="J1144" s="1">
        <v>45785</v>
      </c>
      <c r="K1144" s="7">
        <v>595.25</v>
      </c>
      <c r="L1144" s="31">
        <v>45786</v>
      </c>
      <c r="M1144">
        <v>89</v>
      </c>
      <c r="N1144" s="31">
        <v>45853</v>
      </c>
      <c r="O1144" s="2">
        <v>94.9</v>
      </c>
    </row>
    <row r="1145" spans="1:15" x14ac:dyDescent="0.25">
      <c r="A1145" s="26">
        <f t="shared" si="18"/>
        <v>1125</v>
      </c>
      <c r="B1145" s="31">
        <v>45831</v>
      </c>
      <c r="C1145" s="8">
        <v>3.698</v>
      </c>
      <c r="D1145" s="1">
        <v>45786</v>
      </c>
      <c r="E1145" s="12">
        <v>63.91</v>
      </c>
      <c r="F1145" s="31">
        <v>45831</v>
      </c>
      <c r="G1145">
        <v>64.680000000000007</v>
      </c>
      <c r="H1145" s="1"/>
      <c r="I1145" s="4"/>
      <c r="J1145" s="1">
        <v>45786</v>
      </c>
      <c r="K1145" s="7">
        <v>601.75</v>
      </c>
      <c r="L1145" s="31">
        <v>45789</v>
      </c>
      <c r="M1145">
        <v>89.1</v>
      </c>
      <c r="N1145" s="31">
        <v>45854</v>
      </c>
      <c r="O1145" s="2">
        <v>94.5</v>
      </c>
    </row>
    <row r="1146" spans="1:15" x14ac:dyDescent="0.25">
      <c r="A1146" s="26">
        <f t="shared" si="18"/>
        <v>1126</v>
      </c>
      <c r="B1146" s="31">
        <v>45832</v>
      </c>
      <c r="C1146" s="8">
        <v>3.5369999999999999</v>
      </c>
      <c r="D1146" s="1">
        <v>45789</v>
      </c>
      <c r="E1146" s="12">
        <v>64.959999999999994</v>
      </c>
      <c r="F1146" s="31">
        <v>45832</v>
      </c>
      <c r="G1146">
        <v>61.31</v>
      </c>
      <c r="H1146" s="1"/>
      <c r="I1146" s="4"/>
      <c r="J1146" s="1">
        <v>45789</v>
      </c>
      <c r="K1146" s="7">
        <v>601.75</v>
      </c>
      <c r="L1146" s="31">
        <v>45790</v>
      </c>
      <c r="M1146">
        <v>88.9</v>
      </c>
      <c r="N1146" s="31">
        <v>45855</v>
      </c>
      <c r="O1146" s="2">
        <v>94</v>
      </c>
    </row>
    <row r="1147" spans="1:15" x14ac:dyDescent="0.25">
      <c r="A1147" s="26">
        <f t="shared" si="18"/>
        <v>1127</v>
      </c>
      <c r="B1147" s="31">
        <v>45833</v>
      </c>
      <c r="C1147" s="8">
        <v>3.4060000000000001</v>
      </c>
      <c r="D1147" s="1">
        <v>45790</v>
      </c>
      <c r="E1147" s="12">
        <v>66.63</v>
      </c>
      <c r="F1147" s="31">
        <v>45833</v>
      </c>
      <c r="G1147">
        <v>60.97</v>
      </c>
      <c r="H1147" s="1"/>
      <c r="I1147" s="4"/>
      <c r="J1147" s="1">
        <v>45790</v>
      </c>
      <c r="K1147" s="7">
        <v>625</v>
      </c>
      <c r="L1147" s="31">
        <v>45791</v>
      </c>
      <c r="M1147">
        <v>87.75</v>
      </c>
      <c r="N1147" s="31">
        <v>45856</v>
      </c>
      <c r="O1147" s="2">
        <v>93.6</v>
      </c>
    </row>
    <row r="1148" spans="1:15" x14ac:dyDescent="0.25">
      <c r="A1148" s="26">
        <f t="shared" si="18"/>
        <v>1128</v>
      </c>
      <c r="B1148" s="31">
        <v>45834</v>
      </c>
      <c r="C1148" s="8">
        <v>3.2610000000000001</v>
      </c>
      <c r="D1148" s="1">
        <v>45791</v>
      </c>
      <c r="E1148" s="12">
        <v>66.09</v>
      </c>
      <c r="F1148" s="31">
        <v>45834</v>
      </c>
      <c r="G1148">
        <v>61.4</v>
      </c>
      <c r="H1148" s="1"/>
      <c r="I1148" s="4"/>
      <c r="J1148" s="1">
        <v>45791</v>
      </c>
      <c r="K1148" s="7">
        <v>629.5</v>
      </c>
      <c r="L1148" s="31">
        <v>45792</v>
      </c>
      <c r="M1148">
        <v>88</v>
      </c>
      <c r="N1148" s="31">
        <v>45859</v>
      </c>
      <c r="O1148" s="2">
        <v>84.6</v>
      </c>
    </row>
    <row r="1149" spans="1:15" x14ac:dyDescent="0.25">
      <c r="A1149" s="26">
        <f t="shared" si="18"/>
        <v>1129</v>
      </c>
      <c r="B1149" s="31">
        <v>45835</v>
      </c>
      <c r="C1149" s="8">
        <v>3.7389999999999999</v>
      </c>
      <c r="D1149" s="1">
        <v>45792</v>
      </c>
      <c r="E1149" s="12">
        <v>64.53</v>
      </c>
      <c r="F1149" s="31">
        <v>45835</v>
      </c>
      <c r="G1149">
        <v>61.38</v>
      </c>
      <c r="H1149" s="1"/>
      <c r="I1149" s="4"/>
      <c r="J1149" s="1">
        <v>45792</v>
      </c>
      <c r="K1149" s="7">
        <v>623.25</v>
      </c>
      <c r="L1149" s="31">
        <v>45793</v>
      </c>
      <c r="M1149">
        <v>87.6</v>
      </c>
      <c r="N1149" s="31">
        <v>45860</v>
      </c>
      <c r="O1149" s="2">
        <v>83.8</v>
      </c>
    </row>
    <row r="1150" spans="1:15" x14ac:dyDescent="0.25">
      <c r="A1150" s="26">
        <f t="shared" si="18"/>
        <v>1130</v>
      </c>
      <c r="B1150" s="31">
        <v>45838</v>
      </c>
      <c r="C1150" s="8">
        <v>3.456</v>
      </c>
      <c r="D1150" s="1">
        <v>45793</v>
      </c>
      <c r="E1150" s="12">
        <v>65.41</v>
      </c>
      <c r="F1150" s="31">
        <v>45838</v>
      </c>
      <c r="G1150">
        <v>61.31</v>
      </c>
      <c r="H1150" s="1"/>
      <c r="I1150" s="4"/>
      <c r="J1150" s="1">
        <v>45793</v>
      </c>
      <c r="K1150" s="7">
        <v>619</v>
      </c>
      <c r="L1150" s="31">
        <v>45796</v>
      </c>
      <c r="M1150">
        <v>87.8</v>
      </c>
      <c r="N1150" s="31">
        <v>45861</v>
      </c>
      <c r="O1150" s="2">
        <v>85.5</v>
      </c>
    </row>
    <row r="1151" spans="1:15" x14ac:dyDescent="0.25">
      <c r="A1151" s="26">
        <f t="shared" si="18"/>
        <v>1131</v>
      </c>
      <c r="B1151" s="31">
        <v>45839</v>
      </c>
      <c r="C1151" s="8">
        <v>3.415</v>
      </c>
      <c r="D1151" s="1">
        <v>45796</v>
      </c>
      <c r="E1151" s="12">
        <v>65.540000000000006</v>
      </c>
      <c r="F1151" s="31">
        <v>45839</v>
      </c>
      <c r="G1151">
        <v>61.54</v>
      </c>
      <c r="H1151" s="1"/>
      <c r="I1151" s="4"/>
      <c r="J1151" s="1">
        <v>45796</v>
      </c>
      <c r="K1151" s="7">
        <v>617.25</v>
      </c>
      <c r="L1151" s="31">
        <v>45797</v>
      </c>
      <c r="M1151">
        <v>88.2</v>
      </c>
      <c r="N1151" s="31">
        <v>45862</v>
      </c>
      <c r="O1151" s="2">
        <v>85.5</v>
      </c>
    </row>
    <row r="1152" spans="1:15" x14ac:dyDescent="0.25">
      <c r="A1152" s="26">
        <f t="shared" si="18"/>
        <v>1132</v>
      </c>
      <c r="B1152" s="31">
        <v>45840</v>
      </c>
      <c r="C1152" s="8">
        <v>3.488</v>
      </c>
      <c r="D1152" s="1">
        <v>45797</v>
      </c>
      <c r="E1152" s="12">
        <v>65.38</v>
      </c>
      <c r="F1152" s="31">
        <v>45840</v>
      </c>
      <c r="G1152">
        <v>62.54</v>
      </c>
      <c r="H1152" s="1"/>
      <c r="I1152" s="4"/>
      <c r="J1152" s="1">
        <v>45797</v>
      </c>
      <c r="K1152" s="7">
        <v>611.25</v>
      </c>
      <c r="L1152" s="31">
        <v>45798</v>
      </c>
      <c r="M1152">
        <v>88.6</v>
      </c>
      <c r="N1152" s="31">
        <v>45863</v>
      </c>
      <c r="O1152" s="2">
        <v>85.1</v>
      </c>
    </row>
    <row r="1153" spans="1:15" x14ac:dyDescent="0.25">
      <c r="A1153" s="26">
        <f t="shared" si="18"/>
        <v>1133</v>
      </c>
      <c r="B1153" s="31">
        <v>45841</v>
      </c>
      <c r="C1153" s="8">
        <v>3.4089999999999998</v>
      </c>
      <c r="D1153" s="1">
        <v>45798</v>
      </c>
      <c r="E1153" s="12">
        <v>64.91</v>
      </c>
      <c r="F1153" s="31">
        <v>45841</v>
      </c>
      <c r="G1153">
        <v>62.36</v>
      </c>
      <c r="H1153" s="1"/>
      <c r="I1153" s="4"/>
      <c r="J1153" s="1">
        <v>45798</v>
      </c>
      <c r="K1153" s="7">
        <v>611.25</v>
      </c>
      <c r="L1153" s="31">
        <v>45799</v>
      </c>
      <c r="M1153">
        <v>88.6</v>
      </c>
      <c r="N1153" s="31">
        <v>45866</v>
      </c>
      <c r="O1153" s="2">
        <v>86.6</v>
      </c>
    </row>
    <row r="1154" spans="1:15" x14ac:dyDescent="0.25">
      <c r="A1154" s="26">
        <f t="shared" si="18"/>
        <v>1134</v>
      </c>
      <c r="B1154" s="31">
        <v>45845</v>
      </c>
      <c r="C1154" s="8">
        <v>3.4119999999999999</v>
      </c>
      <c r="D1154" s="1">
        <v>45799</v>
      </c>
      <c r="E1154" s="12">
        <v>64.44</v>
      </c>
      <c r="F1154" s="31">
        <v>45845</v>
      </c>
      <c r="G1154">
        <v>62.95</v>
      </c>
      <c r="H1154" s="1"/>
      <c r="I1154" s="4"/>
      <c r="J1154" s="1">
        <v>45799</v>
      </c>
      <c r="K1154" s="7">
        <v>607.75</v>
      </c>
      <c r="L1154" s="31">
        <v>45800</v>
      </c>
      <c r="M1154">
        <v>88.4</v>
      </c>
      <c r="N1154" s="31">
        <v>45867</v>
      </c>
      <c r="O1154" s="2">
        <v>87.9</v>
      </c>
    </row>
    <row r="1155" spans="1:15" x14ac:dyDescent="0.25">
      <c r="A1155" s="26">
        <f t="shared" si="18"/>
        <v>1135</v>
      </c>
      <c r="B1155" s="31">
        <v>45846</v>
      </c>
      <c r="C1155" s="8">
        <v>3.34</v>
      </c>
      <c r="D1155" s="1">
        <v>45800</v>
      </c>
      <c r="E1155" s="12">
        <v>64.78</v>
      </c>
      <c r="F1155" s="31">
        <v>45846</v>
      </c>
      <c r="G1155">
        <v>63.5</v>
      </c>
      <c r="H1155" s="1"/>
      <c r="I1155" s="4"/>
      <c r="J1155" s="1">
        <v>45800</v>
      </c>
      <c r="K1155" s="7">
        <v>612</v>
      </c>
      <c r="L1155" s="31">
        <v>45803</v>
      </c>
      <c r="M1155">
        <v>87.85</v>
      </c>
      <c r="N1155" s="31">
        <v>45868</v>
      </c>
      <c r="O1155" s="2">
        <v>85.5</v>
      </c>
    </row>
    <row r="1156" spans="1:15" x14ac:dyDescent="0.25">
      <c r="A1156" s="26">
        <f t="shared" si="18"/>
        <v>1136</v>
      </c>
      <c r="B1156" s="31">
        <v>45847</v>
      </c>
      <c r="C1156" s="8">
        <v>3.214</v>
      </c>
      <c r="D1156" s="1">
        <v>45803</v>
      </c>
      <c r="E1156" s="12">
        <v>64.739999999999995</v>
      </c>
      <c r="F1156" s="31">
        <v>45847</v>
      </c>
      <c r="G1156">
        <v>63.3</v>
      </c>
      <c r="H1156" s="1"/>
      <c r="I1156" s="4"/>
      <c r="J1156" s="1">
        <v>45803</v>
      </c>
      <c r="K1156" s="7">
        <v>609.75</v>
      </c>
      <c r="L1156" s="31">
        <v>45804</v>
      </c>
      <c r="M1156">
        <v>88.4</v>
      </c>
      <c r="N1156" s="31">
        <v>45869</v>
      </c>
      <c r="O1156" s="2">
        <v>89</v>
      </c>
    </row>
    <row r="1157" spans="1:15" x14ac:dyDescent="0.25">
      <c r="A1157" s="26">
        <f t="shared" si="18"/>
        <v>1137</v>
      </c>
      <c r="B1157" s="31">
        <v>45848</v>
      </c>
      <c r="C1157" s="8">
        <v>3.3370000000000002</v>
      </c>
      <c r="D1157" s="1">
        <v>45804</v>
      </c>
      <c r="E1157" s="12">
        <v>64.09</v>
      </c>
      <c r="F1157" s="31">
        <v>45848</v>
      </c>
      <c r="G1157">
        <v>62.42</v>
      </c>
      <c r="H1157" s="1"/>
      <c r="I1157" s="4"/>
      <c r="J1157" s="1">
        <v>45804</v>
      </c>
      <c r="K1157" s="7">
        <v>606</v>
      </c>
      <c r="L1157" s="31">
        <v>45805</v>
      </c>
      <c r="M1157">
        <v>88.4</v>
      </c>
      <c r="N1157" s="31">
        <v>45870</v>
      </c>
      <c r="O1157" s="2">
        <v>85.9</v>
      </c>
    </row>
    <row r="1158" spans="1:15" x14ac:dyDescent="0.25">
      <c r="A1158" s="26">
        <f t="shared" si="18"/>
        <v>1138</v>
      </c>
      <c r="B1158" s="31">
        <v>45849</v>
      </c>
      <c r="C1158" s="8">
        <v>3.3140000000000001</v>
      </c>
      <c r="D1158" s="1">
        <v>45805</v>
      </c>
      <c r="E1158" s="12">
        <v>64.900000000000006</v>
      </c>
      <c r="F1158" s="31">
        <v>45849</v>
      </c>
      <c r="G1158">
        <v>63.63</v>
      </c>
      <c r="H1158" s="1"/>
      <c r="I1158" s="4"/>
      <c r="J1158" s="1">
        <v>45805</v>
      </c>
      <c r="K1158" s="7">
        <v>617.25</v>
      </c>
      <c r="L1158" s="31">
        <v>45806</v>
      </c>
      <c r="M1158">
        <v>88.4</v>
      </c>
      <c r="N1158" s="31">
        <v>45873</v>
      </c>
      <c r="O1158" s="2">
        <v>84</v>
      </c>
    </row>
    <row r="1159" spans="1:15" x14ac:dyDescent="0.25">
      <c r="A1159" s="26">
        <f t="shared" si="18"/>
        <v>1139</v>
      </c>
      <c r="B1159" s="31">
        <v>45852</v>
      </c>
      <c r="C1159" s="8">
        <v>3.4660000000000002</v>
      </c>
      <c r="D1159" s="1">
        <v>45806</v>
      </c>
      <c r="E1159" s="12">
        <v>64.150000000000006</v>
      </c>
      <c r="F1159" s="31">
        <v>45852</v>
      </c>
      <c r="G1159">
        <v>63.17</v>
      </c>
      <c r="H1159" s="1"/>
      <c r="I1159" s="4"/>
      <c r="J1159" s="1">
        <v>45806</v>
      </c>
      <c r="K1159" s="7">
        <v>608.25</v>
      </c>
      <c r="L1159" s="31">
        <v>45807</v>
      </c>
      <c r="M1159">
        <v>88.4</v>
      </c>
      <c r="N1159" s="31">
        <v>45874</v>
      </c>
      <c r="O1159" s="2">
        <v>83.1</v>
      </c>
    </row>
    <row r="1160" spans="1:15" x14ac:dyDescent="0.25">
      <c r="A1160" s="26">
        <f t="shared" si="18"/>
        <v>1140</v>
      </c>
      <c r="B1160" s="31">
        <v>45853</v>
      </c>
      <c r="C1160" s="8">
        <v>3.5230000000000001</v>
      </c>
      <c r="D1160" s="1">
        <v>45807</v>
      </c>
      <c r="E1160" s="12">
        <v>63.9</v>
      </c>
      <c r="F1160" s="31">
        <v>45853</v>
      </c>
      <c r="G1160">
        <v>62.8</v>
      </c>
      <c r="H1160" s="1"/>
      <c r="I1160" s="4"/>
      <c r="J1160" s="1">
        <v>45807</v>
      </c>
      <c r="K1160" s="7">
        <v>599</v>
      </c>
      <c r="L1160" s="31">
        <v>45810</v>
      </c>
      <c r="M1160">
        <v>89</v>
      </c>
      <c r="N1160" s="31">
        <v>45875</v>
      </c>
      <c r="O1160" s="2">
        <v>82.5</v>
      </c>
    </row>
    <row r="1161" spans="1:15" x14ac:dyDescent="0.25">
      <c r="A1161" s="26">
        <f t="shared" si="18"/>
        <v>1141</v>
      </c>
      <c r="B1161" s="31">
        <v>45854</v>
      </c>
      <c r="C1161" s="8">
        <v>3.5510000000000002</v>
      </c>
      <c r="D1161" s="1">
        <v>45810</v>
      </c>
      <c r="E1161" s="12">
        <v>64.63</v>
      </c>
      <c r="F1161" s="31">
        <v>45854</v>
      </c>
      <c r="G1161">
        <v>62.61</v>
      </c>
      <c r="H1161" s="1"/>
      <c r="I1161" s="4"/>
      <c r="J1161" s="1">
        <v>45810</v>
      </c>
      <c r="K1161" s="7">
        <v>613.75</v>
      </c>
      <c r="L1161" s="31">
        <v>45811</v>
      </c>
      <c r="M1161">
        <v>89.1</v>
      </c>
      <c r="N1161" s="31">
        <v>45876</v>
      </c>
      <c r="O1161" s="2">
        <v>82</v>
      </c>
    </row>
    <row r="1162" spans="1:15" x14ac:dyDescent="0.25">
      <c r="A1162" s="26">
        <f t="shared" si="18"/>
        <v>1142</v>
      </c>
      <c r="B1162" s="31">
        <v>45855</v>
      </c>
      <c r="C1162" s="8">
        <v>3.5419999999999998</v>
      </c>
      <c r="D1162" s="1">
        <v>45811</v>
      </c>
      <c r="E1162" s="12">
        <v>65.63</v>
      </c>
      <c r="F1162" s="31">
        <v>45855</v>
      </c>
      <c r="G1162">
        <v>63.31</v>
      </c>
      <c r="H1162" s="1"/>
      <c r="I1162" s="4"/>
      <c r="J1162" s="1">
        <v>45811</v>
      </c>
      <c r="K1162" s="7">
        <v>626.25</v>
      </c>
      <c r="L1162" s="31">
        <v>45812</v>
      </c>
      <c r="M1162">
        <v>89.75</v>
      </c>
      <c r="N1162" s="31">
        <v>45877</v>
      </c>
      <c r="O1162" s="2">
        <v>82.5</v>
      </c>
    </row>
    <row r="1163" spans="1:15" x14ac:dyDescent="0.25">
      <c r="A1163" s="26">
        <f t="shared" si="18"/>
        <v>1143</v>
      </c>
      <c r="B1163" s="31">
        <v>45856</v>
      </c>
      <c r="C1163" s="8">
        <v>3.5649999999999999</v>
      </c>
      <c r="D1163" s="1">
        <v>45812</v>
      </c>
      <c r="E1163" s="12">
        <v>64.86</v>
      </c>
      <c r="F1163" s="31">
        <v>45856</v>
      </c>
      <c r="G1163">
        <v>63.34</v>
      </c>
      <c r="H1163" s="1"/>
      <c r="I1163" s="4"/>
      <c r="J1163" s="1">
        <v>45812</v>
      </c>
      <c r="K1163" s="7">
        <v>617.75</v>
      </c>
      <c r="L1163" s="31">
        <v>45813</v>
      </c>
      <c r="M1163">
        <v>90</v>
      </c>
      <c r="N1163" s="31">
        <v>45880</v>
      </c>
      <c r="O1163" s="2">
        <v>82.4</v>
      </c>
    </row>
    <row r="1164" spans="1:15" x14ac:dyDescent="0.25">
      <c r="A1164" s="26">
        <f t="shared" si="18"/>
        <v>1144</v>
      </c>
      <c r="B1164" s="31">
        <v>45859</v>
      </c>
      <c r="C1164" s="8">
        <v>3.3250000000000002</v>
      </c>
      <c r="D1164" s="1">
        <v>45813</v>
      </c>
      <c r="E1164" s="12">
        <v>65.34</v>
      </c>
      <c r="F1164" s="31">
        <v>45859</v>
      </c>
      <c r="G1164">
        <v>63.44</v>
      </c>
      <c r="H1164" s="1"/>
      <c r="I1164" s="4"/>
      <c r="J1164" s="1">
        <v>45813</v>
      </c>
      <c r="K1164" s="7">
        <v>626.5</v>
      </c>
      <c r="L1164" s="31">
        <v>45814</v>
      </c>
      <c r="M1164">
        <v>90.95</v>
      </c>
      <c r="N1164" s="31">
        <v>45881</v>
      </c>
      <c r="O1164" s="2">
        <v>82.5</v>
      </c>
    </row>
    <row r="1165" spans="1:15" x14ac:dyDescent="0.25">
      <c r="A1165" s="26">
        <f t="shared" si="18"/>
        <v>1145</v>
      </c>
      <c r="B1165" s="31">
        <v>45860</v>
      </c>
      <c r="C1165" s="8">
        <v>3.2519999999999998</v>
      </c>
      <c r="D1165" s="1">
        <v>45814</v>
      </c>
      <c r="E1165" s="12">
        <v>66.47</v>
      </c>
      <c r="F1165" s="31">
        <v>45860</v>
      </c>
      <c r="G1165">
        <v>63</v>
      </c>
      <c r="H1165" s="1"/>
      <c r="I1165" s="4"/>
      <c r="J1165" s="1">
        <v>45814</v>
      </c>
      <c r="K1165" s="7">
        <v>631.75</v>
      </c>
      <c r="L1165" s="31">
        <v>45817</v>
      </c>
      <c r="M1165">
        <v>90.75</v>
      </c>
      <c r="N1165" s="31">
        <v>45882</v>
      </c>
      <c r="O1165" s="2">
        <v>82.5</v>
      </c>
    </row>
    <row r="1166" spans="1:15" x14ac:dyDescent="0.25">
      <c r="A1166" s="26">
        <f t="shared" si="18"/>
        <v>1146</v>
      </c>
      <c r="B1166" s="31">
        <v>45861</v>
      </c>
      <c r="C1166" s="8">
        <v>3.077</v>
      </c>
      <c r="D1166" s="1">
        <v>45817</v>
      </c>
      <c r="E1166" s="12">
        <v>67.040000000000006</v>
      </c>
      <c r="F1166" s="31">
        <v>45861</v>
      </c>
      <c r="G1166">
        <v>63.13</v>
      </c>
      <c r="H1166" s="1"/>
      <c r="I1166" s="4"/>
      <c r="J1166" s="1">
        <v>45817</v>
      </c>
      <c r="K1166" s="7">
        <v>644.5</v>
      </c>
      <c r="L1166" s="31">
        <v>45818</v>
      </c>
      <c r="M1166">
        <v>89.1</v>
      </c>
      <c r="N1166" s="31">
        <v>45883</v>
      </c>
      <c r="O1166" s="2">
        <v>82.9</v>
      </c>
    </row>
    <row r="1167" spans="1:15" x14ac:dyDescent="0.25">
      <c r="A1167" s="26">
        <f t="shared" si="18"/>
        <v>1147</v>
      </c>
      <c r="B1167" s="31">
        <v>45862</v>
      </c>
      <c r="C1167" s="8">
        <v>3.0939999999999999</v>
      </c>
      <c r="D1167" s="1">
        <v>45818</v>
      </c>
      <c r="E1167" s="12">
        <v>66.87</v>
      </c>
      <c r="F1167" s="31">
        <v>45862</v>
      </c>
      <c r="G1167">
        <v>63.49</v>
      </c>
      <c r="H1167" s="1"/>
      <c r="I1167" s="4"/>
      <c r="J1167" s="1">
        <v>45818</v>
      </c>
      <c r="K1167" s="7">
        <v>652.5</v>
      </c>
      <c r="L1167" s="31">
        <v>45819</v>
      </c>
      <c r="M1167">
        <v>89.5</v>
      </c>
      <c r="N1167" s="31">
        <v>45884</v>
      </c>
      <c r="O1167" s="2">
        <v>81.400000000000006</v>
      </c>
    </row>
    <row r="1168" spans="1:15" x14ac:dyDescent="0.25">
      <c r="A1168" s="26">
        <f t="shared" si="18"/>
        <v>1148</v>
      </c>
      <c r="B1168" s="31">
        <v>45863</v>
      </c>
      <c r="C1168" s="8">
        <v>3.11</v>
      </c>
      <c r="D1168" s="1">
        <v>45819</v>
      </c>
      <c r="E1168" s="12">
        <v>69.77</v>
      </c>
      <c r="F1168" s="31">
        <v>45863</v>
      </c>
      <c r="G1168">
        <v>62.83</v>
      </c>
      <c r="H1168" s="1"/>
      <c r="I1168" s="4"/>
      <c r="J1168" s="1">
        <v>45819</v>
      </c>
      <c r="K1168" s="7">
        <v>645.25</v>
      </c>
      <c r="L1168" s="31">
        <v>45820</v>
      </c>
      <c r="M1168">
        <v>90</v>
      </c>
      <c r="N1168" s="31">
        <v>45887</v>
      </c>
      <c r="O1168" s="2">
        <v>81.900000000000006</v>
      </c>
    </row>
    <row r="1169" spans="1:15" x14ac:dyDescent="0.25">
      <c r="A1169" s="26">
        <f t="shared" si="18"/>
        <v>1149</v>
      </c>
      <c r="B1169" s="31">
        <v>45866</v>
      </c>
      <c r="C1169" s="8">
        <v>2.988</v>
      </c>
      <c r="D1169" s="1">
        <v>45820</v>
      </c>
      <c r="E1169" s="12">
        <v>69.36</v>
      </c>
      <c r="F1169" s="31">
        <v>45866</v>
      </c>
      <c r="G1169">
        <v>64.180000000000007</v>
      </c>
      <c r="H1169" s="1"/>
      <c r="I1169" s="4"/>
      <c r="J1169" s="1">
        <v>45820</v>
      </c>
      <c r="K1169" s="7">
        <v>645.25</v>
      </c>
      <c r="L1169" s="31">
        <v>45821</v>
      </c>
      <c r="M1169">
        <v>91.25</v>
      </c>
      <c r="N1169" s="31">
        <v>45888</v>
      </c>
      <c r="O1169" s="2">
        <v>82.5</v>
      </c>
    </row>
    <row r="1170" spans="1:15" x14ac:dyDescent="0.25">
      <c r="A1170" s="26">
        <f t="shared" si="18"/>
        <v>1150</v>
      </c>
      <c r="B1170" s="31">
        <v>45867</v>
      </c>
      <c r="C1170" s="8">
        <v>3.081</v>
      </c>
      <c r="D1170" s="1">
        <v>45821</v>
      </c>
      <c r="E1170" s="12">
        <v>74.23</v>
      </c>
      <c r="F1170" s="31">
        <v>45867</v>
      </c>
      <c r="G1170">
        <v>66</v>
      </c>
      <c r="H1170" s="1"/>
      <c r="I1170" s="4"/>
      <c r="J1170" s="1">
        <v>45821</v>
      </c>
      <c r="K1170" s="7">
        <v>684.25</v>
      </c>
      <c r="L1170" s="31">
        <v>45824</v>
      </c>
      <c r="M1170">
        <v>91.25</v>
      </c>
      <c r="N1170" s="31">
        <v>45889</v>
      </c>
      <c r="O1170" s="2">
        <v>83.5</v>
      </c>
    </row>
    <row r="1171" spans="1:15" x14ac:dyDescent="0.25">
      <c r="A1171" s="26">
        <f t="shared" si="18"/>
        <v>1151</v>
      </c>
      <c r="B1171" s="31">
        <v>45868</v>
      </c>
      <c r="C1171" s="8">
        <v>3.0449999999999999</v>
      </c>
      <c r="D1171" s="1">
        <v>45824</v>
      </c>
      <c r="E1171" s="12">
        <v>73.23</v>
      </c>
      <c r="F1171" s="31">
        <v>45868</v>
      </c>
      <c r="G1171">
        <v>66.239999999999995</v>
      </c>
      <c r="H1171" s="1"/>
      <c r="I1171" s="4"/>
      <c r="J1171" s="1">
        <v>45824</v>
      </c>
      <c r="K1171" s="7">
        <v>685.25</v>
      </c>
      <c r="L1171" s="31">
        <v>45825</v>
      </c>
      <c r="M1171">
        <v>91.6</v>
      </c>
      <c r="N1171" s="31">
        <v>45890</v>
      </c>
      <c r="O1171" s="2">
        <v>85</v>
      </c>
    </row>
    <row r="1172" spans="1:15" x14ac:dyDescent="0.25">
      <c r="A1172" s="26">
        <f t="shared" si="18"/>
        <v>1152</v>
      </c>
      <c r="B1172" s="31">
        <v>45869</v>
      </c>
      <c r="C1172" s="8">
        <v>3.1059999999999999</v>
      </c>
      <c r="D1172" s="1">
        <v>45825</v>
      </c>
      <c r="E1172" s="12">
        <v>76.45</v>
      </c>
      <c r="F1172" s="31">
        <v>45869</v>
      </c>
      <c r="G1172">
        <v>65.53</v>
      </c>
      <c r="H1172" s="1"/>
      <c r="I1172" s="4"/>
      <c r="J1172" s="1">
        <v>45825</v>
      </c>
      <c r="K1172" s="7">
        <v>731</v>
      </c>
      <c r="L1172" s="31">
        <v>45826</v>
      </c>
      <c r="M1172">
        <v>91.35</v>
      </c>
      <c r="N1172" s="31">
        <v>45891</v>
      </c>
      <c r="O1172" s="2">
        <v>83.8</v>
      </c>
    </row>
    <row r="1173" spans="1:15" x14ac:dyDescent="0.25">
      <c r="A1173" s="26">
        <f t="shared" si="18"/>
        <v>1153</v>
      </c>
      <c r="B1173" s="31">
        <v>45870</v>
      </c>
      <c r="C1173" s="8">
        <v>3.0830000000000002</v>
      </c>
      <c r="D1173" s="1">
        <v>45826</v>
      </c>
      <c r="E1173" s="12">
        <v>76.7</v>
      </c>
      <c r="F1173" s="31">
        <v>45870</v>
      </c>
      <c r="G1173">
        <v>63.58</v>
      </c>
      <c r="H1173" s="1"/>
      <c r="I1173" s="4"/>
      <c r="J1173" s="1">
        <v>45826</v>
      </c>
      <c r="K1173" s="7">
        <v>734.25</v>
      </c>
      <c r="L1173" s="31">
        <v>45827</v>
      </c>
      <c r="M1173">
        <v>91.7</v>
      </c>
      <c r="N1173" s="31">
        <v>45894</v>
      </c>
      <c r="O1173" s="2">
        <v>84</v>
      </c>
    </row>
    <row r="1174" spans="1:15" x14ac:dyDescent="0.25">
      <c r="A1174" s="26">
        <f t="shared" si="18"/>
        <v>1154</v>
      </c>
      <c r="B1174" s="31">
        <v>45873</v>
      </c>
      <c r="C1174" s="8">
        <v>2.9319999999999999</v>
      </c>
      <c r="D1174" s="1">
        <v>45827</v>
      </c>
      <c r="E1174" s="12">
        <v>78.849999999999994</v>
      </c>
      <c r="F1174" s="31">
        <v>45873</v>
      </c>
      <c r="G1174">
        <v>63.25</v>
      </c>
      <c r="H1174" s="1"/>
      <c r="I1174" s="4"/>
      <c r="J1174" s="1">
        <v>45827</v>
      </c>
      <c r="K1174" s="7">
        <v>798.5</v>
      </c>
      <c r="L1174" s="31">
        <v>45828</v>
      </c>
      <c r="M1174">
        <v>91.35</v>
      </c>
      <c r="N1174" s="31">
        <v>45895</v>
      </c>
      <c r="O1174" s="2">
        <v>83.4</v>
      </c>
    </row>
    <row r="1175" spans="1:15" x14ac:dyDescent="0.25">
      <c r="A1175" s="26">
        <f t="shared" si="18"/>
        <v>1155</v>
      </c>
      <c r="B1175" s="31">
        <v>45874</v>
      </c>
      <c r="C1175" s="8">
        <v>3.01</v>
      </c>
      <c r="D1175" s="1">
        <v>45828</v>
      </c>
      <c r="E1175" s="12">
        <v>77.010000000000005</v>
      </c>
      <c r="F1175" s="31">
        <v>45874</v>
      </c>
      <c r="G1175">
        <v>62.42</v>
      </c>
      <c r="H1175" s="1"/>
      <c r="I1175" s="4"/>
      <c r="J1175" s="1">
        <v>45828</v>
      </c>
      <c r="K1175" s="7">
        <v>758.5</v>
      </c>
      <c r="L1175" s="31">
        <v>45831</v>
      </c>
      <c r="M1175">
        <v>91.85</v>
      </c>
      <c r="N1175" s="31">
        <v>45896</v>
      </c>
      <c r="O1175" s="2">
        <v>84.5</v>
      </c>
    </row>
    <row r="1176" spans="1:15" x14ac:dyDescent="0.25">
      <c r="A1176" s="26">
        <f t="shared" ref="A1176:A1220" si="19">+A1175+1</f>
        <v>1156</v>
      </c>
      <c r="B1176" s="31">
        <v>45875</v>
      </c>
      <c r="C1176" s="8">
        <v>3.077</v>
      </c>
      <c r="D1176" s="1">
        <v>45831</v>
      </c>
      <c r="E1176" s="12">
        <v>71.48</v>
      </c>
      <c r="F1176" s="31">
        <v>45875</v>
      </c>
      <c r="G1176">
        <v>61.84</v>
      </c>
      <c r="H1176" s="1"/>
      <c r="I1176" s="4"/>
      <c r="J1176" s="1">
        <v>45831</v>
      </c>
      <c r="K1176" s="7">
        <v>743.25</v>
      </c>
      <c r="L1176" s="31">
        <v>45832</v>
      </c>
      <c r="M1176">
        <v>90.6</v>
      </c>
      <c r="N1176" s="31">
        <v>45897</v>
      </c>
      <c r="O1176" s="2">
        <v>85</v>
      </c>
    </row>
    <row r="1177" spans="1:15" x14ac:dyDescent="0.25">
      <c r="A1177" s="26">
        <f t="shared" si="19"/>
        <v>1157</v>
      </c>
      <c r="B1177" s="31">
        <v>45876</v>
      </c>
      <c r="C1177" s="8">
        <v>3.0670000000000002</v>
      </c>
      <c r="D1177" s="1">
        <v>45832</v>
      </c>
      <c r="E1177" s="12">
        <v>67.14</v>
      </c>
      <c r="F1177" s="31">
        <v>45876</v>
      </c>
      <c r="G1177">
        <v>61.74</v>
      </c>
      <c r="H1177" s="1"/>
      <c r="I1177" s="4"/>
      <c r="J1177" s="1">
        <v>45832</v>
      </c>
      <c r="K1177" s="7">
        <v>668.25</v>
      </c>
      <c r="L1177" s="31">
        <v>45833</v>
      </c>
      <c r="M1177">
        <v>90.9</v>
      </c>
      <c r="N1177" s="31">
        <v>45898</v>
      </c>
      <c r="O1177" s="2">
        <v>84</v>
      </c>
    </row>
    <row r="1178" spans="1:15" x14ac:dyDescent="0.25">
      <c r="A1178" s="26">
        <f t="shared" si="19"/>
        <v>1158</v>
      </c>
      <c r="B1178" s="31">
        <v>45877</v>
      </c>
      <c r="C1178" s="8">
        <v>2.99</v>
      </c>
      <c r="D1178" s="1">
        <v>45833</v>
      </c>
      <c r="E1178" s="12">
        <v>67.680000000000007</v>
      </c>
      <c r="F1178" s="31">
        <v>45877</v>
      </c>
      <c r="G1178">
        <v>61.61</v>
      </c>
      <c r="H1178" s="1"/>
      <c r="I1178" s="4"/>
      <c r="J1178" s="1">
        <v>45833</v>
      </c>
      <c r="K1178" s="7">
        <v>683.25</v>
      </c>
      <c r="L1178" s="31">
        <v>45834</v>
      </c>
      <c r="M1178">
        <v>90.9</v>
      </c>
      <c r="N1178" s="31">
        <v>45902</v>
      </c>
      <c r="O1178" s="2">
        <v>88.5</v>
      </c>
    </row>
    <row r="1179" spans="1:15" x14ac:dyDescent="0.25">
      <c r="A1179" s="26">
        <f t="shared" si="19"/>
        <v>1159</v>
      </c>
      <c r="B1179" s="31">
        <v>45880</v>
      </c>
      <c r="C1179" s="8">
        <v>2.9540000000000002</v>
      </c>
      <c r="D1179" s="1">
        <v>45834</v>
      </c>
      <c r="E1179" s="12">
        <v>67.73</v>
      </c>
      <c r="F1179" s="31">
        <v>45880</v>
      </c>
      <c r="G1179">
        <v>61.83</v>
      </c>
      <c r="H1179" s="1"/>
      <c r="I1179" s="4"/>
      <c r="J1179" s="1">
        <v>45834</v>
      </c>
      <c r="K1179" s="7">
        <v>692.75</v>
      </c>
      <c r="L1179" s="31">
        <v>45835</v>
      </c>
      <c r="M1179">
        <v>91.35</v>
      </c>
      <c r="N1179" s="31">
        <v>45903</v>
      </c>
      <c r="O1179" s="2">
        <v>88.8</v>
      </c>
    </row>
    <row r="1180" spans="1:15" x14ac:dyDescent="0.25">
      <c r="A1180" s="26">
        <f t="shared" si="19"/>
        <v>1160</v>
      </c>
      <c r="B1180" s="31">
        <v>45881</v>
      </c>
      <c r="C1180" s="8">
        <v>2.8079999999999998</v>
      </c>
      <c r="D1180" s="1">
        <v>45835</v>
      </c>
      <c r="E1180" s="12">
        <v>67.77</v>
      </c>
      <c r="F1180" s="31">
        <v>45881</v>
      </c>
      <c r="G1180">
        <v>61.45</v>
      </c>
      <c r="H1180" s="1"/>
      <c r="I1180" s="4"/>
      <c r="J1180" s="1">
        <v>45835</v>
      </c>
      <c r="K1180" s="7">
        <v>675</v>
      </c>
      <c r="L1180" s="31">
        <v>45838</v>
      </c>
      <c r="M1180">
        <v>96.8</v>
      </c>
      <c r="N1180" s="31">
        <v>45904</v>
      </c>
      <c r="O1180" s="2">
        <v>88.8</v>
      </c>
    </row>
    <row r="1181" spans="1:15" x14ac:dyDescent="0.25">
      <c r="A1181" s="26">
        <f t="shared" si="19"/>
        <v>1161</v>
      </c>
      <c r="B1181" s="31">
        <v>45882</v>
      </c>
      <c r="C1181" s="8">
        <v>2.8279999999999998</v>
      </c>
      <c r="D1181" s="1">
        <v>45838</v>
      </c>
      <c r="E1181" s="12">
        <v>67.61</v>
      </c>
      <c r="F1181" s="31">
        <v>45882</v>
      </c>
      <c r="G1181">
        <v>61.01</v>
      </c>
      <c r="H1181" s="1"/>
      <c r="I1181" s="4"/>
      <c r="J1181" s="1">
        <v>45838</v>
      </c>
      <c r="K1181" s="7">
        <v>677</v>
      </c>
      <c r="L1181" s="31">
        <v>45839</v>
      </c>
      <c r="M1181">
        <v>96.75</v>
      </c>
      <c r="N1181" s="31">
        <v>45905</v>
      </c>
      <c r="O1181" s="2">
        <v>87.1</v>
      </c>
    </row>
    <row r="1182" spans="1:15" x14ac:dyDescent="0.25">
      <c r="A1182" s="26">
        <f t="shared" si="19"/>
        <v>1162</v>
      </c>
      <c r="B1182" s="31">
        <v>45883</v>
      </c>
      <c r="C1182" s="8">
        <v>2.8410000000000002</v>
      </c>
      <c r="D1182" s="1">
        <v>45839</v>
      </c>
      <c r="E1182" s="12">
        <v>67.11</v>
      </c>
      <c r="F1182" s="31">
        <v>45883</v>
      </c>
      <c r="G1182">
        <v>61.62</v>
      </c>
      <c r="H1182" s="1"/>
      <c r="I1182" s="4"/>
      <c r="J1182" s="1">
        <v>45839</v>
      </c>
      <c r="K1182" s="7">
        <v>696.25</v>
      </c>
      <c r="L1182" s="31">
        <v>45840</v>
      </c>
      <c r="M1182">
        <v>98.25</v>
      </c>
      <c r="N1182" s="31">
        <v>45908</v>
      </c>
      <c r="O1182" s="2">
        <v>87.9</v>
      </c>
    </row>
    <row r="1183" spans="1:15" x14ac:dyDescent="0.25">
      <c r="A1183" s="26">
        <f t="shared" si="19"/>
        <v>1163</v>
      </c>
      <c r="B1183" s="31">
        <v>45884</v>
      </c>
      <c r="C1183" s="8">
        <v>2.9159999999999999</v>
      </c>
      <c r="D1183" s="1">
        <v>45840</v>
      </c>
      <c r="E1183" s="12">
        <v>69.11</v>
      </c>
      <c r="F1183" s="31">
        <v>45884</v>
      </c>
      <c r="G1183">
        <v>60.93</v>
      </c>
      <c r="H1183" s="1"/>
      <c r="I1183" s="4"/>
      <c r="J1183" s="1">
        <v>45840</v>
      </c>
      <c r="K1183" s="7">
        <v>711.5</v>
      </c>
      <c r="L1183" s="31">
        <v>45841</v>
      </c>
      <c r="M1183">
        <v>96.75</v>
      </c>
      <c r="N1183" s="31">
        <v>45909</v>
      </c>
      <c r="O1183" s="2">
        <v>88.5</v>
      </c>
    </row>
    <row r="1184" spans="1:15" x14ac:dyDescent="0.25">
      <c r="A1184" s="26">
        <f t="shared" si="19"/>
        <v>1164</v>
      </c>
      <c r="B1184" s="31">
        <v>45887</v>
      </c>
      <c r="C1184" s="8">
        <v>2.89</v>
      </c>
      <c r="D1184" s="1">
        <v>45841</v>
      </c>
      <c r="E1184" s="12">
        <v>68.8</v>
      </c>
      <c r="F1184" s="31">
        <v>45887</v>
      </c>
      <c r="G1184">
        <v>61.47</v>
      </c>
      <c r="H1184" s="1"/>
      <c r="I1184" s="4"/>
      <c r="J1184" s="1">
        <v>45841</v>
      </c>
      <c r="K1184" s="7">
        <v>724.5</v>
      </c>
      <c r="L1184" s="31">
        <v>45842</v>
      </c>
      <c r="M1184">
        <v>94.6</v>
      </c>
      <c r="N1184" s="31">
        <v>45910</v>
      </c>
      <c r="O1184" s="2">
        <v>88.9</v>
      </c>
    </row>
    <row r="1185" spans="1:15" x14ac:dyDescent="0.25">
      <c r="A1185" s="26">
        <f t="shared" si="19"/>
        <v>1165</v>
      </c>
      <c r="B1185" s="31">
        <v>45888</v>
      </c>
      <c r="C1185" s="8">
        <v>2.766</v>
      </c>
      <c r="D1185" s="1">
        <v>45842</v>
      </c>
      <c r="E1185" s="12">
        <v>68.3</v>
      </c>
      <c r="F1185" s="31">
        <v>45888</v>
      </c>
      <c r="G1185">
        <v>60.85</v>
      </c>
      <c r="H1185" s="1"/>
      <c r="I1185" s="4"/>
      <c r="J1185" s="1">
        <v>45842</v>
      </c>
      <c r="K1185" s="7">
        <v>745</v>
      </c>
      <c r="L1185" s="31">
        <v>45845</v>
      </c>
      <c r="M1185">
        <v>95.45</v>
      </c>
      <c r="N1185" s="31">
        <v>45911</v>
      </c>
      <c r="O1185" s="2">
        <v>88.5</v>
      </c>
    </row>
    <row r="1186" spans="1:15" x14ac:dyDescent="0.25">
      <c r="A1186" s="26">
        <f t="shared" si="19"/>
        <v>1166</v>
      </c>
      <c r="B1186" s="31">
        <v>45889</v>
      </c>
      <c r="C1186" s="8">
        <v>2.7519999999999998</v>
      </c>
      <c r="D1186" s="1">
        <v>45845</v>
      </c>
      <c r="E1186" s="12">
        <v>69.58</v>
      </c>
      <c r="F1186" s="31">
        <v>45889</v>
      </c>
      <c r="G1186">
        <v>61.77</v>
      </c>
      <c r="H1186" s="1"/>
      <c r="I1186" s="4"/>
      <c r="J1186" s="1">
        <v>45845</v>
      </c>
      <c r="K1186" s="7">
        <v>750.25</v>
      </c>
      <c r="L1186" s="31">
        <v>45846</v>
      </c>
      <c r="M1186">
        <v>96.05</v>
      </c>
      <c r="N1186" s="31">
        <v>45912</v>
      </c>
      <c r="O1186" s="2">
        <v>89.1</v>
      </c>
    </row>
    <row r="1187" spans="1:15" x14ac:dyDescent="0.25">
      <c r="A1187" s="26">
        <f t="shared" si="19"/>
        <v>1167</v>
      </c>
      <c r="B1187" s="31">
        <v>45890</v>
      </c>
      <c r="C1187" s="8">
        <v>2.8260000000000001</v>
      </c>
      <c r="D1187" s="1">
        <v>45846</v>
      </c>
      <c r="E1187" s="12">
        <v>70.150000000000006</v>
      </c>
      <c r="F1187" s="31">
        <v>45890</v>
      </c>
      <c r="G1187">
        <v>62.44</v>
      </c>
      <c r="H1187" s="1"/>
      <c r="I1187" s="4"/>
      <c r="J1187" s="1">
        <v>45846</v>
      </c>
      <c r="K1187" s="7">
        <v>769.5</v>
      </c>
      <c r="L1187" s="31">
        <v>45847</v>
      </c>
      <c r="M1187">
        <v>96.5</v>
      </c>
      <c r="N1187" s="31">
        <v>45915</v>
      </c>
      <c r="O1187" s="2">
        <v>90.1</v>
      </c>
    </row>
    <row r="1188" spans="1:15" x14ac:dyDescent="0.25">
      <c r="A1188" s="26">
        <f t="shared" si="19"/>
        <v>1168</v>
      </c>
      <c r="B1188" s="31">
        <v>45891</v>
      </c>
      <c r="C1188" s="8">
        <v>2.698</v>
      </c>
      <c r="D1188" s="1">
        <v>45847</v>
      </c>
      <c r="E1188" s="12">
        <v>70.19</v>
      </c>
      <c r="F1188" s="31">
        <v>45891</v>
      </c>
      <c r="G1188">
        <v>62.54</v>
      </c>
      <c r="H1188" s="1"/>
      <c r="I1188" s="4"/>
      <c r="J1188" s="1">
        <v>45847</v>
      </c>
      <c r="K1188" s="7">
        <v>774.5</v>
      </c>
      <c r="L1188" s="31">
        <v>45848</v>
      </c>
      <c r="M1188">
        <v>96.4</v>
      </c>
      <c r="N1188" s="31">
        <v>45916</v>
      </c>
      <c r="O1188" s="2">
        <v>91.5</v>
      </c>
    </row>
    <row r="1189" spans="1:15" x14ac:dyDescent="0.25">
      <c r="A1189" s="26">
        <f t="shared" si="19"/>
        <v>1169</v>
      </c>
      <c r="B1189" s="31">
        <v>45894</v>
      </c>
      <c r="C1189" s="8">
        <v>2.6960000000000002</v>
      </c>
      <c r="D1189" s="1">
        <v>45848</v>
      </c>
      <c r="E1189" s="12">
        <v>68.64</v>
      </c>
      <c r="F1189" s="31">
        <v>45894</v>
      </c>
      <c r="G1189">
        <v>63.44</v>
      </c>
      <c r="H1189" s="1"/>
      <c r="I1189" s="4"/>
      <c r="J1189" s="1">
        <v>45848</v>
      </c>
      <c r="K1189" s="7">
        <v>774.5</v>
      </c>
      <c r="L1189" s="31">
        <v>45849</v>
      </c>
      <c r="M1189">
        <v>97.25</v>
      </c>
      <c r="N1189" s="31">
        <v>45917</v>
      </c>
      <c r="O1189" s="2">
        <v>90.8</v>
      </c>
    </row>
    <row r="1190" spans="1:15" x14ac:dyDescent="0.25">
      <c r="A1190" s="26">
        <f t="shared" si="19"/>
        <v>1170</v>
      </c>
      <c r="B1190" s="31">
        <v>45895</v>
      </c>
      <c r="C1190" s="8">
        <v>2.7170000000000001</v>
      </c>
      <c r="D1190" s="1">
        <v>45849</v>
      </c>
      <c r="E1190" s="12">
        <v>70.36</v>
      </c>
      <c r="F1190" s="31">
        <v>45895</v>
      </c>
      <c r="G1190">
        <v>62.06</v>
      </c>
      <c r="H1190" s="1"/>
      <c r="I1190" s="4"/>
      <c r="J1190" s="1">
        <v>45849</v>
      </c>
      <c r="K1190" s="7">
        <v>712.25</v>
      </c>
      <c r="L1190" s="31">
        <v>45852</v>
      </c>
      <c r="M1190">
        <v>96</v>
      </c>
      <c r="N1190" s="31">
        <v>45918</v>
      </c>
      <c r="O1190" s="2">
        <v>89.9</v>
      </c>
    </row>
    <row r="1191" spans="1:15" x14ac:dyDescent="0.25">
      <c r="A1191" s="26">
        <f t="shared" si="19"/>
        <v>1171</v>
      </c>
      <c r="B1191" s="31">
        <v>45896</v>
      </c>
      <c r="C1191" s="8">
        <v>2.867</v>
      </c>
      <c r="D1191" s="1">
        <v>45852</v>
      </c>
      <c r="E1191" s="12">
        <v>69.209999999999994</v>
      </c>
      <c r="F1191" s="31">
        <v>45896</v>
      </c>
      <c r="G1191">
        <v>62.54</v>
      </c>
      <c r="H1191" s="1"/>
      <c r="I1191" s="4"/>
      <c r="J1191" s="1">
        <v>45852</v>
      </c>
      <c r="K1191" s="7">
        <v>701.75</v>
      </c>
      <c r="L1191" s="31">
        <v>45853</v>
      </c>
      <c r="M1191">
        <v>94.7</v>
      </c>
      <c r="N1191" s="31">
        <v>45919</v>
      </c>
      <c r="O1191" s="2">
        <v>89.6</v>
      </c>
    </row>
    <row r="1192" spans="1:15" x14ac:dyDescent="0.25">
      <c r="A1192" s="26">
        <f t="shared" si="19"/>
        <v>1172</v>
      </c>
      <c r="B1192" s="31">
        <v>45897</v>
      </c>
      <c r="C1192" s="8">
        <v>2.944</v>
      </c>
      <c r="D1192" s="1">
        <v>45853</v>
      </c>
      <c r="E1192" s="12">
        <v>68.709999999999994</v>
      </c>
      <c r="F1192" s="31">
        <v>45897</v>
      </c>
      <c r="G1192">
        <v>63.02</v>
      </c>
      <c r="H1192" s="1"/>
      <c r="I1192" s="4"/>
      <c r="J1192" s="1">
        <v>45853</v>
      </c>
      <c r="K1192" s="7">
        <v>703.75</v>
      </c>
      <c r="L1192" s="31">
        <v>45854</v>
      </c>
      <c r="M1192">
        <v>95.55</v>
      </c>
      <c r="N1192" s="31">
        <v>45922</v>
      </c>
      <c r="O1192" s="2">
        <v>90</v>
      </c>
    </row>
    <row r="1193" spans="1:15" x14ac:dyDescent="0.25">
      <c r="A1193" s="26">
        <f t="shared" si="19"/>
        <v>1173</v>
      </c>
      <c r="B1193" s="31">
        <v>45898</v>
      </c>
      <c r="C1193" s="8">
        <v>2.9969999999999999</v>
      </c>
      <c r="D1193" s="1">
        <v>45854</v>
      </c>
      <c r="E1193" s="12">
        <v>68.52</v>
      </c>
      <c r="F1193" s="31">
        <v>45898</v>
      </c>
      <c r="G1193">
        <v>62.4</v>
      </c>
      <c r="H1193" s="1"/>
      <c r="I1193" s="4"/>
      <c r="J1193" s="1">
        <v>45854</v>
      </c>
      <c r="K1193" s="7">
        <v>691</v>
      </c>
      <c r="L1193" s="31">
        <v>45855</v>
      </c>
      <c r="M1193">
        <v>94.3</v>
      </c>
      <c r="N1193" s="31">
        <v>45923</v>
      </c>
      <c r="O1193" s="2">
        <v>90.5</v>
      </c>
    </row>
    <row r="1194" spans="1:15" x14ac:dyDescent="0.25">
      <c r="A1194" s="26">
        <f t="shared" si="19"/>
        <v>1174</v>
      </c>
      <c r="B1194" s="31">
        <v>45902</v>
      </c>
      <c r="C1194" s="8">
        <v>3.0089999999999999</v>
      </c>
      <c r="D1194" s="1">
        <v>45855</v>
      </c>
      <c r="E1194" s="12">
        <v>69.52</v>
      </c>
      <c r="F1194" s="31">
        <v>45902</v>
      </c>
      <c r="G1194">
        <v>64</v>
      </c>
      <c r="H1194" s="1"/>
      <c r="I1194" s="4"/>
      <c r="J1194" s="1">
        <v>45855</v>
      </c>
      <c r="K1194" s="7">
        <v>712.5</v>
      </c>
      <c r="L1194" s="31">
        <v>45856</v>
      </c>
      <c r="M1194">
        <v>94.6</v>
      </c>
      <c r="N1194" s="31">
        <v>45924</v>
      </c>
      <c r="O1194" s="2">
        <v>91.3</v>
      </c>
    </row>
    <row r="1195" spans="1:15" x14ac:dyDescent="0.25">
      <c r="A1195" s="26">
        <f t="shared" si="19"/>
        <v>1175</v>
      </c>
      <c r="B1195" s="31">
        <v>45903</v>
      </c>
      <c r="C1195" s="8">
        <v>3.0640000000000001</v>
      </c>
      <c r="D1195" s="1">
        <v>45856</v>
      </c>
      <c r="E1195" s="12">
        <v>69.28</v>
      </c>
      <c r="F1195" s="31">
        <v>45903</v>
      </c>
      <c r="G1195">
        <v>62.81</v>
      </c>
      <c r="H1195" s="1"/>
      <c r="I1195" s="4"/>
      <c r="J1195" s="1">
        <v>45856</v>
      </c>
      <c r="K1195" s="7">
        <v>726.25</v>
      </c>
      <c r="L1195" s="31">
        <v>45859</v>
      </c>
      <c r="M1195">
        <v>94.55</v>
      </c>
      <c r="N1195" s="31">
        <v>45925</v>
      </c>
      <c r="O1195" s="2">
        <v>92</v>
      </c>
    </row>
    <row r="1196" spans="1:15" x14ac:dyDescent="0.25">
      <c r="A1196" s="26">
        <f t="shared" si="19"/>
        <v>1176</v>
      </c>
      <c r="B1196" s="31">
        <v>45904</v>
      </c>
      <c r="C1196" s="8">
        <v>3.0739999999999998</v>
      </c>
      <c r="D1196" s="1">
        <v>45859</v>
      </c>
      <c r="E1196" s="12">
        <v>69.209999999999994</v>
      </c>
      <c r="F1196" s="31">
        <v>45904</v>
      </c>
      <c r="G1196">
        <v>62.21</v>
      </c>
      <c r="H1196" s="1"/>
      <c r="I1196" s="4"/>
      <c r="J1196" s="1">
        <v>45859</v>
      </c>
      <c r="K1196" s="7">
        <v>731</v>
      </c>
      <c r="L1196" s="31">
        <v>45860</v>
      </c>
      <c r="M1196">
        <v>94.9</v>
      </c>
      <c r="N1196" s="31">
        <v>45926</v>
      </c>
      <c r="O1196" s="2">
        <v>93.8</v>
      </c>
    </row>
    <row r="1197" spans="1:15" x14ac:dyDescent="0.25">
      <c r="A1197" s="26">
        <f t="shared" si="19"/>
        <v>1177</v>
      </c>
      <c r="B1197" s="31">
        <v>45905</v>
      </c>
      <c r="C1197" s="8">
        <v>3.048</v>
      </c>
      <c r="D1197" s="1">
        <v>45860</v>
      </c>
      <c r="E1197" s="12">
        <v>68.59</v>
      </c>
      <c r="F1197" s="31">
        <v>45905</v>
      </c>
      <c r="G1197">
        <v>60.91</v>
      </c>
      <c r="H1197" s="1"/>
      <c r="I1197" s="4"/>
      <c r="J1197" s="1">
        <v>45860</v>
      </c>
      <c r="K1197" s="7">
        <v>715.5</v>
      </c>
      <c r="L1197" s="31">
        <v>45861</v>
      </c>
      <c r="M1197">
        <v>94.8</v>
      </c>
      <c r="N1197" s="31">
        <v>45929</v>
      </c>
      <c r="O1197">
        <v>93.1</v>
      </c>
    </row>
    <row r="1198" spans="1:15" x14ac:dyDescent="0.25">
      <c r="A1198" s="26">
        <f t="shared" si="19"/>
        <v>1178</v>
      </c>
      <c r="B1198" s="31">
        <v>45908</v>
      </c>
      <c r="C1198" s="8">
        <v>3.09</v>
      </c>
      <c r="D1198" s="1">
        <v>45861</v>
      </c>
      <c r="E1198" s="12">
        <v>68.510000000000005</v>
      </c>
      <c r="F1198" s="31">
        <v>45908</v>
      </c>
      <c r="G1198">
        <v>61.43</v>
      </c>
      <c r="H1198" s="1"/>
      <c r="I1198" s="4"/>
      <c r="J1198" s="1">
        <v>45861</v>
      </c>
      <c r="K1198" s="7">
        <v>711.25</v>
      </c>
      <c r="L1198" s="31">
        <v>45862</v>
      </c>
      <c r="M1198">
        <v>94.85</v>
      </c>
      <c r="N1198" s="31">
        <v>45930</v>
      </c>
      <c r="O1198">
        <v>89.6</v>
      </c>
    </row>
    <row r="1199" spans="1:15" x14ac:dyDescent="0.25">
      <c r="A1199" s="26">
        <f t="shared" si="19"/>
        <v>1179</v>
      </c>
      <c r="B1199" s="31">
        <v>45909</v>
      </c>
      <c r="C1199" s="8">
        <v>3.117</v>
      </c>
      <c r="D1199" s="1">
        <v>45862</v>
      </c>
      <c r="E1199" s="12">
        <v>69.180000000000007</v>
      </c>
      <c r="F1199" s="31">
        <v>45909</v>
      </c>
      <c r="G1199">
        <v>61.86</v>
      </c>
      <c r="H1199" s="1"/>
      <c r="I1199" s="4"/>
      <c r="J1199" s="1">
        <v>45862</v>
      </c>
      <c r="K1199" s="7">
        <v>706.75</v>
      </c>
      <c r="L1199" s="31">
        <v>45863</v>
      </c>
      <c r="M1199">
        <v>94.8</v>
      </c>
      <c r="N1199" s="31">
        <v>45931</v>
      </c>
      <c r="O1199">
        <v>85.8</v>
      </c>
    </row>
    <row r="1200" spans="1:15" x14ac:dyDescent="0.25">
      <c r="A1200" s="26">
        <f t="shared" si="19"/>
        <v>1180</v>
      </c>
      <c r="B1200" s="31">
        <v>45910</v>
      </c>
      <c r="C1200" s="8">
        <v>3.0289999999999999</v>
      </c>
      <c r="D1200" s="1">
        <v>45863</v>
      </c>
      <c r="E1200" s="12">
        <v>68.44</v>
      </c>
      <c r="F1200" s="31">
        <v>45910</v>
      </c>
      <c r="G1200">
        <v>62.75</v>
      </c>
      <c r="H1200" s="1"/>
      <c r="I1200" s="4"/>
      <c r="J1200" s="1">
        <v>45863</v>
      </c>
      <c r="K1200" s="7">
        <v>715.25</v>
      </c>
      <c r="L1200" s="31">
        <v>45866</v>
      </c>
      <c r="M1200">
        <v>93.95</v>
      </c>
      <c r="N1200" s="31">
        <v>45932</v>
      </c>
      <c r="O1200">
        <v>85.3</v>
      </c>
    </row>
    <row r="1201" spans="1:15" x14ac:dyDescent="0.25">
      <c r="A1201" s="26">
        <f t="shared" si="19"/>
        <v>1181</v>
      </c>
      <c r="B1201" s="31">
        <v>45911</v>
      </c>
      <c r="C1201" s="8">
        <v>2.9340000000000002</v>
      </c>
      <c r="D1201" s="1">
        <v>45866</v>
      </c>
      <c r="E1201" s="12">
        <v>70.040000000000006</v>
      </c>
      <c r="F1201" s="31">
        <v>45911</v>
      </c>
      <c r="G1201">
        <v>61.61</v>
      </c>
      <c r="H1201" s="1"/>
      <c r="I1201" s="4"/>
      <c r="J1201" s="1">
        <v>45866</v>
      </c>
      <c r="K1201" s="7">
        <v>708.75</v>
      </c>
      <c r="L1201" s="31">
        <v>45867</v>
      </c>
      <c r="M1201">
        <v>94.9</v>
      </c>
      <c r="N1201" s="31">
        <v>45933</v>
      </c>
      <c r="O1201">
        <v>84.6</v>
      </c>
    </row>
    <row r="1202" spans="1:15" x14ac:dyDescent="0.25">
      <c r="A1202" s="26">
        <f t="shared" si="19"/>
        <v>1182</v>
      </c>
      <c r="B1202" s="31">
        <v>45912</v>
      </c>
      <c r="C1202" s="8">
        <v>2.9409999999999998</v>
      </c>
      <c r="D1202" s="1">
        <v>45867</v>
      </c>
      <c r="E1202" s="12">
        <v>72.510000000000005</v>
      </c>
      <c r="F1202" s="31">
        <v>45912</v>
      </c>
      <c r="G1202">
        <v>61.95</v>
      </c>
      <c r="H1202" s="1"/>
      <c r="I1202" s="4"/>
      <c r="J1202" s="1">
        <v>45867</v>
      </c>
      <c r="K1202" s="7">
        <v>708.5</v>
      </c>
      <c r="L1202" s="31">
        <v>45868</v>
      </c>
      <c r="M1202">
        <v>94.3</v>
      </c>
      <c r="N1202" s="31">
        <v>45936</v>
      </c>
      <c r="O1202">
        <v>84.6</v>
      </c>
    </row>
    <row r="1203" spans="1:15" x14ac:dyDescent="0.25">
      <c r="A1203" s="26">
        <f t="shared" si="19"/>
        <v>1183</v>
      </c>
      <c r="B1203" s="31">
        <v>45915</v>
      </c>
      <c r="C1203" s="8">
        <v>3.0430000000000001</v>
      </c>
      <c r="D1203" s="1">
        <v>45868</v>
      </c>
      <c r="E1203" s="12">
        <v>73.239999999999995</v>
      </c>
      <c r="F1203" s="31">
        <v>45915</v>
      </c>
      <c r="G1203">
        <v>62.43</v>
      </c>
      <c r="H1203" s="1"/>
      <c r="I1203" s="4"/>
      <c r="J1203" s="1">
        <v>45868</v>
      </c>
      <c r="K1203" s="7">
        <v>709</v>
      </c>
      <c r="L1203" s="31">
        <v>45869</v>
      </c>
      <c r="M1203">
        <v>93.6</v>
      </c>
      <c r="N1203" s="31">
        <v>45937</v>
      </c>
      <c r="O1203">
        <v>85.5</v>
      </c>
    </row>
    <row r="1204" spans="1:15" x14ac:dyDescent="0.25">
      <c r="A1204" s="26">
        <f t="shared" si="19"/>
        <v>1184</v>
      </c>
      <c r="B1204" s="31">
        <v>45916</v>
      </c>
      <c r="C1204" s="8">
        <v>3.1030000000000002</v>
      </c>
      <c r="D1204" s="1">
        <v>45869</v>
      </c>
      <c r="E1204" s="12">
        <v>72.53</v>
      </c>
      <c r="F1204" s="31">
        <v>45916</v>
      </c>
      <c r="G1204">
        <v>63.33</v>
      </c>
      <c r="H1204" s="1"/>
      <c r="I1204" s="4"/>
      <c r="J1204" s="1">
        <v>45869</v>
      </c>
      <c r="K1204" s="7">
        <v>706</v>
      </c>
      <c r="L1204" s="31">
        <v>45870</v>
      </c>
      <c r="M1204">
        <v>93.6</v>
      </c>
      <c r="N1204" s="31">
        <v>45938</v>
      </c>
      <c r="O1204">
        <v>85.1</v>
      </c>
    </row>
    <row r="1205" spans="1:15" x14ac:dyDescent="0.25">
      <c r="A1205" s="26">
        <f t="shared" si="19"/>
        <v>1185</v>
      </c>
      <c r="B1205" s="31">
        <v>45917</v>
      </c>
      <c r="C1205" s="8">
        <v>3.1</v>
      </c>
      <c r="D1205" s="1">
        <v>45870</v>
      </c>
      <c r="E1205" s="12">
        <v>69.67</v>
      </c>
      <c r="F1205" s="31">
        <v>45917</v>
      </c>
      <c r="G1205">
        <v>62.76</v>
      </c>
      <c r="H1205" s="1"/>
      <c r="I1205" s="4"/>
      <c r="J1205" s="1">
        <v>45870</v>
      </c>
      <c r="K1205" s="7">
        <v>681.75</v>
      </c>
      <c r="L1205" s="31">
        <v>45873</v>
      </c>
      <c r="M1205">
        <v>92.7</v>
      </c>
      <c r="N1205" s="31">
        <v>45939</v>
      </c>
      <c r="O1205">
        <v>84.1</v>
      </c>
    </row>
    <row r="1206" spans="1:15" x14ac:dyDescent="0.25">
      <c r="A1206" s="26">
        <f t="shared" si="19"/>
        <v>1186</v>
      </c>
      <c r="B1206" s="31">
        <v>45918</v>
      </c>
      <c r="C1206" s="8">
        <v>2.9390000000000001</v>
      </c>
      <c r="D1206" s="1">
        <v>45873</v>
      </c>
      <c r="E1206" s="12">
        <v>68.760000000000005</v>
      </c>
      <c r="F1206" s="31">
        <v>45918</v>
      </c>
      <c r="G1206">
        <v>62.3</v>
      </c>
      <c r="H1206" s="1"/>
      <c r="I1206" s="4"/>
      <c r="J1206" s="1">
        <v>45873</v>
      </c>
      <c r="K1206" s="7">
        <v>686.75</v>
      </c>
      <c r="L1206" s="31">
        <v>45874</v>
      </c>
      <c r="M1206">
        <v>93</v>
      </c>
      <c r="N1206" s="31">
        <v>45940</v>
      </c>
      <c r="O1206">
        <v>80.3</v>
      </c>
    </row>
    <row r="1207" spans="1:15" x14ac:dyDescent="0.25">
      <c r="A1207" s="26">
        <f t="shared" si="19"/>
        <v>1187</v>
      </c>
      <c r="B1207" s="31">
        <v>45919</v>
      </c>
      <c r="C1207" s="8">
        <v>2.8879999999999999</v>
      </c>
      <c r="D1207" s="1">
        <v>45874</v>
      </c>
      <c r="E1207" s="12">
        <v>67.64</v>
      </c>
      <c r="F1207" s="31">
        <v>45919</v>
      </c>
      <c r="G1207">
        <v>61.43</v>
      </c>
      <c r="H1207" s="1"/>
      <c r="I1207" s="4"/>
      <c r="J1207" s="1">
        <v>45874</v>
      </c>
      <c r="K1207" s="7">
        <v>670.25</v>
      </c>
      <c r="L1207" s="31">
        <v>45875</v>
      </c>
      <c r="M1207">
        <v>92.75</v>
      </c>
      <c r="N1207" s="31">
        <v>45943</v>
      </c>
      <c r="O1207">
        <v>78.400000000000006</v>
      </c>
    </row>
    <row r="1208" spans="1:15" x14ac:dyDescent="0.25">
      <c r="A1208" s="26">
        <f t="shared" si="19"/>
        <v>1188</v>
      </c>
      <c r="B1208" s="31">
        <v>45922</v>
      </c>
      <c r="C1208" s="8">
        <v>2.806</v>
      </c>
      <c r="D1208" s="1">
        <v>45875</v>
      </c>
      <c r="E1208" s="12">
        <v>66.89</v>
      </c>
      <c r="F1208" s="31">
        <v>45922</v>
      </c>
      <c r="G1208">
        <v>61.43</v>
      </c>
      <c r="H1208" s="1"/>
      <c r="I1208" s="4"/>
      <c r="J1208" s="1">
        <v>45875</v>
      </c>
      <c r="K1208" s="7">
        <v>682.5</v>
      </c>
      <c r="L1208" s="31">
        <v>45876</v>
      </c>
      <c r="M1208">
        <v>92.4</v>
      </c>
      <c r="N1208" s="31">
        <v>45944</v>
      </c>
      <c r="O1208">
        <v>79.599999999999994</v>
      </c>
    </row>
    <row r="1209" spans="1:15" x14ac:dyDescent="0.25">
      <c r="A1209" s="26">
        <f t="shared" si="19"/>
        <v>1189</v>
      </c>
      <c r="B1209" s="31">
        <v>45923</v>
      </c>
      <c r="C1209" s="8">
        <v>2.8530000000000002</v>
      </c>
      <c r="D1209" s="1">
        <v>45876</v>
      </c>
      <c r="E1209" s="12">
        <v>66.430000000000007</v>
      </c>
      <c r="F1209" s="31">
        <v>45923</v>
      </c>
      <c r="G1209">
        <v>62.28</v>
      </c>
      <c r="H1209" s="1"/>
      <c r="I1209" s="4"/>
      <c r="J1209" s="1">
        <v>45876</v>
      </c>
      <c r="K1209" s="7">
        <v>670.25</v>
      </c>
      <c r="L1209" s="31">
        <v>45877</v>
      </c>
      <c r="M1209">
        <v>92</v>
      </c>
      <c r="N1209" s="31">
        <v>45945</v>
      </c>
      <c r="O1209">
        <v>81</v>
      </c>
    </row>
    <row r="1210" spans="1:15" x14ac:dyDescent="0.25">
      <c r="A1210" s="26">
        <f t="shared" si="19"/>
        <v>1190</v>
      </c>
      <c r="B1210" s="31">
        <v>45924</v>
      </c>
      <c r="C1210" s="8">
        <v>2.8580000000000001</v>
      </c>
      <c r="D1210" s="1">
        <v>45877</v>
      </c>
      <c r="E1210" s="12">
        <v>66.59</v>
      </c>
      <c r="F1210" s="31">
        <v>45924</v>
      </c>
      <c r="G1210">
        <v>63.45</v>
      </c>
      <c r="H1210" s="1"/>
      <c r="I1210" s="4"/>
      <c r="J1210" s="1">
        <v>45877</v>
      </c>
      <c r="K1210" s="7">
        <v>675.5</v>
      </c>
      <c r="L1210" s="31">
        <v>45880</v>
      </c>
      <c r="M1210">
        <v>91.95</v>
      </c>
      <c r="N1210" s="31">
        <v>45946</v>
      </c>
      <c r="O1210">
        <v>79.900000000000006</v>
      </c>
    </row>
    <row r="1211" spans="1:15" x14ac:dyDescent="0.25">
      <c r="A1211" s="26">
        <f t="shared" si="19"/>
        <v>1191</v>
      </c>
      <c r="B1211" s="31">
        <v>45925</v>
      </c>
      <c r="C1211" s="8">
        <v>2.9039999999999999</v>
      </c>
      <c r="D1211" s="1">
        <v>45880</v>
      </c>
      <c r="E1211" s="12">
        <v>66.63</v>
      </c>
      <c r="F1211" s="31">
        <v>45925</v>
      </c>
      <c r="G1211">
        <v>63.53</v>
      </c>
      <c r="H1211" s="1"/>
      <c r="I1211" s="4"/>
      <c r="J1211" s="1">
        <v>45880</v>
      </c>
      <c r="K1211" s="7">
        <v>670.5</v>
      </c>
      <c r="L1211" s="31">
        <v>45881</v>
      </c>
      <c r="M1211">
        <v>90.7</v>
      </c>
      <c r="N1211" s="31">
        <v>45947</v>
      </c>
      <c r="O1211">
        <v>79.599999999999994</v>
      </c>
    </row>
    <row r="1212" spans="1:15" x14ac:dyDescent="0.25">
      <c r="A1212" s="26">
        <f t="shared" si="19"/>
        <v>1192</v>
      </c>
      <c r="B1212" s="31">
        <v>45926</v>
      </c>
      <c r="C1212" s="8">
        <v>2.835</v>
      </c>
      <c r="D1212" s="1">
        <v>45881</v>
      </c>
      <c r="E1212" s="12">
        <v>66.12</v>
      </c>
      <c r="F1212" s="31">
        <v>45926</v>
      </c>
      <c r="G1212">
        <v>64.180000000000007</v>
      </c>
      <c r="H1212" s="1"/>
      <c r="I1212" s="4"/>
      <c r="J1212" s="1">
        <v>45881</v>
      </c>
      <c r="K1212" s="7">
        <v>670.5</v>
      </c>
      <c r="L1212" s="31">
        <v>45882</v>
      </c>
      <c r="M1212">
        <v>90.65</v>
      </c>
      <c r="N1212" s="31">
        <v>45950</v>
      </c>
      <c r="O1212">
        <v>80</v>
      </c>
    </row>
    <row r="1213" spans="1:15" x14ac:dyDescent="0.25">
      <c r="A1213" s="26">
        <f t="shared" si="19"/>
        <v>1193</v>
      </c>
      <c r="B1213" s="31">
        <v>45929</v>
      </c>
      <c r="C1213" s="8">
        <v>3.2669999999999999</v>
      </c>
      <c r="D1213" s="1">
        <v>45882</v>
      </c>
      <c r="E1213" s="12">
        <v>65.63</v>
      </c>
      <c r="F1213" s="31">
        <v>45929</v>
      </c>
      <c r="G1213">
        <v>62.37</v>
      </c>
      <c r="H1213" s="1"/>
      <c r="I1213" s="4"/>
      <c r="J1213" s="1">
        <v>45882</v>
      </c>
      <c r="K1213" s="7">
        <v>648.75</v>
      </c>
      <c r="L1213" s="31">
        <v>45883</v>
      </c>
      <c r="M1213">
        <v>90.4</v>
      </c>
      <c r="N1213" s="31">
        <v>45951</v>
      </c>
      <c r="O1213">
        <v>81.8</v>
      </c>
    </row>
    <row r="1214" spans="1:15" x14ac:dyDescent="0.25">
      <c r="A1214" s="26">
        <f t="shared" si="19"/>
        <v>1194</v>
      </c>
      <c r="B1214" s="31">
        <v>45930</v>
      </c>
      <c r="C1214" s="8">
        <v>3.3029999999999999</v>
      </c>
      <c r="D1214" s="1">
        <v>45883</v>
      </c>
      <c r="E1214" s="12">
        <v>66.84</v>
      </c>
      <c r="F1214" s="31">
        <v>45930</v>
      </c>
      <c r="G1214">
        <v>61.36</v>
      </c>
      <c r="H1214" s="1"/>
      <c r="I1214" s="4"/>
      <c r="J1214" s="1">
        <v>45883</v>
      </c>
      <c r="K1214" s="7">
        <v>652.5</v>
      </c>
      <c r="L1214" s="31">
        <v>45884</v>
      </c>
      <c r="M1214">
        <v>90.15</v>
      </c>
      <c r="N1214" s="31">
        <v>45952</v>
      </c>
      <c r="O1214">
        <v>83.4</v>
      </c>
    </row>
    <row r="1215" spans="1:15" x14ac:dyDescent="0.25">
      <c r="A1215" s="26">
        <f t="shared" si="19"/>
        <v>1195</v>
      </c>
      <c r="B1215" s="31">
        <v>45931</v>
      </c>
      <c r="C1215" s="8">
        <v>3.476</v>
      </c>
      <c r="D1215" s="1">
        <v>45884</v>
      </c>
      <c r="E1215" s="12">
        <v>65.849999999999994</v>
      </c>
      <c r="F1215" s="31">
        <v>45931</v>
      </c>
      <c r="G1215">
        <v>60.89</v>
      </c>
      <c r="H1215" s="1"/>
      <c r="I1215" s="4"/>
      <c r="J1215" s="1">
        <v>45884</v>
      </c>
      <c r="K1215" s="7">
        <v>656.5</v>
      </c>
      <c r="L1215" s="31">
        <v>45887</v>
      </c>
      <c r="M1215">
        <v>90.05</v>
      </c>
      <c r="N1215" s="31">
        <v>45953</v>
      </c>
      <c r="O1215">
        <v>85.3</v>
      </c>
    </row>
    <row r="1216" spans="1:15" x14ac:dyDescent="0.25">
      <c r="A1216" s="26">
        <f t="shared" si="19"/>
        <v>1196</v>
      </c>
      <c r="B1216" s="31">
        <v>45932</v>
      </c>
      <c r="C1216" s="8">
        <v>3.4420000000000002</v>
      </c>
      <c r="D1216" s="1">
        <v>45887</v>
      </c>
      <c r="E1216" s="12">
        <v>66.599999999999994</v>
      </c>
      <c r="F1216" s="31">
        <v>45932</v>
      </c>
      <c r="G1216">
        <v>59.86</v>
      </c>
      <c r="H1216" s="1"/>
      <c r="I1216" s="4"/>
      <c r="J1216" s="1">
        <v>45887</v>
      </c>
      <c r="K1216" s="7">
        <v>645.5</v>
      </c>
      <c r="L1216" s="31">
        <v>45888</v>
      </c>
      <c r="M1216">
        <v>90.7</v>
      </c>
      <c r="N1216" s="31">
        <v>45954</v>
      </c>
      <c r="O1216">
        <v>86.1</v>
      </c>
    </row>
    <row r="1217" spans="1:15" x14ac:dyDescent="0.25">
      <c r="A1217" s="26">
        <f t="shared" si="19"/>
        <v>1197</v>
      </c>
      <c r="B1217" s="31">
        <v>45933</v>
      </c>
      <c r="C1217" s="8">
        <v>3.3239999999999998</v>
      </c>
      <c r="D1217" s="1">
        <v>45888</v>
      </c>
      <c r="E1217" s="12">
        <v>65.790000000000006</v>
      </c>
      <c r="F1217" s="31">
        <v>45933</v>
      </c>
      <c r="G1217">
        <v>60.16</v>
      </c>
      <c r="H1217" s="1"/>
      <c r="I1217" s="4"/>
      <c r="J1217" s="1">
        <v>45888</v>
      </c>
      <c r="K1217" s="7">
        <v>659.5</v>
      </c>
      <c r="L1217" s="31">
        <v>45889</v>
      </c>
      <c r="M1217">
        <v>90.7</v>
      </c>
      <c r="N1217" s="31">
        <v>45957</v>
      </c>
      <c r="O1217">
        <v>86.6</v>
      </c>
    </row>
    <row r="1218" spans="1:15" x14ac:dyDescent="0.25">
      <c r="A1218" s="26">
        <f t="shared" si="19"/>
        <v>1198</v>
      </c>
      <c r="B1218" s="31">
        <v>45936</v>
      </c>
      <c r="C1218" s="8">
        <v>3.3570000000000002</v>
      </c>
      <c r="D1218" s="1">
        <v>45889</v>
      </c>
      <c r="E1218" s="12">
        <v>66.84</v>
      </c>
      <c r="F1218" s="31">
        <v>45936</v>
      </c>
      <c r="G1218">
        <v>60.93</v>
      </c>
      <c r="H1218" s="1"/>
      <c r="I1218" s="4"/>
      <c r="J1218" s="1">
        <v>45889</v>
      </c>
      <c r="K1218" s="7">
        <v>669</v>
      </c>
      <c r="L1218" s="31">
        <v>45890</v>
      </c>
      <c r="M1218">
        <v>90.55</v>
      </c>
      <c r="N1218" s="31">
        <v>45958</v>
      </c>
      <c r="O1218">
        <v>86</v>
      </c>
    </row>
    <row r="1219" spans="1:15" x14ac:dyDescent="0.25">
      <c r="A1219" s="26">
        <f t="shared" si="19"/>
        <v>1199</v>
      </c>
      <c r="B1219" s="31">
        <v>45937</v>
      </c>
      <c r="C1219" s="8">
        <v>3.4980000000000002</v>
      </c>
      <c r="D1219" s="1">
        <v>45890</v>
      </c>
      <c r="E1219" s="12">
        <v>67.67</v>
      </c>
      <c r="F1219" s="31">
        <v>45937</v>
      </c>
      <c r="G1219">
        <v>60.8</v>
      </c>
      <c r="H1219" s="1"/>
      <c r="I1219" s="4"/>
      <c r="J1219" s="1">
        <v>45890</v>
      </c>
      <c r="K1219" s="7">
        <v>679.5</v>
      </c>
      <c r="L1219" s="31">
        <v>45891</v>
      </c>
      <c r="M1219">
        <v>89.65</v>
      </c>
      <c r="N1219" s="31">
        <v>45959</v>
      </c>
      <c r="O1219">
        <v>86.6</v>
      </c>
    </row>
    <row r="1220" spans="1:15" x14ac:dyDescent="0.25">
      <c r="A1220" s="26">
        <f t="shared" si="19"/>
        <v>1200</v>
      </c>
      <c r="B1220" s="31">
        <v>45938</v>
      </c>
      <c r="C1220" s="8">
        <v>3.3330000000000002</v>
      </c>
      <c r="D1220" s="1">
        <v>45891</v>
      </c>
      <c r="E1220" s="12">
        <v>67.73</v>
      </c>
      <c r="F1220" s="31">
        <v>45938</v>
      </c>
      <c r="G1220">
        <v>61.37</v>
      </c>
      <c r="H1220" s="1"/>
      <c r="I1220" s="4"/>
      <c r="J1220" s="1">
        <v>45891</v>
      </c>
      <c r="K1220" s="7">
        <v>680.75</v>
      </c>
      <c r="L1220" s="31">
        <v>45894</v>
      </c>
      <c r="M1220">
        <v>90.2</v>
      </c>
      <c r="N1220" s="31">
        <v>45960</v>
      </c>
      <c r="O1220">
        <v>86.6</v>
      </c>
    </row>
    <row r="1221" spans="1:15" x14ac:dyDescent="0.25">
      <c r="B1221" s="31">
        <v>45939</v>
      </c>
      <c r="C1221" s="8">
        <v>3.2690000000000001</v>
      </c>
      <c r="D1221" s="1">
        <v>45894</v>
      </c>
      <c r="E1221" s="12">
        <v>68.8</v>
      </c>
      <c r="F1221" s="31">
        <v>45939</v>
      </c>
      <c r="G1221">
        <v>60.53</v>
      </c>
      <c r="H1221" s="1"/>
      <c r="I1221" s="4"/>
      <c r="J1221" s="1">
        <v>45894</v>
      </c>
      <c r="K1221" s="7">
        <v>690</v>
      </c>
      <c r="L1221" s="31">
        <v>45895</v>
      </c>
      <c r="M1221">
        <v>90.5</v>
      </c>
      <c r="N1221" s="31">
        <v>45961</v>
      </c>
      <c r="O1221">
        <v>88</v>
      </c>
    </row>
    <row r="1222" spans="1:15" x14ac:dyDescent="0.25">
      <c r="B1222" s="31">
        <v>45940</v>
      </c>
      <c r="C1222" s="8">
        <v>3.1059999999999999</v>
      </c>
      <c r="D1222" s="1">
        <v>45895</v>
      </c>
      <c r="E1222" s="12">
        <v>67.22</v>
      </c>
      <c r="F1222" s="31">
        <v>45940</v>
      </c>
      <c r="G1222">
        <v>58.19</v>
      </c>
      <c r="H1222" s="1"/>
      <c r="I1222" s="4"/>
      <c r="J1222" s="1">
        <v>45895</v>
      </c>
      <c r="K1222" s="7">
        <v>674.5</v>
      </c>
      <c r="L1222" s="31">
        <v>45896</v>
      </c>
      <c r="M1222">
        <v>89.55</v>
      </c>
      <c r="N1222" s="31">
        <v>45964</v>
      </c>
      <c r="O1222">
        <v>88.8</v>
      </c>
    </row>
    <row r="1223" spans="1:15" x14ac:dyDescent="0.25">
      <c r="B1223" s="31">
        <v>45943</v>
      </c>
      <c r="C1223" s="8">
        <v>3.1179999999999999</v>
      </c>
      <c r="D1223" s="1">
        <v>45896</v>
      </c>
      <c r="E1223" s="12">
        <v>68.05</v>
      </c>
      <c r="F1223" s="31">
        <v>45943</v>
      </c>
      <c r="G1223">
        <v>58.84</v>
      </c>
      <c r="H1223" s="1"/>
      <c r="I1223" s="4"/>
      <c r="J1223" s="1">
        <v>45896</v>
      </c>
      <c r="K1223" s="7">
        <v>674.5</v>
      </c>
      <c r="L1223" s="31">
        <v>45897</v>
      </c>
      <c r="M1223">
        <v>89.9</v>
      </c>
      <c r="N1223" s="31">
        <v>45965</v>
      </c>
      <c r="O1223">
        <v>87</v>
      </c>
    </row>
    <row r="1224" spans="1:15" x14ac:dyDescent="0.25">
      <c r="B1224" s="31">
        <v>45944</v>
      </c>
      <c r="C1224" s="8">
        <v>3.028</v>
      </c>
      <c r="D1224" s="1">
        <v>45897</v>
      </c>
      <c r="E1224" s="12">
        <v>68.62</v>
      </c>
      <c r="F1224" s="31">
        <v>45944</v>
      </c>
      <c r="G1224">
        <v>58.07</v>
      </c>
      <c r="H1224" s="1"/>
      <c r="I1224" s="4"/>
      <c r="J1224" s="1">
        <v>45897</v>
      </c>
      <c r="K1224" s="7">
        <v>674.25</v>
      </c>
      <c r="L1224" s="31">
        <v>45898</v>
      </c>
      <c r="M1224">
        <v>89.75</v>
      </c>
      <c r="N1224" s="31">
        <v>45966</v>
      </c>
      <c r="O1224">
        <v>84.5</v>
      </c>
    </row>
    <row r="1225" spans="1:15" x14ac:dyDescent="0.25">
      <c r="B1225" s="31">
        <v>45945</v>
      </c>
      <c r="C1225" s="8">
        <v>3.016</v>
      </c>
      <c r="D1225" s="1">
        <v>45898</v>
      </c>
      <c r="E1225" s="12">
        <v>68.12</v>
      </c>
      <c r="F1225" s="31">
        <v>45945</v>
      </c>
      <c r="G1225">
        <v>57.75</v>
      </c>
      <c r="H1225" s="1"/>
      <c r="I1225" s="4"/>
      <c r="J1225" s="1">
        <v>45898</v>
      </c>
      <c r="K1225" s="7">
        <v>675.25</v>
      </c>
      <c r="L1225" s="31">
        <v>45901</v>
      </c>
      <c r="M1225">
        <v>89.7</v>
      </c>
      <c r="N1225" s="31">
        <v>45967</v>
      </c>
      <c r="O1225">
        <v>83.9</v>
      </c>
    </row>
    <row r="1226" spans="1:15" x14ac:dyDescent="0.25">
      <c r="B1226" s="31">
        <v>45946</v>
      </c>
      <c r="C1226" s="8">
        <v>2.9380000000000002</v>
      </c>
      <c r="D1226" s="1">
        <v>45901</v>
      </c>
      <c r="E1226" s="12">
        <v>68.150000000000006</v>
      </c>
      <c r="F1226" s="31">
        <v>45946</v>
      </c>
      <c r="G1226">
        <v>56.93</v>
      </c>
      <c r="H1226" s="1"/>
      <c r="I1226" s="4"/>
      <c r="J1226" s="1">
        <v>45901</v>
      </c>
      <c r="K1226" s="7">
        <v>685</v>
      </c>
      <c r="L1226" s="31">
        <v>45902</v>
      </c>
      <c r="M1226">
        <v>90</v>
      </c>
      <c r="N1226" s="31">
        <v>45968</v>
      </c>
      <c r="O1226">
        <v>84.3</v>
      </c>
    </row>
    <row r="1227" spans="1:15" x14ac:dyDescent="0.25">
      <c r="B1227" s="31">
        <v>45947</v>
      </c>
      <c r="C1227" s="8">
        <v>3.008</v>
      </c>
      <c r="D1227" s="1">
        <v>45902</v>
      </c>
      <c r="E1227" s="12">
        <v>69.14</v>
      </c>
      <c r="F1227" s="31">
        <v>45947</v>
      </c>
      <c r="G1227">
        <v>57.3</v>
      </c>
      <c r="H1227" s="1"/>
      <c r="I1227" s="4"/>
      <c r="J1227" s="1">
        <v>45902</v>
      </c>
      <c r="K1227" s="7">
        <v>703.5</v>
      </c>
      <c r="L1227" s="31">
        <v>45903</v>
      </c>
      <c r="M1227">
        <v>88.5</v>
      </c>
      <c r="N1227" s="31">
        <v>45971</v>
      </c>
      <c r="O1227">
        <v>85</v>
      </c>
    </row>
    <row r="1228" spans="1:15" x14ac:dyDescent="0.25">
      <c r="B1228" s="31">
        <v>45950</v>
      </c>
      <c r="C1228" s="1">
        <v>3.3969999999999998</v>
      </c>
      <c r="D1228" s="1">
        <v>45903</v>
      </c>
      <c r="E1228" s="12">
        <v>67.599999999999994</v>
      </c>
      <c r="F1228" s="31">
        <v>45950</v>
      </c>
      <c r="G1228">
        <v>57.2</v>
      </c>
      <c r="H1228" s="1"/>
      <c r="I1228" s="4"/>
      <c r="J1228" s="1">
        <v>45903</v>
      </c>
      <c r="K1228" s="7">
        <v>707.25</v>
      </c>
      <c r="L1228" s="31">
        <v>45904</v>
      </c>
      <c r="M1228">
        <v>88.5</v>
      </c>
      <c r="N1228" s="31">
        <v>45972</v>
      </c>
      <c r="O1228">
        <v>86.9</v>
      </c>
    </row>
    <row r="1229" spans="1:15" x14ac:dyDescent="0.25">
      <c r="B1229" s="31">
        <v>45951</v>
      </c>
      <c r="C1229" s="1">
        <v>3.4740000000000002</v>
      </c>
      <c r="D1229" s="1">
        <v>45904</v>
      </c>
      <c r="E1229" s="12">
        <v>66.989999999999995</v>
      </c>
      <c r="F1229" s="31">
        <v>45951</v>
      </c>
      <c r="G1229">
        <v>57.28</v>
      </c>
      <c r="H1229" s="1"/>
      <c r="I1229" s="4"/>
      <c r="J1229" s="1">
        <v>45904</v>
      </c>
      <c r="K1229" s="7">
        <v>698.75</v>
      </c>
      <c r="L1229" s="31">
        <v>45905</v>
      </c>
      <c r="M1229">
        <v>87.3</v>
      </c>
      <c r="N1229" s="31">
        <v>45973</v>
      </c>
      <c r="O1229">
        <v>85.8</v>
      </c>
    </row>
    <row r="1230" spans="1:15" x14ac:dyDescent="0.25">
      <c r="B1230" s="31">
        <v>45952</v>
      </c>
      <c r="C1230" s="1">
        <v>3.45</v>
      </c>
      <c r="D1230" s="1">
        <v>45905</v>
      </c>
      <c r="E1230" s="12">
        <v>65.5</v>
      </c>
      <c r="F1230" s="31">
        <v>45952</v>
      </c>
      <c r="G1230">
        <v>58.32</v>
      </c>
      <c r="H1230" s="1"/>
      <c r="I1230" s="4"/>
      <c r="J1230" s="1">
        <v>45905</v>
      </c>
      <c r="K1230" s="7">
        <v>683.25</v>
      </c>
      <c r="L1230" s="31">
        <v>45908</v>
      </c>
      <c r="M1230">
        <v>87.4</v>
      </c>
      <c r="N1230" s="31">
        <v>45974</v>
      </c>
      <c r="O1230">
        <v>84.9</v>
      </c>
    </row>
    <row r="1231" spans="1:15" x14ac:dyDescent="0.25">
      <c r="B1231" s="31">
        <v>45953</v>
      </c>
      <c r="C1231" s="1">
        <v>3.3439999999999999</v>
      </c>
      <c r="D1231" s="1">
        <v>45908</v>
      </c>
      <c r="E1231" s="12">
        <v>66.02</v>
      </c>
      <c r="F1231" s="31">
        <v>45953</v>
      </c>
      <c r="G1231">
        <v>60.35</v>
      </c>
      <c r="H1231" s="1"/>
      <c r="I1231" s="4"/>
      <c r="J1231" s="1">
        <v>45908</v>
      </c>
      <c r="K1231" s="7">
        <v>694.75</v>
      </c>
      <c r="L1231" s="31">
        <v>45909</v>
      </c>
      <c r="M1231">
        <v>86.6</v>
      </c>
      <c r="N1231" s="31">
        <v>45975</v>
      </c>
      <c r="O1231">
        <v>86.6</v>
      </c>
    </row>
    <row r="1232" spans="1:15" x14ac:dyDescent="0.25">
      <c r="B1232" s="31">
        <v>45954</v>
      </c>
      <c r="C1232" s="1">
        <v>3.3039999999999998</v>
      </c>
      <c r="D1232" s="1">
        <v>45909</v>
      </c>
      <c r="E1232" s="12">
        <v>66.39</v>
      </c>
      <c r="F1232" s="31">
        <v>45954</v>
      </c>
      <c r="G1232">
        <v>60.27</v>
      </c>
      <c r="H1232" s="1"/>
      <c r="I1232" s="4"/>
      <c r="J1232" s="1">
        <v>45909</v>
      </c>
      <c r="K1232" s="7">
        <v>698.75</v>
      </c>
      <c r="L1232" s="31">
        <v>45910</v>
      </c>
      <c r="M1232">
        <v>84.5</v>
      </c>
      <c r="N1232" s="31">
        <v>45978</v>
      </c>
      <c r="O1232">
        <v>86.5</v>
      </c>
    </row>
    <row r="1233" spans="2:15" x14ac:dyDescent="0.25">
      <c r="B1233" s="31">
        <v>45957</v>
      </c>
      <c r="C1233" s="1">
        <v>3.4420000000000002</v>
      </c>
      <c r="D1233" s="1">
        <v>45910</v>
      </c>
      <c r="E1233" s="12">
        <v>67.489999999999995</v>
      </c>
      <c r="F1233" s="31">
        <v>45957</v>
      </c>
      <c r="G1233">
        <v>60.18</v>
      </c>
      <c r="H1233" s="1"/>
      <c r="I1233" s="4"/>
      <c r="J1233" s="1">
        <v>45910</v>
      </c>
      <c r="K1233" s="7">
        <v>698.75</v>
      </c>
      <c r="L1233" s="31">
        <v>45911</v>
      </c>
      <c r="M1233">
        <v>85.9</v>
      </c>
      <c r="N1233" s="31">
        <v>45979</v>
      </c>
      <c r="O1233">
        <v>88.3</v>
      </c>
    </row>
    <row r="1234" spans="2:15" x14ac:dyDescent="0.25">
      <c r="B1234" s="31">
        <v>45958</v>
      </c>
      <c r="C1234" s="1">
        <v>3.3450000000000002</v>
      </c>
      <c r="D1234" s="1">
        <v>45911</v>
      </c>
      <c r="E1234" s="12">
        <v>66.37</v>
      </c>
      <c r="F1234" s="31">
        <v>45958</v>
      </c>
      <c r="G1234">
        <v>59.47</v>
      </c>
      <c r="H1234" s="1"/>
      <c r="I1234" s="4"/>
      <c r="J1234" s="1">
        <v>45911</v>
      </c>
      <c r="K1234" s="7">
        <v>698.75</v>
      </c>
      <c r="L1234" s="31">
        <v>45912</v>
      </c>
      <c r="M1234">
        <v>85.2</v>
      </c>
      <c r="N1234" s="31">
        <v>45980</v>
      </c>
      <c r="O1234">
        <v>87.1</v>
      </c>
    </row>
    <row r="1235" spans="2:15" x14ac:dyDescent="0.25">
      <c r="B1235" s="31">
        <v>45959</v>
      </c>
      <c r="C1235" s="1">
        <v>3.3759999999999999</v>
      </c>
      <c r="D1235" s="1">
        <v>45912</v>
      </c>
      <c r="E1235" s="12">
        <v>66.989999999999995</v>
      </c>
      <c r="F1235" s="31">
        <v>45959</v>
      </c>
      <c r="G1235">
        <v>59.85</v>
      </c>
      <c r="H1235" s="1"/>
      <c r="I1235" s="4"/>
      <c r="J1235" s="1">
        <v>45912</v>
      </c>
      <c r="K1235" s="7">
        <v>691</v>
      </c>
      <c r="L1235" s="31">
        <v>45915</v>
      </c>
      <c r="M1235">
        <v>84.4</v>
      </c>
      <c r="N1235" s="31">
        <v>45981</v>
      </c>
      <c r="O1235">
        <v>87.4</v>
      </c>
    </row>
    <row r="1236" spans="2:15" x14ac:dyDescent="0.25">
      <c r="B1236" s="31">
        <v>45960</v>
      </c>
      <c r="C1236" s="1">
        <v>3.956</v>
      </c>
      <c r="D1236" s="1">
        <v>45915</v>
      </c>
      <c r="E1236" s="12">
        <v>67.44</v>
      </c>
      <c r="F1236" s="31">
        <v>45960</v>
      </c>
      <c r="G1236">
        <v>59.79</v>
      </c>
      <c r="H1236" s="1"/>
      <c r="I1236" s="4"/>
      <c r="J1236" s="1">
        <v>45915</v>
      </c>
      <c r="K1236" s="7">
        <v>697.25</v>
      </c>
      <c r="L1236" s="31">
        <v>45916</v>
      </c>
      <c r="M1236" s="2">
        <v>84.4</v>
      </c>
      <c r="N1236" s="31">
        <v>45982</v>
      </c>
      <c r="O1236">
        <v>85.4</v>
      </c>
    </row>
    <row r="1237" spans="2:15" x14ac:dyDescent="0.25">
      <c r="B1237" s="31">
        <v>45961</v>
      </c>
      <c r="C1237" s="1">
        <v>4.1239999999999997</v>
      </c>
      <c r="D1237" s="1">
        <v>45916</v>
      </c>
      <c r="E1237" s="12">
        <v>68.47</v>
      </c>
      <c r="F1237" s="31">
        <v>45961</v>
      </c>
      <c r="G1237">
        <v>60.06</v>
      </c>
      <c r="H1237" s="1"/>
      <c r="I1237" s="4"/>
      <c r="J1237" s="1">
        <v>45916</v>
      </c>
      <c r="K1237" s="7">
        <v>712</v>
      </c>
      <c r="L1237" s="31">
        <v>45917</v>
      </c>
      <c r="M1237" s="2">
        <v>84.4</v>
      </c>
      <c r="N1237" s="31">
        <v>45985</v>
      </c>
      <c r="O1237">
        <v>85.6</v>
      </c>
    </row>
    <row r="1238" spans="2:15" x14ac:dyDescent="0.25">
      <c r="B1238" s="31">
        <v>45964</v>
      </c>
      <c r="C1238" s="1">
        <v>4.266</v>
      </c>
      <c r="D1238" s="1">
        <v>45917</v>
      </c>
      <c r="E1238" s="12">
        <v>67.95</v>
      </c>
      <c r="F1238" s="31">
        <v>45964</v>
      </c>
      <c r="G1238">
        <v>60.33</v>
      </c>
      <c r="H1238" s="1"/>
      <c r="I1238" s="4"/>
      <c r="J1238" s="1">
        <v>45917</v>
      </c>
      <c r="K1238" s="7">
        <v>705.25</v>
      </c>
      <c r="L1238" s="31">
        <v>45918</v>
      </c>
      <c r="M1238" s="2">
        <v>84.55</v>
      </c>
      <c r="N1238" s="31">
        <v>45986</v>
      </c>
      <c r="O1238">
        <v>84.1</v>
      </c>
    </row>
    <row r="1239" spans="2:15" x14ac:dyDescent="0.25">
      <c r="B1239" s="31">
        <v>45965</v>
      </c>
      <c r="C1239" s="1">
        <v>4.343</v>
      </c>
      <c r="D1239" s="1">
        <v>45918</v>
      </c>
      <c r="E1239" s="12">
        <v>67.44</v>
      </c>
      <c r="F1239" s="31">
        <v>45965</v>
      </c>
      <c r="G1239">
        <v>59.98</v>
      </c>
      <c r="H1239" s="1"/>
      <c r="I1239" s="4"/>
      <c r="J1239" s="1">
        <v>45918</v>
      </c>
      <c r="K1239" s="7">
        <v>702.5</v>
      </c>
      <c r="L1239" s="31">
        <v>45919</v>
      </c>
      <c r="M1239" s="2">
        <v>84.25</v>
      </c>
      <c r="N1239" s="31">
        <v>45987</v>
      </c>
      <c r="O1239">
        <v>86.8</v>
      </c>
    </row>
    <row r="1240" spans="2:15" x14ac:dyDescent="0.25">
      <c r="B1240" s="31">
        <v>45966</v>
      </c>
      <c r="C1240" s="1">
        <v>4.2320000000000002</v>
      </c>
      <c r="D1240" s="1">
        <v>45919</v>
      </c>
      <c r="E1240" s="12">
        <v>66.680000000000007</v>
      </c>
      <c r="F1240" s="31">
        <v>45966</v>
      </c>
      <c r="G1240">
        <v>59.22</v>
      </c>
      <c r="H1240" s="1"/>
      <c r="I1240" s="4"/>
      <c r="J1240" s="1">
        <v>45919</v>
      </c>
      <c r="K1240" s="7">
        <v>693.5</v>
      </c>
      <c r="L1240" s="31">
        <v>45922</v>
      </c>
      <c r="M1240" s="2">
        <v>84</v>
      </c>
      <c r="N1240" s="31">
        <v>45989</v>
      </c>
      <c r="O1240">
        <v>86.8</v>
      </c>
    </row>
    <row r="1241" spans="2:15" x14ac:dyDescent="0.25">
      <c r="B1241" s="31">
        <v>45967</v>
      </c>
      <c r="C1241" s="1">
        <v>4.3570000000000002</v>
      </c>
      <c r="D1241" s="1">
        <v>45922</v>
      </c>
      <c r="E1241" s="12">
        <v>66.569999999999993</v>
      </c>
      <c r="F1241" s="31">
        <v>45967</v>
      </c>
      <c r="G1241">
        <v>59.09</v>
      </c>
      <c r="H1241" s="1"/>
      <c r="I1241" s="4"/>
      <c r="J1241" s="1">
        <v>45922</v>
      </c>
      <c r="K1241" s="7">
        <v>689</v>
      </c>
      <c r="L1241" s="31">
        <v>45923</v>
      </c>
      <c r="M1241" s="2">
        <v>84</v>
      </c>
      <c r="N1241" s="31">
        <v>45992</v>
      </c>
      <c r="O1241">
        <v>89</v>
      </c>
    </row>
    <row r="1242" spans="2:15" x14ac:dyDescent="0.25">
      <c r="B1242" s="31">
        <v>45968</v>
      </c>
      <c r="C1242" s="1">
        <v>4.3150000000000004</v>
      </c>
      <c r="D1242" s="1">
        <v>45923</v>
      </c>
      <c r="E1242" s="12">
        <v>67.63</v>
      </c>
      <c r="F1242" s="31">
        <v>45968</v>
      </c>
      <c r="G1242">
        <v>59.43</v>
      </c>
      <c r="H1242" s="1"/>
      <c r="I1242" s="4"/>
      <c r="J1242" s="1">
        <v>45923</v>
      </c>
      <c r="K1242" s="7">
        <v>705.75</v>
      </c>
      <c r="L1242" s="31">
        <v>45924</v>
      </c>
      <c r="M1242" s="2">
        <v>84</v>
      </c>
      <c r="N1242" s="31">
        <v>45993</v>
      </c>
      <c r="O1242">
        <v>86.9</v>
      </c>
    </row>
    <row r="1243" spans="2:15" x14ac:dyDescent="0.25">
      <c r="B1243" s="31">
        <v>45971</v>
      </c>
      <c r="C1243" s="1">
        <v>4.3380000000000001</v>
      </c>
      <c r="D1243" s="1">
        <v>45924</v>
      </c>
      <c r="E1243" s="12">
        <v>69.31</v>
      </c>
      <c r="F1243" s="31">
        <v>45971</v>
      </c>
      <c r="G1243">
        <v>59.85</v>
      </c>
      <c r="H1243" s="1"/>
      <c r="I1243" s="4"/>
      <c r="J1243" s="1">
        <v>45924</v>
      </c>
      <c r="K1243" s="7">
        <v>710.75</v>
      </c>
      <c r="L1243" s="31">
        <v>45925</v>
      </c>
      <c r="M1243" s="2">
        <v>84</v>
      </c>
      <c r="N1243" s="31">
        <v>45994</v>
      </c>
      <c r="O1243">
        <v>88</v>
      </c>
    </row>
    <row r="1244" spans="2:15" x14ac:dyDescent="0.25">
      <c r="B1244" s="31">
        <v>45972</v>
      </c>
      <c r="C1244" s="1">
        <v>4.5650000000000004</v>
      </c>
      <c r="D1244" s="1">
        <v>45925</v>
      </c>
      <c r="E1244" s="12">
        <v>69.42</v>
      </c>
      <c r="F1244" s="31">
        <v>45972</v>
      </c>
      <c r="G1244">
        <v>60.82</v>
      </c>
      <c r="H1244" s="1"/>
      <c r="I1244" s="4"/>
      <c r="J1244" s="1">
        <v>45925</v>
      </c>
      <c r="K1244" s="7">
        <v>723.75</v>
      </c>
      <c r="L1244" s="31">
        <v>45926</v>
      </c>
      <c r="M1244" s="2">
        <v>84</v>
      </c>
      <c r="N1244" s="31">
        <v>45995</v>
      </c>
      <c r="O1244">
        <v>88.4</v>
      </c>
    </row>
    <row r="1245" spans="2:15" x14ac:dyDescent="0.25">
      <c r="B1245" s="31">
        <v>45973</v>
      </c>
      <c r="C1245" s="1">
        <v>4.5330000000000004</v>
      </c>
      <c r="D1245" s="1">
        <v>45926</v>
      </c>
      <c r="E1245" s="12">
        <v>70.13</v>
      </c>
      <c r="F1245" s="31">
        <v>45973</v>
      </c>
      <c r="G1245">
        <v>58.42</v>
      </c>
      <c r="H1245" s="1"/>
      <c r="I1245" s="4"/>
      <c r="J1245" s="1">
        <v>45926</v>
      </c>
      <c r="K1245" s="7">
        <v>733</v>
      </c>
      <c r="L1245" s="31">
        <v>45929</v>
      </c>
      <c r="M1245">
        <v>86.45</v>
      </c>
      <c r="N1245" s="31">
        <v>45996</v>
      </c>
      <c r="O1245">
        <v>88.8</v>
      </c>
    </row>
    <row r="1246" spans="2:15" x14ac:dyDescent="0.25">
      <c r="B1246" s="31">
        <v>45974</v>
      </c>
      <c r="C1246" s="1">
        <v>4.6459999999999999</v>
      </c>
      <c r="D1246" s="1">
        <v>45929</v>
      </c>
      <c r="E1246" s="12">
        <v>67.97</v>
      </c>
      <c r="F1246" s="31">
        <v>45974</v>
      </c>
      <c r="G1246">
        <v>58.46</v>
      </c>
      <c r="H1246" s="1"/>
      <c r="I1246" s="4"/>
      <c r="J1246" s="1">
        <v>45929</v>
      </c>
      <c r="K1246" s="7">
        <v>700.25</v>
      </c>
      <c r="L1246" s="31">
        <v>45930</v>
      </c>
      <c r="M1246">
        <v>86.4</v>
      </c>
      <c r="N1246" s="31">
        <v>45999</v>
      </c>
      <c r="O1246">
        <v>88.5</v>
      </c>
    </row>
    <row r="1247" spans="2:15" x14ac:dyDescent="0.25">
      <c r="B1247" s="31">
        <v>45975</v>
      </c>
      <c r="C1247" s="1">
        <v>4.5659999999999998</v>
      </c>
      <c r="D1247" s="1">
        <v>45930</v>
      </c>
      <c r="E1247" s="1">
        <v>67.02</v>
      </c>
      <c r="F1247" s="31">
        <v>45975</v>
      </c>
      <c r="G1247">
        <v>59.63</v>
      </c>
      <c r="H1247" s="1"/>
      <c r="I1247" s="4"/>
      <c r="J1247" s="1">
        <v>45930</v>
      </c>
      <c r="K1247" s="1">
        <v>694.5</v>
      </c>
      <c r="L1247" s="31">
        <v>45931</v>
      </c>
      <c r="M1247">
        <v>85.6</v>
      </c>
      <c r="N1247" s="31">
        <v>46000</v>
      </c>
      <c r="O1247">
        <v>86.6</v>
      </c>
    </row>
    <row r="1248" spans="2:15" x14ac:dyDescent="0.25">
      <c r="B1248" s="31">
        <v>45978</v>
      </c>
      <c r="C1248" s="1">
        <v>4.3609999999999998</v>
      </c>
      <c r="D1248" s="1">
        <v>45931</v>
      </c>
      <c r="E1248" s="1">
        <v>65.349999999999994</v>
      </c>
      <c r="F1248" s="31">
        <v>45978</v>
      </c>
      <c r="G1248">
        <v>59.55</v>
      </c>
      <c r="H1248" s="1"/>
      <c r="I1248" s="4"/>
      <c r="J1248" s="1">
        <v>45931</v>
      </c>
      <c r="K1248" s="1">
        <v>695</v>
      </c>
      <c r="L1248" s="31">
        <v>45932</v>
      </c>
      <c r="M1248">
        <v>84.9</v>
      </c>
      <c r="N1248" s="31">
        <v>46001</v>
      </c>
      <c r="O1248">
        <v>86.6</v>
      </c>
    </row>
    <row r="1249" spans="2:15" x14ac:dyDescent="0.25">
      <c r="B1249" s="31">
        <v>45979</v>
      </c>
      <c r="C1249" s="1">
        <v>4.3710000000000004</v>
      </c>
      <c r="D1249" s="1">
        <v>45932</v>
      </c>
      <c r="E1249" s="1">
        <v>64.11</v>
      </c>
      <c r="F1249" s="31">
        <v>45979</v>
      </c>
      <c r="G1249">
        <v>60.22</v>
      </c>
      <c r="H1249" s="1"/>
      <c r="I1249" s="4"/>
      <c r="J1249" s="1">
        <v>45932</v>
      </c>
      <c r="K1249" s="1">
        <v>673.75</v>
      </c>
      <c r="L1249" s="31">
        <v>45933</v>
      </c>
      <c r="M1249">
        <v>84.05</v>
      </c>
      <c r="N1249" s="31">
        <v>46002</v>
      </c>
      <c r="O1249">
        <v>84.8</v>
      </c>
    </row>
    <row r="1250" spans="2:15" x14ac:dyDescent="0.25">
      <c r="B1250" s="31">
        <v>45980</v>
      </c>
      <c r="C1250" s="1">
        <v>4.55</v>
      </c>
      <c r="D1250" s="1">
        <v>45933</v>
      </c>
      <c r="E1250" s="1">
        <v>64.53</v>
      </c>
      <c r="F1250" s="31">
        <v>45980</v>
      </c>
      <c r="G1250">
        <v>58.74</v>
      </c>
      <c r="H1250" s="1"/>
      <c r="I1250" s="4"/>
      <c r="J1250" s="1">
        <v>45933</v>
      </c>
      <c r="K1250" s="1">
        <v>671.25</v>
      </c>
      <c r="L1250" s="31">
        <v>45936</v>
      </c>
      <c r="M1250">
        <v>83.9</v>
      </c>
      <c r="N1250" s="31">
        <v>46003</v>
      </c>
      <c r="O1250">
        <v>83.6</v>
      </c>
    </row>
    <row r="1251" spans="2:15" x14ac:dyDescent="0.25">
      <c r="B1251" s="31">
        <v>45981</v>
      </c>
      <c r="C1251" s="1">
        <v>4.4740000000000002</v>
      </c>
      <c r="D1251" s="1">
        <v>45936</v>
      </c>
      <c r="E1251" s="1">
        <v>65.47</v>
      </c>
      <c r="F1251" s="31">
        <v>45981</v>
      </c>
      <c r="G1251">
        <v>58.46</v>
      </c>
      <c r="H1251" s="1"/>
      <c r="I1251" s="4"/>
      <c r="J1251" s="1">
        <v>45936</v>
      </c>
      <c r="K1251" s="1">
        <v>668.5</v>
      </c>
      <c r="L1251" s="31">
        <v>45937</v>
      </c>
      <c r="M1251">
        <v>83.4</v>
      </c>
      <c r="N1251" s="31">
        <v>46006</v>
      </c>
      <c r="O1251">
        <v>83</v>
      </c>
    </row>
    <row r="1252" spans="2:15" x14ac:dyDescent="0.25">
      <c r="B1252" s="31">
        <v>45982</v>
      </c>
      <c r="C1252" s="1">
        <v>4.58</v>
      </c>
      <c r="D1252" s="1">
        <v>45937</v>
      </c>
      <c r="E1252" s="1">
        <v>65.45</v>
      </c>
      <c r="F1252" s="31">
        <v>45982</v>
      </c>
      <c r="G1252">
        <v>57.64</v>
      </c>
      <c r="H1252" s="1"/>
      <c r="I1252" s="4"/>
      <c r="J1252" s="1">
        <v>45937</v>
      </c>
      <c r="K1252" s="1">
        <v>669.5</v>
      </c>
      <c r="L1252" s="31">
        <v>45938</v>
      </c>
      <c r="M1252">
        <v>83.25</v>
      </c>
      <c r="N1252" s="31">
        <v>46007</v>
      </c>
      <c r="O1252">
        <v>81.099999999999994</v>
      </c>
    </row>
    <row r="1253" spans="2:15" x14ac:dyDescent="0.25">
      <c r="B1253" s="31">
        <v>45985</v>
      </c>
      <c r="C1253" s="1">
        <v>4.5490000000000004</v>
      </c>
      <c r="D1253" s="1">
        <v>45938</v>
      </c>
      <c r="E1253" s="1">
        <v>66.25</v>
      </c>
      <c r="F1253" s="31">
        <v>45985</v>
      </c>
      <c r="G1253">
        <v>58.41</v>
      </c>
      <c r="H1253" s="1"/>
      <c r="I1253" s="4"/>
      <c r="J1253" s="1">
        <v>45938</v>
      </c>
      <c r="K1253" s="1">
        <v>678.5</v>
      </c>
      <c r="L1253" s="31">
        <v>45939</v>
      </c>
      <c r="M1253">
        <v>82.6</v>
      </c>
      <c r="N1253" s="31">
        <v>46008</v>
      </c>
      <c r="O1253">
        <v>80</v>
      </c>
    </row>
    <row r="1254" spans="2:15" x14ac:dyDescent="0.25">
      <c r="B1254" s="31">
        <v>45986</v>
      </c>
      <c r="C1254" s="1">
        <v>4.4240000000000004</v>
      </c>
      <c r="D1254" s="1">
        <v>45939</v>
      </c>
      <c r="E1254" s="1">
        <v>65.22</v>
      </c>
      <c r="F1254" s="31">
        <v>45986</v>
      </c>
      <c r="G1254">
        <v>57.61</v>
      </c>
      <c r="H1254" s="1"/>
      <c r="I1254" s="4"/>
      <c r="J1254" s="1">
        <v>45939</v>
      </c>
      <c r="K1254" s="1">
        <v>683</v>
      </c>
      <c r="L1254" s="31">
        <v>45940</v>
      </c>
      <c r="M1254">
        <v>81.599999999999994</v>
      </c>
      <c r="N1254" s="31">
        <v>46009</v>
      </c>
      <c r="O1254">
        <v>79.3</v>
      </c>
    </row>
    <row r="1255" spans="2:15" x14ac:dyDescent="0.25">
      <c r="B1255" s="31">
        <v>45987</v>
      </c>
      <c r="C1255" s="1">
        <v>4.5579999999999998</v>
      </c>
      <c r="D1255" s="1">
        <v>45940</v>
      </c>
      <c r="E1255" s="1">
        <v>62.73</v>
      </c>
      <c r="F1255" s="31">
        <v>45987</v>
      </c>
      <c r="G1255">
        <v>58.26</v>
      </c>
      <c r="H1255" s="1"/>
      <c r="I1255" s="4"/>
      <c r="J1255" s="1">
        <v>45940</v>
      </c>
      <c r="K1255" s="1">
        <v>683</v>
      </c>
      <c r="L1255" s="31">
        <v>45943</v>
      </c>
      <c r="M1255">
        <v>81.5</v>
      </c>
      <c r="N1255" s="31">
        <v>46010</v>
      </c>
      <c r="O1255">
        <v>79.900000000000006</v>
      </c>
    </row>
    <row r="1256" spans="2:15" x14ac:dyDescent="0.25">
      <c r="B1256" s="31">
        <v>45989</v>
      </c>
      <c r="C1256" s="1">
        <v>4.8499999999999996</v>
      </c>
      <c r="D1256" s="1">
        <v>45943</v>
      </c>
      <c r="E1256" s="1">
        <v>63.32</v>
      </c>
      <c r="F1256" s="31">
        <v>45989</v>
      </c>
      <c r="G1256">
        <v>58.09</v>
      </c>
      <c r="H1256" s="1"/>
      <c r="I1256" s="4"/>
      <c r="J1256" s="1">
        <v>45943</v>
      </c>
      <c r="K1256" s="1">
        <v>659.75</v>
      </c>
      <c r="L1256" s="31">
        <v>45944</v>
      </c>
      <c r="M1256">
        <v>80.5</v>
      </c>
      <c r="N1256" s="31">
        <v>46013</v>
      </c>
      <c r="O1256">
        <v>80.099999999999994</v>
      </c>
    </row>
    <row r="1257" spans="2:15" x14ac:dyDescent="0.25">
      <c r="B1257" s="31">
        <v>45992</v>
      </c>
      <c r="C1257" s="1">
        <v>4.9210000000000003</v>
      </c>
      <c r="D1257" s="1">
        <v>45944</v>
      </c>
      <c r="E1257" s="1">
        <v>62.39</v>
      </c>
      <c r="F1257" s="31">
        <v>45992</v>
      </c>
      <c r="G1257">
        <v>58.87</v>
      </c>
      <c r="H1257" s="1"/>
      <c r="I1257" s="4"/>
      <c r="J1257" s="1">
        <v>45944</v>
      </c>
      <c r="K1257" s="1">
        <v>641.5</v>
      </c>
      <c r="L1257" s="31">
        <v>45945</v>
      </c>
      <c r="M1257">
        <v>81.25</v>
      </c>
      <c r="N1257" s="31">
        <v>46014</v>
      </c>
      <c r="O1257">
        <v>80.3</v>
      </c>
    </row>
    <row r="1258" spans="2:15" x14ac:dyDescent="0.25">
      <c r="B1258" s="31">
        <v>45993</v>
      </c>
      <c r="C1258" s="1">
        <v>4.84</v>
      </c>
      <c r="D1258" s="1">
        <v>45945</v>
      </c>
      <c r="E1258" s="1">
        <v>61.91</v>
      </c>
      <c r="F1258" s="31">
        <v>45993</v>
      </c>
      <c r="G1258">
        <v>58.18</v>
      </c>
      <c r="H1258" s="1"/>
      <c r="I1258" s="4"/>
      <c r="J1258" s="1">
        <v>45945</v>
      </c>
      <c r="K1258" s="1">
        <v>637.75</v>
      </c>
      <c r="L1258" s="31">
        <v>45946</v>
      </c>
      <c r="M1258">
        <v>81.5</v>
      </c>
      <c r="N1258" s="31">
        <v>46015</v>
      </c>
      <c r="O1258">
        <v>80.3</v>
      </c>
    </row>
    <row r="1259" spans="2:15" x14ac:dyDescent="0.25">
      <c r="B1259" s="31">
        <v>45994</v>
      </c>
      <c r="C1259" s="1">
        <v>4.9950000000000001</v>
      </c>
      <c r="D1259" s="1">
        <v>45946</v>
      </c>
      <c r="E1259" s="1">
        <v>61.06</v>
      </c>
      <c r="F1259" s="31">
        <v>45994</v>
      </c>
      <c r="G1259">
        <v>58.45</v>
      </c>
      <c r="H1259" s="1"/>
      <c r="I1259" s="4"/>
      <c r="J1259" s="1">
        <v>45946</v>
      </c>
      <c r="K1259" s="1">
        <v>643</v>
      </c>
      <c r="L1259" s="31">
        <v>45947</v>
      </c>
      <c r="M1259">
        <v>82</v>
      </c>
      <c r="N1259" s="31">
        <v>46017</v>
      </c>
      <c r="O1259">
        <v>80.3</v>
      </c>
    </row>
    <row r="1260" spans="2:15" x14ac:dyDescent="0.25">
      <c r="B1260" s="31">
        <v>45995</v>
      </c>
      <c r="C1260" s="1">
        <v>5.0629999999999997</v>
      </c>
      <c r="D1260" s="1">
        <v>45947</v>
      </c>
      <c r="E1260" s="1">
        <v>61.29</v>
      </c>
      <c r="F1260" s="31">
        <v>45995</v>
      </c>
      <c r="G1260">
        <v>59.06</v>
      </c>
      <c r="H1260" s="1"/>
      <c r="I1260" s="4"/>
      <c r="J1260" s="1">
        <v>45947</v>
      </c>
      <c r="K1260" s="1">
        <v>633</v>
      </c>
      <c r="L1260" s="31">
        <v>45950</v>
      </c>
      <c r="M1260">
        <v>81.599999999999994</v>
      </c>
      <c r="N1260" s="31">
        <v>46020</v>
      </c>
      <c r="O1260">
        <v>78.400000000000006</v>
      </c>
    </row>
    <row r="1261" spans="2:15" x14ac:dyDescent="0.25">
      <c r="B1261" s="31">
        <v>45996</v>
      </c>
      <c r="C1261" s="1">
        <v>5.2889999999999997</v>
      </c>
      <c r="D1261" s="1">
        <v>45950</v>
      </c>
      <c r="E1261" s="1">
        <v>61.01</v>
      </c>
      <c r="F1261" s="31">
        <v>45996</v>
      </c>
      <c r="G1261">
        <v>59.56</v>
      </c>
      <c r="H1261" s="1"/>
      <c r="I1261" s="4"/>
      <c r="J1261" s="1">
        <v>45950</v>
      </c>
      <c r="K1261" s="1">
        <v>640.5</v>
      </c>
      <c r="L1261" s="31">
        <v>45951</v>
      </c>
      <c r="M1261">
        <v>81.5</v>
      </c>
      <c r="N1261" s="31">
        <v>46021</v>
      </c>
      <c r="O1261">
        <v>78.3</v>
      </c>
    </row>
    <row r="1262" spans="2:15" x14ac:dyDescent="0.25">
      <c r="B1262" s="31">
        <v>45999</v>
      </c>
      <c r="C1262" s="1">
        <v>4.9119999999999999</v>
      </c>
      <c r="D1262" s="1">
        <v>45951</v>
      </c>
      <c r="E1262" s="1">
        <v>61.32</v>
      </c>
      <c r="F1262" s="31">
        <v>45999</v>
      </c>
      <c r="G1262">
        <v>58.43</v>
      </c>
      <c r="H1262" s="1"/>
      <c r="I1262" s="4"/>
      <c r="J1262" s="1">
        <v>45951</v>
      </c>
      <c r="K1262" s="1">
        <v>643.5</v>
      </c>
      <c r="L1262" s="31">
        <v>45952</v>
      </c>
      <c r="M1262">
        <v>81.400000000000006</v>
      </c>
      <c r="N1262" s="31">
        <v>46022</v>
      </c>
      <c r="O1262">
        <v>77.099999999999994</v>
      </c>
    </row>
    <row r="1263" spans="2:15" x14ac:dyDescent="0.25">
      <c r="B1263" s="31">
        <v>46000</v>
      </c>
      <c r="C1263" s="1">
        <v>4.5739999999999998</v>
      </c>
      <c r="D1263" s="1">
        <v>45952</v>
      </c>
      <c r="E1263" s="1">
        <v>62.59</v>
      </c>
      <c r="F1263" s="31">
        <v>46000</v>
      </c>
      <c r="G1263">
        <v>57.96</v>
      </c>
      <c r="H1263" s="1"/>
      <c r="I1263" s="4"/>
      <c r="J1263" s="1">
        <v>45952</v>
      </c>
      <c r="K1263" s="1">
        <v>658.75</v>
      </c>
      <c r="L1263" s="31">
        <v>45953</v>
      </c>
      <c r="M1263">
        <v>81.55</v>
      </c>
      <c r="N1263" s="31">
        <v>46024</v>
      </c>
      <c r="O1263">
        <v>74.5</v>
      </c>
    </row>
    <row r="1264" spans="2:15" x14ac:dyDescent="0.25">
      <c r="B1264" s="31">
        <v>46001</v>
      </c>
      <c r="C1264" s="1">
        <v>4.5949999999999998</v>
      </c>
      <c r="D1264" s="1">
        <v>45953</v>
      </c>
      <c r="E1264" s="1">
        <v>65.989999999999995</v>
      </c>
      <c r="F1264" s="31">
        <v>46001</v>
      </c>
      <c r="G1264">
        <v>58.16</v>
      </c>
      <c r="H1264" s="1"/>
      <c r="I1264" s="4"/>
      <c r="J1264" s="1">
        <v>45953</v>
      </c>
      <c r="K1264" s="1">
        <v>707.5</v>
      </c>
      <c r="L1264" s="31">
        <v>45954</v>
      </c>
      <c r="M1264">
        <v>81.5</v>
      </c>
      <c r="N1264" s="31">
        <v>46027</v>
      </c>
      <c r="O1264">
        <v>72.3</v>
      </c>
    </row>
    <row r="1265" spans="2:15" x14ac:dyDescent="0.25">
      <c r="B1265" s="31">
        <v>46002</v>
      </c>
      <c r="C1265" s="1">
        <v>4.2309999999999999</v>
      </c>
      <c r="D1265" s="1">
        <v>45954</v>
      </c>
      <c r="E1265" s="1">
        <v>65.94</v>
      </c>
      <c r="F1265" s="31">
        <v>46002</v>
      </c>
      <c r="G1265">
        <v>57.35</v>
      </c>
      <c r="H1265" s="1"/>
      <c r="I1265" s="4"/>
      <c r="J1265" s="1">
        <v>45954</v>
      </c>
      <c r="K1265" s="1">
        <v>718.75</v>
      </c>
      <c r="L1265" s="31">
        <v>45957</v>
      </c>
      <c r="M1265">
        <v>81.05</v>
      </c>
      <c r="N1265" s="31">
        <v>46028</v>
      </c>
      <c r="O1265">
        <v>71.900000000000006</v>
      </c>
    </row>
    <row r="1266" spans="2:15" x14ac:dyDescent="0.25">
      <c r="B1266" s="31">
        <v>46003</v>
      </c>
      <c r="C1266" s="1">
        <v>4.1130000000000004</v>
      </c>
      <c r="D1266" s="1">
        <v>45957</v>
      </c>
      <c r="E1266" s="1">
        <v>65.62</v>
      </c>
      <c r="F1266" s="31">
        <v>46003</v>
      </c>
      <c r="G1266">
        <v>57.08</v>
      </c>
      <c r="H1266" s="1"/>
      <c r="I1266" s="4"/>
      <c r="J1266" s="1">
        <v>45957</v>
      </c>
      <c r="K1266" s="1">
        <v>736.25</v>
      </c>
      <c r="L1266" s="31">
        <v>45958</v>
      </c>
      <c r="M1266">
        <v>81.599999999999994</v>
      </c>
      <c r="N1266" s="31">
        <v>46029</v>
      </c>
      <c r="O1266">
        <v>70.5</v>
      </c>
    </row>
    <row r="1267" spans="2:15" x14ac:dyDescent="0.25">
      <c r="B1267" s="31">
        <v>46006</v>
      </c>
      <c r="C1267" s="1">
        <v>4.0119999999999996</v>
      </c>
      <c r="D1267" s="1">
        <v>45958</v>
      </c>
      <c r="E1267" s="1">
        <v>64.400000000000006</v>
      </c>
      <c r="F1267" s="31">
        <v>46006</v>
      </c>
      <c r="G1267">
        <v>56.56</v>
      </c>
      <c r="H1267" s="1"/>
      <c r="I1267" s="4"/>
      <c r="J1267" s="1">
        <v>45958</v>
      </c>
      <c r="K1267" s="1">
        <v>709.75</v>
      </c>
      <c r="L1267" s="31">
        <v>45959</v>
      </c>
      <c r="M1267">
        <v>82</v>
      </c>
      <c r="N1267" s="31">
        <v>46030</v>
      </c>
      <c r="O1267">
        <v>72.3</v>
      </c>
    </row>
    <row r="1268" spans="2:15" x14ac:dyDescent="0.25">
      <c r="B1268" s="31">
        <v>46007</v>
      </c>
      <c r="C1268" s="1">
        <v>3.8860000000000001</v>
      </c>
      <c r="D1268" s="1">
        <v>45959</v>
      </c>
      <c r="E1268" s="1">
        <v>64.92</v>
      </c>
      <c r="F1268" s="31">
        <v>46007</v>
      </c>
      <c r="G1268">
        <v>55.05</v>
      </c>
      <c r="H1268" s="1"/>
      <c r="I1268" s="4"/>
      <c r="J1268" s="1">
        <v>45959</v>
      </c>
      <c r="K1268" s="1">
        <v>718.5</v>
      </c>
      <c r="L1268" s="31">
        <v>45960</v>
      </c>
      <c r="M1268">
        <v>81.75</v>
      </c>
      <c r="N1268" s="31">
        <v>46031</v>
      </c>
      <c r="O1268">
        <v>73.8</v>
      </c>
    </row>
    <row r="1269" spans="2:15" x14ac:dyDescent="0.25">
      <c r="B1269" s="31">
        <v>46008</v>
      </c>
      <c r="C1269" s="1">
        <v>4.024</v>
      </c>
      <c r="D1269" s="1">
        <v>45960</v>
      </c>
      <c r="E1269" s="1">
        <v>65</v>
      </c>
      <c r="F1269" s="31">
        <v>46008</v>
      </c>
      <c r="G1269">
        <v>55.71</v>
      </c>
      <c r="H1269" s="1"/>
      <c r="I1269" s="4"/>
      <c r="J1269" s="1">
        <v>45960</v>
      </c>
      <c r="K1269" s="1">
        <v>723</v>
      </c>
      <c r="L1269" s="31">
        <v>45961</v>
      </c>
      <c r="M1269">
        <v>81.75</v>
      </c>
      <c r="N1269" s="31">
        <v>46034</v>
      </c>
      <c r="O1269">
        <v>70.900000000000006</v>
      </c>
    </row>
    <row r="1270" spans="2:15" x14ac:dyDescent="0.25">
      <c r="B1270" s="31">
        <v>46009</v>
      </c>
      <c r="C1270" s="1">
        <v>3.9079999999999999</v>
      </c>
      <c r="D1270" s="1">
        <v>45961</v>
      </c>
      <c r="E1270" s="1">
        <v>65.069999999999993</v>
      </c>
      <c r="F1270" s="31">
        <v>46009</v>
      </c>
      <c r="G1270">
        <v>55.86</v>
      </c>
      <c r="H1270" s="1"/>
      <c r="I1270" s="4"/>
      <c r="J1270" s="1">
        <v>45961</v>
      </c>
      <c r="K1270" s="1">
        <v>718.5</v>
      </c>
      <c r="L1270" s="31">
        <v>45964</v>
      </c>
      <c r="M1270">
        <v>85.7</v>
      </c>
      <c r="N1270" s="31">
        <v>46035</v>
      </c>
      <c r="O1270">
        <v>72.8</v>
      </c>
    </row>
    <row r="1271" spans="2:15" x14ac:dyDescent="0.25">
      <c r="B1271" s="31">
        <v>46010</v>
      </c>
      <c r="C1271" s="1">
        <v>3.984</v>
      </c>
      <c r="D1271" s="1">
        <v>45964</v>
      </c>
      <c r="E1271" s="1">
        <v>64.89</v>
      </c>
      <c r="F1271" s="31">
        <v>46010</v>
      </c>
      <c r="G1271">
        <v>56.36</v>
      </c>
      <c r="H1271" s="1"/>
      <c r="I1271" s="4"/>
      <c r="J1271" s="1">
        <v>45964</v>
      </c>
      <c r="K1271" s="1">
        <v>724.25</v>
      </c>
      <c r="L1271" s="31">
        <v>45965</v>
      </c>
      <c r="M1271">
        <v>86.8</v>
      </c>
      <c r="N1271" s="31">
        <v>46036</v>
      </c>
      <c r="O1271">
        <v>73</v>
      </c>
    </row>
    <row r="1272" spans="2:15" x14ac:dyDescent="0.25">
      <c r="B1272" s="31">
        <v>46013</v>
      </c>
      <c r="C1272" s="1">
        <v>3.9649999999999999</v>
      </c>
      <c r="D1272" s="1">
        <v>45965</v>
      </c>
      <c r="E1272" s="1">
        <v>64.44</v>
      </c>
      <c r="F1272" s="31">
        <v>46013</v>
      </c>
      <c r="G1272">
        <v>57.84</v>
      </c>
      <c r="H1272" s="1"/>
      <c r="I1272" s="4"/>
      <c r="J1272" s="1">
        <v>45965</v>
      </c>
      <c r="K1272" s="1">
        <v>723.5</v>
      </c>
      <c r="L1272" s="31">
        <v>45966</v>
      </c>
      <c r="M1272">
        <v>87.15</v>
      </c>
      <c r="N1272" s="31">
        <v>46037</v>
      </c>
      <c r="O1272">
        <v>71.900000000000006</v>
      </c>
    </row>
    <row r="1273" spans="2:15" x14ac:dyDescent="0.25">
      <c r="B1273" s="31">
        <v>46014</v>
      </c>
      <c r="C1273" s="1">
        <v>4.4080000000000004</v>
      </c>
      <c r="D1273" s="1">
        <v>45966</v>
      </c>
      <c r="E1273" s="1">
        <v>63.52</v>
      </c>
      <c r="F1273" s="31">
        <v>46014</v>
      </c>
      <c r="G1273">
        <v>58.13</v>
      </c>
      <c r="H1273" s="1"/>
      <c r="I1273" s="4"/>
      <c r="J1273" s="1">
        <v>45966</v>
      </c>
      <c r="K1273" s="1">
        <v>753.75</v>
      </c>
      <c r="L1273" s="31">
        <v>45967</v>
      </c>
      <c r="M1273">
        <v>87.15</v>
      </c>
      <c r="N1273" s="31">
        <v>46038</v>
      </c>
      <c r="O1273">
        <v>73.900000000000006</v>
      </c>
    </row>
    <row r="1274" spans="2:15" x14ac:dyDescent="0.25">
      <c r="B1274" s="31">
        <v>46015</v>
      </c>
      <c r="C1274" s="1">
        <v>4.242</v>
      </c>
      <c r="D1274" s="1">
        <v>45967</v>
      </c>
      <c r="E1274" s="1">
        <v>63.38</v>
      </c>
      <c r="F1274" s="31">
        <v>46015</v>
      </c>
      <c r="G1274">
        <v>58.13</v>
      </c>
      <c r="H1274" s="1"/>
      <c r="I1274" s="4"/>
      <c r="J1274" s="1">
        <v>45967</v>
      </c>
      <c r="K1274" s="1">
        <v>774.75</v>
      </c>
      <c r="L1274" s="31">
        <v>45968</v>
      </c>
      <c r="M1274">
        <v>86.9</v>
      </c>
      <c r="N1274" s="31">
        <v>46042</v>
      </c>
      <c r="O1274">
        <v>77.099999999999994</v>
      </c>
    </row>
    <row r="1275" spans="2:15" x14ac:dyDescent="0.25">
      <c r="B1275" s="31">
        <v>46017</v>
      </c>
      <c r="C1275" s="1">
        <v>4.3659999999999997</v>
      </c>
      <c r="D1275" s="1">
        <v>45968</v>
      </c>
      <c r="E1275" s="1">
        <v>63.63</v>
      </c>
      <c r="F1275" s="31">
        <v>46017</v>
      </c>
      <c r="G1275">
        <v>56.56</v>
      </c>
      <c r="H1275" s="1"/>
      <c r="I1275" s="4"/>
      <c r="J1275" s="1">
        <v>45968</v>
      </c>
      <c r="K1275" s="1">
        <v>760.75</v>
      </c>
      <c r="L1275" s="31">
        <v>45971</v>
      </c>
      <c r="M1275">
        <v>86</v>
      </c>
      <c r="N1275" s="31">
        <v>46043</v>
      </c>
      <c r="O1275">
        <v>81.3</v>
      </c>
    </row>
    <row r="1276" spans="2:15" x14ac:dyDescent="0.25">
      <c r="B1276" s="31">
        <v>46020</v>
      </c>
      <c r="C1276" s="1">
        <v>4.6870000000000003</v>
      </c>
      <c r="D1276" s="1">
        <v>45971</v>
      </c>
      <c r="E1276" s="1">
        <v>64.06</v>
      </c>
      <c r="F1276" s="31">
        <v>46020</v>
      </c>
      <c r="G1276">
        <v>57.85</v>
      </c>
      <c r="H1276" s="1"/>
      <c r="I1276" s="4"/>
      <c r="J1276" s="1">
        <v>45971</v>
      </c>
      <c r="K1276" s="1">
        <v>751</v>
      </c>
      <c r="L1276" s="31">
        <v>45972</v>
      </c>
      <c r="M1276">
        <v>85.25</v>
      </c>
      <c r="N1276" s="31">
        <v>46044</v>
      </c>
      <c r="O1276">
        <v>81.3</v>
      </c>
    </row>
    <row r="1277" spans="2:15" x14ac:dyDescent="0.25">
      <c r="B1277" s="31">
        <v>46021</v>
      </c>
      <c r="C1277" s="1">
        <v>3.972</v>
      </c>
      <c r="D1277" s="1">
        <v>45972</v>
      </c>
      <c r="E1277" s="1">
        <v>65.16</v>
      </c>
      <c r="F1277" s="31">
        <v>46021</v>
      </c>
      <c r="G1277">
        <v>57.74</v>
      </c>
      <c r="H1277" s="1"/>
      <c r="I1277" s="4"/>
      <c r="J1277" s="1">
        <v>45972</v>
      </c>
      <c r="K1277" s="1">
        <v>784.75</v>
      </c>
      <c r="L1277" s="31">
        <v>45973</v>
      </c>
      <c r="M1277">
        <v>85.1</v>
      </c>
      <c r="N1277" s="31">
        <v>46045</v>
      </c>
      <c r="O1277">
        <v>78.8</v>
      </c>
    </row>
    <row r="1278" spans="2:15" x14ac:dyDescent="0.25">
      <c r="B1278" s="31">
        <v>46022</v>
      </c>
      <c r="C1278" s="1">
        <v>3.6859999999999999</v>
      </c>
      <c r="D1278" s="1">
        <v>45973</v>
      </c>
      <c r="E1278" s="1">
        <v>62.71</v>
      </c>
      <c r="F1278" s="31">
        <v>46022</v>
      </c>
      <c r="G1278">
        <v>57.22</v>
      </c>
      <c r="H1278" s="1"/>
      <c r="I1278" s="4"/>
      <c r="J1278" s="1">
        <v>45973</v>
      </c>
      <c r="K1278" s="1">
        <v>784.75</v>
      </c>
      <c r="L1278" s="31">
        <v>45974</v>
      </c>
      <c r="M1278">
        <v>84.95</v>
      </c>
      <c r="N1278" s="31">
        <v>46048</v>
      </c>
      <c r="O1278">
        <v>77.900000000000006</v>
      </c>
    </row>
    <row r="1279" spans="2:15" x14ac:dyDescent="0.25">
      <c r="B1279" s="31">
        <v>46024</v>
      </c>
      <c r="C1279" s="1">
        <v>3.6179999999999999</v>
      </c>
      <c r="D1279" s="1">
        <v>45974</v>
      </c>
      <c r="E1279" s="1">
        <v>63.01</v>
      </c>
      <c r="F1279" s="31">
        <v>46024</v>
      </c>
      <c r="G1279">
        <v>57.12</v>
      </c>
      <c r="H1279" s="1"/>
      <c r="I1279" s="4"/>
      <c r="J1279" s="1">
        <v>45974</v>
      </c>
      <c r="K1279" s="1">
        <v>719</v>
      </c>
      <c r="L1279" s="31">
        <v>45975</v>
      </c>
      <c r="M1279">
        <v>85.25</v>
      </c>
    </row>
    <row r="1280" spans="2:15" x14ac:dyDescent="0.25">
      <c r="B1280" s="31">
        <v>46027</v>
      </c>
      <c r="C1280" s="1">
        <v>3.5230000000000001</v>
      </c>
      <c r="D1280" s="1">
        <v>45975</v>
      </c>
      <c r="E1280" s="1">
        <v>64.39</v>
      </c>
      <c r="F1280" s="31">
        <v>46027</v>
      </c>
      <c r="G1280">
        <v>58.08</v>
      </c>
      <c r="H1280" s="1"/>
      <c r="I1280" s="4"/>
      <c r="J1280" s="1">
        <v>45975</v>
      </c>
      <c r="K1280" s="1">
        <v>746</v>
      </c>
      <c r="L1280" s="31">
        <v>45978</v>
      </c>
      <c r="M1280">
        <v>85.55</v>
      </c>
    </row>
    <row r="1281" spans="2:13" x14ac:dyDescent="0.25">
      <c r="B1281" s="31">
        <v>46028</v>
      </c>
      <c r="C1281" s="1">
        <v>3.35</v>
      </c>
      <c r="D1281" s="1">
        <v>45978</v>
      </c>
      <c r="E1281" s="1">
        <v>64.2</v>
      </c>
      <c r="F1281" s="31">
        <v>46028</v>
      </c>
      <c r="G1281">
        <v>56.94</v>
      </c>
      <c r="H1281" s="1"/>
      <c r="I1281" s="4"/>
      <c r="J1281" s="1">
        <v>45978</v>
      </c>
      <c r="K1281" s="1">
        <v>743.75</v>
      </c>
      <c r="L1281" s="31">
        <v>45979</v>
      </c>
      <c r="M1281">
        <v>85</v>
      </c>
    </row>
    <row r="1282" spans="2:13" x14ac:dyDescent="0.25">
      <c r="B1282" s="31">
        <v>46029</v>
      </c>
      <c r="C1282" s="1">
        <v>3.5249999999999999</v>
      </c>
      <c r="D1282" s="1">
        <v>45979</v>
      </c>
      <c r="E1282" s="1">
        <v>64.89</v>
      </c>
      <c r="F1282" s="31">
        <v>46029</v>
      </c>
      <c r="G1282">
        <v>55.9</v>
      </c>
      <c r="H1282" s="1"/>
      <c r="I1282" s="4"/>
      <c r="J1282" s="1">
        <v>45979</v>
      </c>
      <c r="K1282" s="1">
        <v>777.5</v>
      </c>
      <c r="L1282" s="31">
        <v>45980</v>
      </c>
      <c r="M1282">
        <v>84.9</v>
      </c>
    </row>
    <row r="1283" spans="2:13" x14ac:dyDescent="0.25">
      <c r="B1283" s="31">
        <v>46030</v>
      </c>
      <c r="C1283" s="1">
        <v>3.407</v>
      </c>
      <c r="D1283" s="1">
        <v>45980</v>
      </c>
      <c r="E1283" s="1">
        <v>63.51</v>
      </c>
      <c r="F1283" s="31">
        <v>46030</v>
      </c>
      <c r="G1283">
        <v>57.64</v>
      </c>
      <c r="H1283" s="1"/>
      <c r="I1283" s="4"/>
      <c r="J1283" s="1">
        <v>45980</v>
      </c>
      <c r="K1283" s="1">
        <v>768.25</v>
      </c>
      <c r="L1283" s="31">
        <v>45981</v>
      </c>
      <c r="M1283">
        <v>84.75</v>
      </c>
    </row>
    <row r="1284" spans="2:13" x14ac:dyDescent="0.25">
      <c r="B1284" s="31">
        <v>46031</v>
      </c>
      <c r="C1284" s="1">
        <v>3.169</v>
      </c>
      <c r="D1284" s="1">
        <v>45981</v>
      </c>
      <c r="E1284" s="1">
        <v>63.38</v>
      </c>
      <c r="F1284" s="31">
        <v>46031</v>
      </c>
      <c r="G1284">
        <v>58.94</v>
      </c>
      <c r="H1284" s="1"/>
      <c r="I1284" s="4"/>
      <c r="J1284" s="1">
        <v>45981</v>
      </c>
      <c r="K1284" s="1">
        <v>748.5</v>
      </c>
      <c r="L1284" s="31">
        <v>45982</v>
      </c>
      <c r="M1284">
        <v>84.9</v>
      </c>
    </row>
    <row r="1285" spans="2:13" x14ac:dyDescent="0.25">
      <c r="B1285" s="31">
        <v>46034</v>
      </c>
      <c r="C1285" s="1">
        <v>3.4089999999999998</v>
      </c>
      <c r="D1285" s="1">
        <v>45982</v>
      </c>
      <c r="E1285" s="1">
        <v>62.56</v>
      </c>
      <c r="F1285" s="31">
        <v>46034</v>
      </c>
      <c r="G1285">
        <v>59.32</v>
      </c>
      <c r="H1285" s="1"/>
      <c r="I1285" s="4"/>
      <c r="J1285" s="1">
        <v>45982</v>
      </c>
      <c r="K1285" s="1">
        <v>711.75</v>
      </c>
      <c r="L1285" s="31">
        <v>45985</v>
      </c>
      <c r="M1285">
        <v>84.95</v>
      </c>
    </row>
    <row r="1286" spans="2:13" x14ac:dyDescent="0.25">
      <c r="B1286" s="31">
        <v>46035</v>
      </c>
      <c r="C1286" s="1">
        <v>3.419</v>
      </c>
      <c r="D1286" s="1">
        <v>45985</v>
      </c>
      <c r="E1286" s="1">
        <v>63.37</v>
      </c>
      <c r="F1286" s="31">
        <v>46035</v>
      </c>
      <c r="G1286">
        <v>60.93</v>
      </c>
      <c r="H1286" s="1"/>
      <c r="I1286" s="4"/>
      <c r="J1286" s="1">
        <v>45985</v>
      </c>
      <c r="K1286" s="1">
        <v>699</v>
      </c>
      <c r="L1286" s="31">
        <v>45986</v>
      </c>
      <c r="M1286">
        <v>84.9</v>
      </c>
    </row>
    <row r="1287" spans="2:13" x14ac:dyDescent="0.25">
      <c r="B1287" s="31">
        <v>46036</v>
      </c>
      <c r="C1287" s="1">
        <v>3.12</v>
      </c>
      <c r="D1287" s="1">
        <v>45986</v>
      </c>
      <c r="E1287" s="1">
        <v>62.48</v>
      </c>
      <c r="F1287" s="31">
        <v>46036</v>
      </c>
      <c r="G1287">
        <v>61.88</v>
      </c>
      <c r="H1287" s="1"/>
      <c r="I1287" s="4"/>
      <c r="J1287" s="1">
        <v>45986</v>
      </c>
      <c r="K1287" s="1">
        <v>684</v>
      </c>
      <c r="L1287" s="31">
        <v>45987</v>
      </c>
      <c r="M1287">
        <v>85</v>
      </c>
    </row>
    <row r="1288" spans="2:13" x14ac:dyDescent="0.25">
      <c r="B1288" s="31">
        <v>46037</v>
      </c>
      <c r="C1288" s="1">
        <v>3.1280000000000001</v>
      </c>
      <c r="D1288" s="1">
        <v>45987</v>
      </c>
      <c r="E1288" s="1">
        <v>63.13</v>
      </c>
      <c r="F1288" s="31">
        <v>46037</v>
      </c>
      <c r="G1288">
        <v>59.08</v>
      </c>
      <c r="H1288" s="1"/>
      <c r="I1288" s="4"/>
      <c r="J1288" s="1">
        <v>45987</v>
      </c>
      <c r="K1288" s="1">
        <v>666.25</v>
      </c>
      <c r="L1288" s="31">
        <v>45988</v>
      </c>
      <c r="M1288">
        <v>85.1</v>
      </c>
    </row>
    <row r="1289" spans="2:13" x14ac:dyDescent="0.25">
      <c r="B1289" s="31">
        <v>46038</v>
      </c>
      <c r="C1289" s="1">
        <v>3.1030000000000002</v>
      </c>
      <c r="D1289" s="1">
        <v>45988</v>
      </c>
      <c r="E1289" s="1">
        <v>63.34</v>
      </c>
      <c r="F1289" s="31">
        <v>46038</v>
      </c>
      <c r="G1289">
        <v>59.34</v>
      </c>
      <c r="H1289" s="1"/>
      <c r="I1289" s="4"/>
      <c r="J1289" s="1">
        <v>45988</v>
      </c>
      <c r="K1289" s="1">
        <v>678</v>
      </c>
      <c r="L1289" s="31">
        <v>45989</v>
      </c>
      <c r="M1289">
        <v>85.1</v>
      </c>
    </row>
    <row r="1290" spans="2:13" x14ac:dyDescent="0.25">
      <c r="B1290" s="31">
        <v>46042</v>
      </c>
      <c r="C1290" s="1">
        <v>3.907</v>
      </c>
      <c r="D1290" s="1">
        <v>45989</v>
      </c>
      <c r="E1290" s="1">
        <v>63.2</v>
      </c>
      <c r="F1290" s="31">
        <v>46042</v>
      </c>
      <c r="G1290">
        <v>60.36</v>
      </c>
      <c r="H1290" s="1"/>
      <c r="I1290" s="4"/>
      <c r="J1290" s="1">
        <v>45989</v>
      </c>
      <c r="K1290" s="1">
        <v>685.75</v>
      </c>
      <c r="L1290" s="31">
        <v>45992</v>
      </c>
      <c r="M1290">
        <v>89.9</v>
      </c>
    </row>
    <row r="1291" spans="2:13" x14ac:dyDescent="0.25">
      <c r="B1291" s="31">
        <v>46043</v>
      </c>
      <c r="C1291" s="1">
        <v>4.875</v>
      </c>
      <c r="D1291" s="1">
        <v>45992</v>
      </c>
      <c r="E1291" s="1">
        <v>63.17</v>
      </c>
      <c r="F1291" s="31">
        <v>46043</v>
      </c>
      <c r="G1291">
        <v>60.62</v>
      </c>
      <c r="H1291" s="1"/>
      <c r="I1291" s="4"/>
      <c r="J1291" s="1">
        <v>45992</v>
      </c>
      <c r="K1291" s="1">
        <v>690.5</v>
      </c>
      <c r="L1291" s="31">
        <v>45993</v>
      </c>
      <c r="M1291">
        <v>91.7</v>
      </c>
    </row>
    <row r="1292" spans="2:13" x14ac:dyDescent="0.25">
      <c r="B1292" s="31">
        <v>46044</v>
      </c>
      <c r="C1292" s="1">
        <v>5.0449999999999999</v>
      </c>
      <c r="D1292" s="1">
        <v>45993</v>
      </c>
      <c r="E1292" s="1">
        <v>62.45</v>
      </c>
      <c r="F1292" s="31">
        <v>46044</v>
      </c>
      <c r="G1292">
        <v>59.36</v>
      </c>
      <c r="H1292" s="1"/>
      <c r="I1292" s="4"/>
      <c r="J1292" s="1">
        <v>45993</v>
      </c>
      <c r="K1292" s="1">
        <v>685</v>
      </c>
      <c r="L1292" s="31">
        <v>45994</v>
      </c>
      <c r="M1292">
        <v>91.45</v>
      </c>
    </row>
    <row r="1293" spans="2:13" x14ac:dyDescent="0.25">
      <c r="B1293" s="31">
        <v>46045</v>
      </c>
      <c r="C1293" s="1">
        <v>5.2750000000000004</v>
      </c>
      <c r="D1293" s="1">
        <v>45994</v>
      </c>
      <c r="E1293" s="1">
        <v>62.67</v>
      </c>
      <c r="F1293" s="31">
        <v>46045</v>
      </c>
      <c r="G1293">
        <v>61.07</v>
      </c>
      <c r="H1293" s="1"/>
      <c r="I1293" s="4"/>
      <c r="J1293" s="1">
        <v>45994</v>
      </c>
      <c r="K1293" s="1">
        <v>664.5</v>
      </c>
      <c r="L1293" s="31">
        <v>45995</v>
      </c>
      <c r="M1293">
        <v>90.9</v>
      </c>
    </row>
    <row r="1294" spans="2:13" x14ac:dyDescent="0.25">
      <c r="B1294" s="31">
        <v>46048</v>
      </c>
      <c r="C1294" s="1">
        <v>6.8</v>
      </c>
      <c r="D1294" s="1">
        <v>45995</v>
      </c>
      <c r="E1294" s="1">
        <v>63.26</v>
      </c>
      <c r="F1294" s="31">
        <v>46048</v>
      </c>
      <c r="G1294">
        <v>60.63</v>
      </c>
      <c r="H1294" s="1"/>
      <c r="I1294" s="4"/>
      <c r="J1294" s="1">
        <v>45995</v>
      </c>
      <c r="K1294" s="1">
        <v>666</v>
      </c>
      <c r="L1294" s="31">
        <v>45996</v>
      </c>
      <c r="M1294">
        <v>90.8</v>
      </c>
    </row>
    <row r="1295" spans="2:13" x14ac:dyDescent="0.25">
      <c r="B1295" s="31">
        <v>46049</v>
      </c>
      <c r="C1295" s="1">
        <v>6.48</v>
      </c>
      <c r="D1295" s="1">
        <v>45996</v>
      </c>
      <c r="E1295" s="1">
        <v>63.75</v>
      </c>
      <c r="F1295" s="31">
        <v>46049</v>
      </c>
      <c r="G1295">
        <v>62.05</v>
      </c>
      <c r="H1295" s="1"/>
      <c r="I1295" s="4"/>
      <c r="J1295" s="1">
        <v>45996</v>
      </c>
      <c r="K1295" s="1">
        <v>683.25</v>
      </c>
      <c r="L1295" s="31">
        <v>45999</v>
      </c>
      <c r="M1295">
        <v>90.95</v>
      </c>
    </row>
    <row r="1296" spans="2:13" x14ac:dyDescent="0.25">
      <c r="C1296" s="1"/>
      <c r="D1296" s="1">
        <v>45999</v>
      </c>
      <c r="E1296" s="1">
        <v>62.49</v>
      </c>
      <c r="H1296" s="1"/>
      <c r="I1296" s="4"/>
      <c r="J1296" s="1">
        <v>45999</v>
      </c>
      <c r="K1296" s="1">
        <v>667</v>
      </c>
      <c r="L1296" s="31">
        <v>46000</v>
      </c>
      <c r="M1296">
        <v>90.65</v>
      </c>
    </row>
    <row r="1297" spans="3:13" x14ac:dyDescent="0.25">
      <c r="C1297" s="1"/>
      <c r="D1297" s="1">
        <v>46000</v>
      </c>
      <c r="E1297" s="1">
        <v>61.94</v>
      </c>
      <c r="H1297" s="1"/>
      <c r="I1297" s="4"/>
      <c r="J1297" s="1">
        <v>46000</v>
      </c>
      <c r="K1297" s="1">
        <v>648.5</v>
      </c>
      <c r="L1297" s="31">
        <v>46001</v>
      </c>
      <c r="M1297">
        <v>90.05</v>
      </c>
    </row>
    <row r="1298" spans="3:13" x14ac:dyDescent="0.25">
      <c r="C1298" s="1"/>
      <c r="D1298" s="1">
        <v>46001</v>
      </c>
      <c r="E1298" s="1">
        <v>62.21</v>
      </c>
      <c r="H1298" s="1"/>
      <c r="I1298" s="4"/>
      <c r="J1298" s="1">
        <v>46001</v>
      </c>
      <c r="K1298" s="1">
        <v>653</v>
      </c>
      <c r="L1298" s="31">
        <v>46002</v>
      </c>
      <c r="M1298">
        <v>90</v>
      </c>
    </row>
    <row r="1299" spans="3:13" x14ac:dyDescent="0.25">
      <c r="C1299" s="1"/>
      <c r="D1299" s="1">
        <v>46002</v>
      </c>
      <c r="E1299" s="1">
        <v>61.28</v>
      </c>
      <c r="H1299" s="1"/>
      <c r="I1299" s="4"/>
      <c r="J1299" s="1">
        <v>46002</v>
      </c>
      <c r="K1299" s="1">
        <v>653</v>
      </c>
      <c r="L1299" s="31">
        <v>46003</v>
      </c>
      <c r="M1299">
        <v>89.85</v>
      </c>
    </row>
    <row r="1300" spans="3:13" x14ac:dyDescent="0.25">
      <c r="C1300" s="1"/>
      <c r="D1300" s="1">
        <v>46003</v>
      </c>
      <c r="E1300" s="1">
        <v>61.12</v>
      </c>
      <c r="H1300" s="1"/>
      <c r="I1300" s="4"/>
      <c r="J1300" s="1">
        <v>46003</v>
      </c>
      <c r="K1300" s="1">
        <v>629.25</v>
      </c>
      <c r="L1300" s="31">
        <v>46006</v>
      </c>
      <c r="M1300">
        <v>88.85</v>
      </c>
    </row>
    <row r="1301" spans="3:13" x14ac:dyDescent="0.25">
      <c r="C1301" s="1"/>
      <c r="D1301" s="1">
        <v>46006</v>
      </c>
      <c r="E1301" s="1">
        <v>60.56</v>
      </c>
      <c r="H1301" s="1"/>
      <c r="I1301" s="4"/>
      <c r="J1301" s="1">
        <v>46006</v>
      </c>
      <c r="K1301" s="1">
        <v>622.5</v>
      </c>
      <c r="L1301" s="31">
        <v>46007</v>
      </c>
      <c r="M1301">
        <v>88.7</v>
      </c>
    </row>
    <row r="1302" spans="3:13" x14ac:dyDescent="0.25">
      <c r="C1302" s="1"/>
      <c r="D1302" s="1">
        <v>46007</v>
      </c>
      <c r="E1302" s="1">
        <v>58.92</v>
      </c>
      <c r="H1302" s="1"/>
      <c r="I1302" s="4"/>
      <c r="J1302" s="1">
        <v>46007</v>
      </c>
      <c r="K1302" s="1">
        <v>608.25</v>
      </c>
      <c r="L1302" s="31">
        <v>46008</v>
      </c>
      <c r="M1302">
        <v>88.75</v>
      </c>
    </row>
    <row r="1303" spans="3:13" x14ac:dyDescent="0.25">
      <c r="C1303" s="1"/>
      <c r="D1303" s="1">
        <v>46008</v>
      </c>
      <c r="E1303" s="1">
        <v>59.68</v>
      </c>
      <c r="H1303" s="1"/>
      <c r="I1303" s="4"/>
      <c r="J1303" s="1">
        <v>46008</v>
      </c>
      <c r="K1303" s="1">
        <v>614.75</v>
      </c>
      <c r="L1303" s="31">
        <v>46009</v>
      </c>
      <c r="M1303">
        <v>88.7</v>
      </c>
    </row>
    <row r="1304" spans="3:13" x14ac:dyDescent="0.25">
      <c r="C1304" s="1"/>
      <c r="D1304" s="1">
        <v>46009</v>
      </c>
      <c r="E1304" s="1">
        <v>59.82</v>
      </c>
      <c r="H1304" s="1"/>
      <c r="I1304" s="4"/>
      <c r="J1304" s="1">
        <v>46009</v>
      </c>
      <c r="K1304" s="1">
        <v>613.25</v>
      </c>
      <c r="L1304" s="31">
        <v>46010</v>
      </c>
      <c r="M1304">
        <v>88.7</v>
      </c>
    </row>
    <row r="1305" spans="3:13" x14ac:dyDescent="0.25">
      <c r="C1305" s="1"/>
      <c r="D1305" s="1">
        <v>46010</v>
      </c>
      <c r="E1305" s="1">
        <v>60.47</v>
      </c>
      <c r="H1305" s="1"/>
      <c r="I1305" s="4"/>
      <c r="J1305" s="1">
        <v>46010</v>
      </c>
      <c r="K1305" s="1">
        <v>607.5</v>
      </c>
      <c r="L1305" s="31">
        <v>46013</v>
      </c>
      <c r="M1305">
        <v>88.6</v>
      </c>
    </row>
    <row r="1306" spans="3:13" x14ac:dyDescent="0.25">
      <c r="C1306" s="1"/>
      <c r="D1306" s="1">
        <v>46013</v>
      </c>
      <c r="E1306" s="1">
        <v>62.07</v>
      </c>
      <c r="H1306" s="1"/>
      <c r="I1306" s="4"/>
      <c r="J1306" s="1">
        <v>46013</v>
      </c>
      <c r="K1306" s="1">
        <v>616.5</v>
      </c>
      <c r="L1306" s="31">
        <v>46014</v>
      </c>
      <c r="M1306">
        <v>88.6</v>
      </c>
    </row>
    <row r="1307" spans="3:13" x14ac:dyDescent="0.25">
      <c r="C1307" s="1"/>
      <c r="D1307" s="1">
        <v>46014</v>
      </c>
      <c r="E1307" s="1">
        <v>62.38</v>
      </c>
      <c r="H1307" s="1"/>
      <c r="I1307" s="4"/>
      <c r="J1307" s="1">
        <v>46014</v>
      </c>
      <c r="K1307" s="1">
        <v>627.25</v>
      </c>
      <c r="L1307" s="31">
        <v>46015</v>
      </c>
      <c r="M1307">
        <v>89</v>
      </c>
    </row>
    <row r="1308" spans="3:13" x14ac:dyDescent="0.25">
      <c r="C1308" s="1"/>
      <c r="D1308" s="1">
        <v>46015</v>
      </c>
      <c r="E1308" s="1">
        <v>62.24</v>
      </c>
      <c r="H1308" s="1"/>
      <c r="I1308" s="4"/>
      <c r="J1308" s="1">
        <v>46015</v>
      </c>
      <c r="K1308" s="1">
        <v>635.5</v>
      </c>
      <c r="L1308" s="31">
        <v>46017</v>
      </c>
      <c r="M1308">
        <v>86.45</v>
      </c>
    </row>
    <row r="1309" spans="3:13" x14ac:dyDescent="0.25">
      <c r="C1309" s="1"/>
      <c r="D1309" s="1">
        <v>46017</v>
      </c>
      <c r="E1309" s="1">
        <v>60.64</v>
      </c>
      <c r="H1309" s="1"/>
      <c r="I1309" s="4"/>
      <c r="J1309" s="1">
        <v>46017</v>
      </c>
      <c r="K1309" s="1">
        <v>619.75</v>
      </c>
      <c r="L1309" s="31">
        <v>46020</v>
      </c>
      <c r="M1309">
        <v>86.85</v>
      </c>
    </row>
    <row r="1310" spans="3:13" x14ac:dyDescent="0.25">
      <c r="C1310" s="1"/>
      <c r="D1310" s="1">
        <v>46020</v>
      </c>
      <c r="E1310" s="1">
        <v>61.94</v>
      </c>
      <c r="H1310" s="1"/>
      <c r="I1310" s="4"/>
      <c r="J1310" s="1">
        <v>46020</v>
      </c>
      <c r="K1310" s="1">
        <v>621.75</v>
      </c>
      <c r="L1310" s="31">
        <v>46021</v>
      </c>
      <c r="M1310">
        <v>86.1</v>
      </c>
    </row>
    <row r="1311" spans="3:13" x14ac:dyDescent="0.25">
      <c r="C1311" s="1"/>
      <c r="D1311" s="1">
        <v>46021</v>
      </c>
      <c r="E1311" s="1">
        <v>61.92</v>
      </c>
      <c r="H1311" s="1"/>
      <c r="I1311" s="4"/>
      <c r="J1311" s="1">
        <v>46021</v>
      </c>
      <c r="K1311" s="1">
        <v>628.75</v>
      </c>
      <c r="L1311" s="31">
        <v>46022</v>
      </c>
      <c r="M1311">
        <v>86.2</v>
      </c>
    </row>
    <row r="1312" spans="3:13" x14ac:dyDescent="0.25">
      <c r="C1312" s="1"/>
      <c r="D1312" s="1">
        <v>46022</v>
      </c>
      <c r="E1312" s="1">
        <v>60.85</v>
      </c>
      <c r="H1312" s="1"/>
      <c r="I1312" s="4"/>
      <c r="J1312" s="1">
        <v>46022</v>
      </c>
      <c r="K1312" s="1">
        <v>622.75</v>
      </c>
      <c r="L1312" s="31">
        <v>46024</v>
      </c>
      <c r="M1312">
        <v>86.2</v>
      </c>
    </row>
    <row r="1313" spans="3:13" x14ac:dyDescent="0.25">
      <c r="C1313" s="1"/>
      <c r="D1313" s="1">
        <v>46024</v>
      </c>
      <c r="E1313" s="1">
        <v>60.75</v>
      </c>
      <c r="H1313" s="1"/>
      <c r="I1313" s="4"/>
      <c r="J1313" s="1">
        <v>46024</v>
      </c>
      <c r="K1313" s="1">
        <v>611.25</v>
      </c>
      <c r="L1313" s="31">
        <v>46027</v>
      </c>
      <c r="M1313">
        <v>86</v>
      </c>
    </row>
    <row r="1314" spans="3:13" x14ac:dyDescent="0.25">
      <c r="C1314" s="1"/>
      <c r="D1314" s="1">
        <v>46027</v>
      </c>
      <c r="E1314" s="1">
        <v>61.76</v>
      </c>
      <c r="H1314" s="1"/>
      <c r="I1314" s="4"/>
      <c r="J1314" s="1">
        <v>46027</v>
      </c>
      <c r="K1314" s="1">
        <v>623.25</v>
      </c>
      <c r="L1314" s="31">
        <v>46028</v>
      </c>
      <c r="M1314">
        <v>87.2</v>
      </c>
    </row>
    <row r="1315" spans="3:13" x14ac:dyDescent="0.25">
      <c r="C1315" s="1"/>
      <c r="D1315" s="1">
        <v>46028</v>
      </c>
      <c r="E1315" s="1">
        <v>60.7</v>
      </c>
      <c r="H1315" s="1"/>
      <c r="I1315" s="4"/>
      <c r="J1315" s="1">
        <v>46028</v>
      </c>
      <c r="K1315" s="1">
        <v>614.25</v>
      </c>
      <c r="L1315" s="31">
        <v>46029</v>
      </c>
      <c r="M1315">
        <v>86.7</v>
      </c>
    </row>
    <row r="1316" spans="3:13" x14ac:dyDescent="0.25">
      <c r="C1316" s="1"/>
      <c r="D1316" s="1">
        <v>46029</v>
      </c>
      <c r="E1316" s="1">
        <v>59.96</v>
      </c>
      <c r="H1316" s="1"/>
      <c r="I1316" s="4"/>
      <c r="J1316" s="1">
        <v>46029</v>
      </c>
      <c r="K1316" s="1">
        <v>601</v>
      </c>
      <c r="L1316" s="31">
        <v>46030</v>
      </c>
      <c r="M1316">
        <v>88</v>
      </c>
    </row>
    <row r="1317" spans="3:13" x14ac:dyDescent="0.25">
      <c r="C1317" s="1"/>
      <c r="D1317" s="1">
        <v>46030</v>
      </c>
      <c r="E1317" s="1">
        <v>61.99</v>
      </c>
      <c r="H1317" s="1"/>
      <c r="I1317" s="4"/>
      <c r="J1317" s="1">
        <v>46030</v>
      </c>
      <c r="K1317" s="1">
        <v>609</v>
      </c>
      <c r="L1317" s="31">
        <v>46031</v>
      </c>
      <c r="M1317">
        <v>88.5</v>
      </c>
    </row>
    <row r="1318" spans="3:13" x14ac:dyDescent="0.25">
      <c r="C1318" s="1"/>
      <c r="D1318" s="1">
        <v>46031</v>
      </c>
      <c r="E1318" s="1">
        <v>63.34</v>
      </c>
      <c r="H1318" s="1"/>
      <c r="I1318" s="4"/>
      <c r="J1318" s="1">
        <v>46031</v>
      </c>
      <c r="K1318" s="1">
        <v>632.25</v>
      </c>
      <c r="L1318" s="31">
        <v>46034</v>
      </c>
      <c r="M1318">
        <v>88.4</v>
      </c>
    </row>
    <row r="1319" spans="3:13" x14ac:dyDescent="0.25">
      <c r="C1319" s="1"/>
      <c r="D1319" s="1">
        <v>46034</v>
      </c>
      <c r="E1319" s="1">
        <v>63.87</v>
      </c>
      <c r="H1319" s="1"/>
      <c r="I1319" s="4"/>
      <c r="J1319" s="1">
        <v>46034</v>
      </c>
      <c r="K1319" s="1">
        <v>632.25</v>
      </c>
      <c r="L1319" s="31">
        <v>46035</v>
      </c>
      <c r="M1319">
        <v>88.65</v>
      </c>
    </row>
    <row r="1320" spans="3:13" x14ac:dyDescent="0.25">
      <c r="C1320" s="1"/>
      <c r="D1320" s="1">
        <v>46035</v>
      </c>
      <c r="E1320" s="1">
        <v>65.47</v>
      </c>
      <c r="H1320" s="1"/>
      <c r="I1320" s="4"/>
      <c r="J1320" s="1">
        <v>46035</v>
      </c>
      <c r="K1320" s="1">
        <v>655</v>
      </c>
      <c r="L1320" s="31">
        <v>46036</v>
      </c>
      <c r="M1320">
        <v>88.75</v>
      </c>
    </row>
    <row r="1321" spans="3:13" x14ac:dyDescent="0.25">
      <c r="C1321" s="1"/>
      <c r="D1321" s="1">
        <v>46036</v>
      </c>
      <c r="E1321" s="1">
        <v>66.52</v>
      </c>
      <c r="H1321" s="1"/>
      <c r="I1321" s="4"/>
      <c r="J1321" s="1">
        <v>46036</v>
      </c>
      <c r="K1321" s="1">
        <v>659.25</v>
      </c>
      <c r="L1321" s="31">
        <v>46037</v>
      </c>
      <c r="M1321">
        <v>88.7</v>
      </c>
    </row>
    <row r="1322" spans="3:13" x14ac:dyDescent="0.25">
      <c r="C1322" s="1"/>
      <c r="D1322" s="1">
        <v>46037</v>
      </c>
      <c r="E1322" s="1">
        <v>63.76</v>
      </c>
      <c r="H1322" s="1"/>
      <c r="I1322" s="4"/>
      <c r="J1322" s="1">
        <v>46037</v>
      </c>
      <c r="K1322" s="1">
        <v>641</v>
      </c>
      <c r="L1322" s="31">
        <v>46038</v>
      </c>
      <c r="M1322">
        <v>89</v>
      </c>
    </row>
    <row r="1323" spans="3:13" x14ac:dyDescent="0.25">
      <c r="C1323" s="1"/>
      <c r="D1323" s="1">
        <v>46038</v>
      </c>
      <c r="E1323" s="1">
        <v>64.13</v>
      </c>
      <c r="H1323" s="1"/>
      <c r="I1323" s="4"/>
      <c r="J1323" s="1">
        <v>46038</v>
      </c>
      <c r="K1323" s="1">
        <v>654.75</v>
      </c>
      <c r="L1323" s="31">
        <v>46041</v>
      </c>
      <c r="M1323">
        <v>88.6</v>
      </c>
    </row>
    <row r="1324" spans="3:13" x14ac:dyDescent="0.25">
      <c r="C1324" s="1"/>
      <c r="D1324" s="1">
        <v>46041</v>
      </c>
      <c r="E1324" s="1">
        <v>63.94</v>
      </c>
      <c r="H1324" s="1"/>
      <c r="I1324" s="4"/>
      <c r="J1324" s="1">
        <v>46041</v>
      </c>
      <c r="K1324" s="1">
        <v>651.5</v>
      </c>
      <c r="L1324" s="31">
        <v>46042</v>
      </c>
      <c r="M1324">
        <v>88.95</v>
      </c>
    </row>
    <row r="1325" spans="3:13" x14ac:dyDescent="0.25">
      <c r="C1325" s="1"/>
      <c r="D1325" s="1">
        <v>46042</v>
      </c>
      <c r="E1325" s="1">
        <v>64.92</v>
      </c>
      <c r="H1325" s="1"/>
      <c r="I1325" s="4"/>
      <c r="J1325" s="1">
        <v>46042</v>
      </c>
      <c r="K1325" s="1">
        <v>666.5</v>
      </c>
      <c r="L1325" s="31">
        <v>46043</v>
      </c>
      <c r="M1325">
        <v>89.85</v>
      </c>
    </row>
    <row r="1326" spans="3:13" x14ac:dyDescent="0.25">
      <c r="C1326" s="1"/>
      <c r="D1326" s="1">
        <v>46043</v>
      </c>
      <c r="E1326" s="1">
        <v>65.239999999999995</v>
      </c>
      <c r="H1326" s="1"/>
      <c r="I1326" s="4"/>
      <c r="J1326" s="1">
        <v>46043</v>
      </c>
      <c r="K1326" s="1">
        <v>685.25</v>
      </c>
      <c r="L1326" s="31">
        <v>46044</v>
      </c>
      <c r="M1326">
        <v>89.75</v>
      </c>
    </row>
    <row r="1327" spans="3:13" x14ac:dyDescent="0.25">
      <c r="C1327" s="1"/>
      <c r="D1327" s="1">
        <v>46044</v>
      </c>
      <c r="E1327" s="1">
        <v>64.06</v>
      </c>
      <c r="H1327" s="1"/>
      <c r="I1327" s="4"/>
      <c r="J1327" s="1">
        <v>46044</v>
      </c>
      <c r="K1327" s="1">
        <v>671.25</v>
      </c>
      <c r="L1327" s="31">
        <v>46045</v>
      </c>
      <c r="M1327">
        <v>89.25</v>
      </c>
    </row>
    <row r="1328" spans="3:13" x14ac:dyDescent="0.25">
      <c r="C1328" s="1"/>
      <c r="D1328" s="1">
        <v>46045</v>
      </c>
      <c r="E1328" s="1">
        <v>65.88</v>
      </c>
      <c r="H1328" s="1"/>
      <c r="I1328" s="4"/>
      <c r="J1328" s="1">
        <v>46045</v>
      </c>
      <c r="K1328" s="1">
        <v>675.5</v>
      </c>
      <c r="L1328" s="31">
        <v>46048</v>
      </c>
      <c r="M1328">
        <v>89.4</v>
      </c>
    </row>
    <row r="1329" spans="3:11" x14ac:dyDescent="0.25">
      <c r="C1329" s="1"/>
      <c r="D1329" s="1">
        <v>46048</v>
      </c>
      <c r="E1329" s="1">
        <v>65.59</v>
      </c>
      <c r="H1329" s="1"/>
      <c r="I1329" s="4"/>
      <c r="J1329" s="1">
        <v>46048</v>
      </c>
      <c r="K1329" s="1">
        <v>679.75</v>
      </c>
    </row>
    <row r="1330" spans="3:11" x14ac:dyDescent="0.25">
      <c r="C1330" s="1"/>
      <c r="D1330" s="1">
        <v>46049</v>
      </c>
      <c r="E1330" s="1">
        <v>67.16</v>
      </c>
      <c r="H1330" s="1"/>
      <c r="I1330" s="4"/>
      <c r="J1330" s="1">
        <v>46049</v>
      </c>
      <c r="K1330" s="1">
        <v>687</v>
      </c>
    </row>
    <row r="1331" spans="3:11" x14ac:dyDescent="0.25">
      <c r="C1331" s="1"/>
      <c r="D1331" s="1"/>
      <c r="E1331" s="1"/>
      <c r="H1331" s="1"/>
      <c r="I1331" s="4"/>
      <c r="J1331" s="1"/>
      <c r="K1331" s="1"/>
    </row>
    <row r="1332" spans="3:11" x14ac:dyDescent="0.25">
      <c r="C1332" s="1"/>
      <c r="D1332" s="1"/>
      <c r="E1332" s="1"/>
      <c r="H1332" s="1"/>
      <c r="I1332" s="4"/>
      <c r="J1332" s="1"/>
      <c r="K1332" s="1"/>
    </row>
    <row r="1333" spans="3:11" x14ac:dyDescent="0.25">
      <c r="C1333" s="1"/>
      <c r="D1333" s="1"/>
      <c r="E1333" s="1"/>
      <c r="H1333" s="1"/>
      <c r="I1333" s="4"/>
      <c r="J1333" s="1"/>
      <c r="K1333" s="1"/>
    </row>
    <row r="1334" spans="3:11" x14ac:dyDescent="0.25">
      <c r="C1334" s="1"/>
      <c r="D1334" s="1"/>
      <c r="E1334" s="1"/>
      <c r="H1334" s="1"/>
      <c r="I1334" s="4"/>
      <c r="J1334" s="1"/>
      <c r="K1334" s="1"/>
    </row>
    <row r="1335" spans="3:11" x14ac:dyDescent="0.25">
      <c r="C1335" s="1"/>
      <c r="D1335" s="1"/>
      <c r="E1335" s="1"/>
      <c r="H1335" s="1"/>
      <c r="I1335" s="4"/>
      <c r="J1335" s="1"/>
      <c r="K1335" s="1"/>
    </row>
    <row r="1336" spans="3:11" x14ac:dyDescent="0.25">
      <c r="C1336" s="1"/>
      <c r="D1336" s="1"/>
      <c r="E1336" s="1"/>
      <c r="H1336" s="1"/>
      <c r="I1336" s="4"/>
      <c r="J1336" s="1"/>
      <c r="K1336" s="1"/>
    </row>
    <row r="1337" spans="3:11" x14ac:dyDescent="0.25">
      <c r="C1337" s="1"/>
      <c r="D1337" s="1"/>
      <c r="E1337" s="1"/>
      <c r="H1337" s="1"/>
      <c r="I1337" s="4"/>
      <c r="J1337" s="1"/>
      <c r="K1337" s="1"/>
    </row>
    <row r="1338" spans="3:11" x14ac:dyDescent="0.25">
      <c r="C1338" s="1"/>
      <c r="D1338" s="1"/>
      <c r="E1338" s="1"/>
      <c r="H1338" s="1"/>
      <c r="I1338" s="4"/>
      <c r="J1338" s="1"/>
      <c r="K1338" s="1"/>
    </row>
    <row r="1339" spans="3:11" x14ac:dyDescent="0.25">
      <c r="C1339" s="1"/>
      <c r="D1339" s="1"/>
      <c r="E1339" s="1"/>
      <c r="H1339" s="1"/>
      <c r="I1339" s="4"/>
      <c r="J1339" s="1"/>
      <c r="K1339" s="1"/>
    </row>
    <row r="1340" spans="3:11" x14ac:dyDescent="0.25">
      <c r="C1340" s="1"/>
      <c r="D1340" s="1"/>
      <c r="E1340" s="1"/>
      <c r="H1340" s="1"/>
      <c r="I1340" s="4"/>
      <c r="J1340" s="1"/>
      <c r="K1340" s="1"/>
    </row>
    <row r="1341" spans="3:11" x14ac:dyDescent="0.25">
      <c r="C1341" s="1"/>
      <c r="D1341" s="1"/>
      <c r="E1341" s="1"/>
      <c r="H1341" s="1"/>
      <c r="I1341" s="4"/>
      <c r="J1341" s="1"/>
      <c r="K1341" s="1"/>
    </row>
    <row r="1342" spans="3:11" x14ac:dyDescent="0.25">
      <c r="C1342" s="1"/>
      <c r="D1342" s="1"/>
      <c r="E1342" s="1"/>
      <c r="H1342" s="1"/>
      <c r="I1342" s="4"/>
      <c r="J1342" s="1"/>
      <c r="K1342" s="1"/>
    </row>
    <row r="1343" spans="3:11" x14ac:dyDescent="0.25">
      <c r="C1343" s="1"/>
      <c r="D1343" s="1"/>
      <c r="E1343" s="1"/>
      <c r="H1343" s="1"/>
      <c r="I1343" s="4"/>
      <c r="J1343" s="1"/>
      <c r="K1343" s="1"/>
    </row>
    <row r="1344" spans="3:11" x14ac:dyDescent="0.25">
      <c r="C1344" s="1"/>
      <c r="D1344" s="1"/>
      <c r="E1344" s="1"/>
      <c r="H1344" s="1"/>
      <c r="I1344" s="4"/>
      <c r="J1344" s="1"/>
      <c r="K1344" s="1"/>
    </row>
    <row r="1345" spans="3:11" x14ac:dyDescent="0.25">
      <c r="C1345" s="1"/>
      <c r="D1345" s="1"/>
      <c r="E1345" s="1"/>
      <c r="H1345" s="1"/>
      <c r="I1345" s="4"/>
      <c r="J1345" s="1"/>
      <c r="K1345" s="1"/>
    </row>
    <row r="1346" spans="3:11" x14ac:dyDescent="0.25">
      <c r="C1346" s="1"/>
      <c r="D1346" s="1"/>
      <c r="E1346" s="1"/>
      <c r="H1346" s="1"/>
      <c r="I1346" s="4"/>
      <c r="J1346" s="1"/>
      <c r="K1346" s="1"/>
    </row>
    <row r="1347" spans="3:11" x14ac:dyDescent="0.25">
      <c r="C1347" s="1"/>
      <c r="D1347" s="1"/>
      <c r="E1347" s="1"/>
      <c r="H1347" s="1"/>
      <c r="I1347" s="4"/>
      <c r="J1347" s="1"/>
      <c r="K1347" s="1"/>
    </row>
    <row r="1348" spans="3:11" x14ac:dyDescent="0.25">
      <c r="C1348" s="1"/>
      <c r="D1348" s="1"/>
      <c r="E1348" s="1"/>
      <c r="H1348" s="1"/>
      <c r="I1348" s="4"/>
      <c r="J1348" s="1"/>
      <c r="K1348" s="1"/>
    </row>
    <row r="1349" spans="3:11" x14ac:dyDescent="0.25">
      <c r="C1349" s="1"/>
      <c r="D1349" s="1"/>
      <c r="E1349" s="1"/>
      <c r="H1349" s="1"/>
      <c r="I1349" s="4"/>
      <c r="J1349" s="1"/>
      <c r="K1349" s="1"/>
    </row>
    <row r="1350" spans="3:11" x14ac:dyDescent="0.25">
      <c r="C1350" s="1"/>
      <c r="D1350" s="1"/>
      <c r="E1350" s="1"/>
      <c r="H1350" s="1"/>
      <c r="I1350" s="4"/>
      <c r="J1350" s="1"/>
      <c r="K1350" s="1"/>
    </row>
    <row r="1351" spans="3:11" x14ac:dyDescent="0.25">
      <c r="C1351" s="1"/>
      <c r="D1351" s="1"/>
      <c r="E1351" s="1"/>
      <c r="H1351" s="1"/>
      <c r="I1351" s="4"/>
      <c r="J1351" s="1"/>
      <c r="K1351" s="1"/>
    </row>
    <row r="1352" spans="3:11" x14ac:dyDescent="0.25">
      <c r="C1352" s="1"/>
      <c r="D1352" s="1"/>
      <c r="E1352" s="1"/>
      <c r="H1352" s="1"/>
      <c r="I1352" s="4"/>
      <c r="J1352" s="1"/>
      <c r="K1352" s="1"/>
    </row>
    <row r="1353" spans="3:11" x14ac:dyDescent="0.25">
      <c r="C1353" s="1"/>
      <c r="D1353" s="1"/>
      <c r="E1353" s="1"/>
      <c r="H1353" s="1"/>
      <c r="I1353" s="4"/>
      <c r="J1353" s="1"/>
      <c r="K1353" s="1"/>
    </row>
    <row r="1354" spans="3:11" x14ac:dyDescent="0.25">
      <c r="C1354" s="1"/>
      <c r="D1354" s="1"/>
      <c r="E1354" s="1"/>
      <c r="H1354" s="1"/>
      <c r="I1354" s="4"/>
      <c r="J1354" s="1"/>
      <c r="K1354" s="1"/>
    </row>
    <row r="1355" spans="3:11" x14ac:dyDescent="0.25">
      <c r="C1355" s="1"/>
      <c r="D1355" s="1"/>
      <c r="E1355" s="1"/>
      <c r="H1355" s="1"/>
      <c r="I1355" s="4"/>
      <c r="J1355" s="1"/>
      <c r="K1355" s="1"/>
    </row>
    <row r="1356" spans="3:11" x14ac:dyDescent="0.25">
      <c r="C1356" s="1"/>
      <c r="D1356" s="1"/>
      <c r="E1356" s="1"/>
      <c r="H1356" s="1"/>
      <c r="I1356" s="4"/>
      <c r="J1356" s="1"/>
      <c r="K1356" s="1"/>
    </row>
    <row r="1357" spans="3:11" x14ac:dyDescent="0.25">
      <c r="C1357" s="1"/>
      <c r="D1357" s="1"/>
      <c r="E1357" s="1"/>
      <c r="H1357" s="1"/>
      <c r="I1357" s="4"/>
      <c r="J1357" s="1"/>
      <c r="K1357" s="1"/>
    </row>
    <row r="1358" spans="3:11" x14ac:dyDescent="0.25">
      <c r="C1358" s="1"/>
      <c r="D1358" s="1"/>
      <c r="E1358" s="1"/>
      <c r="H1358" s="1"/>
      <c r="I1358" s="4"/>
      <c r="J1358" s="1"/>
      <c r="K1358" s="1"/>
    </row>
    <row r="1359" spans="3:11" x14ac:dyDescent="0.25">
      <c r="C1359" s="1"/>
      <c r="D1359" s="1"/>
      <c r="E1359" s="1"/>
      <c r="H1359" s="1"/>
      <c r="I1359" s="4"/>
      <c r="J1359" s="1"/>
      <c r="K1359" s="1"/>
    </row>
    <row r="1360" spans="3:11" x14ac:dyDescent="0.25">
      <c r="C1360" s="1"/>
      <c r="D1360" s="1"/>
      <c r="E1360" s="1"/>
      <c r="H1360" s="1"/>
      <c r="I1360" s="4"/>
      <c r="J1360" s="1"/>
      <c r="K1360" s="1"/>
    </row>
    <row r="1361" spans="3:11" x14ac:dyDescent="0.25">
      <c r="C1361" s="1"/>
      <c r="D1361" s="1"/>
      <c r="E1361" s="1"/>
      <c r="H1361" s="1"/>
      <c r="I1361" s="4"/>
      <c r="J1361" s="1"/>
      <c r="K1361" s="1"/>
    </row>
    <row r="1362" spans="3:11" x14ac:dyDescent="0.25">
      <c r="C1362" s="1"/>
      <c r="D1362" s="1"/>
      <c r="E1362" s="1"/>
      <c r="H1362" s="1"/>
      <c r="I1362" s="4"/>
      <c r="J1362" s="1"/>
      <c r="K1362" s="1"/>
    </row>
    <row r="1363" spans="3:11" x14ac:dyDescent="0.25">
      <c r="C1363" s="1"/>
      <c r="D1363" s="1"/>
      <c r="E1363" s="1"/>
      <c r="H1363" s="1"/>
      <c r="I1363" s="4"/>
      <c r="J1363" s="1"/>
      <c r="K1363" s="1"/>
    </row>
    <row r="1364" spans="3:11" x14ac:dyDescent="0.25">
      <c r="C1364" s="1"/>
      <c r="D1364" s="1"/>
      <c r="E1364" s="1"/>
      <c r="H1364" s="1"/>
      <c r="I1364" s="4"/>
      <c r="J1364" s="1"/>
      <c r="K1364" s="1"/>
    </row>
    <row r="1365" spans="3:11" x14ac:dyDescent="0.25">
      <c r="C1365" s="1"/>
      <c r="D1365" s="1"/>
      <c r="E1365" s="1"/>
      <c r="H1365" s="1"/>
      <c r="I1365" s="4"/>
      <c r="J1365" s="1"/>
      <c r="K1365" s="1"/>
    </row>
    <row r="1366" spans="3:11" x14ac:dyDescent="0.25">
      <c r="C1366" s="1"/>
      <c r="D1366" s="1"/>
      <c r="E1366" s="1"/>
      <c r="H1366" s="1"/>
      <c r="I1366" s="4"/>
      <c r="J1366" s="1"/>
      <c r="K1366" s="1"/>
    </row>
    <row r="1367" spans="3:11" x14ac:dyDescent="0.25">
      <c r="C1367" s="1"/>
      <c r="D1367" s="1"/>
      <c r="E1367" s="1"/>
      <c r="H1367" s="1"/>
      <c r="I1367" s="4"/>
      <c r="J1367" s="1"/>
      <c r="K1367" s="1"/>
    </row>
    <row r="1368" spans="3:11" x14ac:dyDescent="0.25">
      <c r="C1368" s="1"/>
      <c r="D1368" s="1"/>
      <c r="E1368" s="1"/>
      <c r="H1368" s="1"/>
      <c r="I1368" s="4"/>
      <c r="J1368" s="1"/>
      <c r="K1368" s="1"/>
    </row>
    <row r="1369" spans="3:11" x14ac:dyDescent="0.25">
      <c r="C1369" s="1"/>
      <c r="D1369" s="1"/>
      <c r="E1369" s="1"/>
      <c r="H1369" s="1"/>
      <c r="I1369" s="4"/>
      <c r="J1369" s="1"/>
      <c r="K1369" s="1"/>
    </row>
    <row r="1370" spans="3:11" x14ac:dyDescent="0.25">
      <c r="C1370" s="1"/>
      <c r="D1370" s="1"/>
      <c r="E1370" s="1"/>
      <c r="H1370" s="1"/>
      <c r="I1370" s="4"/>
      <c r="J1370" s="1"/>
      <c r="K1370" s="1"/>
    </row>
    <row r="1371" spans="3:11" x14ac:dyDescent="0.25">
      <c r="C1371" s="1"/>
      <c r="D1371" s="1"/>
      <c r="E1371" s="1"/>
      <c r="H1371" s="1"/>
      <c r="I1371" s="4"/>
      <c r="J1371" s="1"/>
      <c r="K1371" s="1"/>
    </row>
    <row r="1372" spans="3:11" x14ac:dyDescent="0.25">
      <c r="C1372" s="1"/>
      <c r="D1372" s="1"/>
      <c r="E1372" s="1"/>
      <c r="H1372" s="1"/>
      <c r="I1372" s="4"/>
      <c r="J1372" s="1"/>
      <c r="K1372" s="1"/>
    </row>
    <row r="1373" spans="3:11" x14ac:dyDescent="0.25">
      <c r="C1373" s="1"/>
      <c r="D1373" s="1"/>
      <c r="E1373" s="1"/>
      <c r="H1373" s="1"/>
      <c r="I1373" s="4"/>
      <c r="J1373" s="1"/>
      <c r="K1373" s="1"/>
    </row>
    <row r="1374" spans="3:11" x14ac:dyDescent="0.25">
      <c r="C1374" s="1"/>
      <c r="D1374" s="1"/>
      <c r="E1374" s="1"/>
      <c r="H1374" s="1"/>
      <c r="I1374" s="4"/>
      <c r="J1374" s="1"/>
      <c r="K1374" s="1"/>
    </row>
    <row r="1375" spans="3:11" x14ac:dyDescent="0.25">
      <c r="C1375" s="1"/>
      <c r="D1375" s="1"/>
      <c r="E1375" s="1"/>
      <c r="H1375" s="1"/>
      <c r="I1375" s="4"/>
      <c r="J1375" s="1"/>
      <c r="K1375" s="1"/>
    </row>
    <row r="1376" spans="3:11" x14ac:dyDescent="0.25">
      <c r="C1376" s="1"/>
      <c r="D1376" s="1"/>
      <c r="E1376" s="1"/>
      <c r="H1376" s="1"/>
      <c r="I1376" s="4"/>
      <c r="J1376" s="1"/>
      <c r="K1376" s="1"/>
    </row>
    <row r="1377" spans="3:11" x14ac:dyDescent="0.25">
      <c r="C1377" s="1"/>
      <c r="D1377" s="1"/>
      <c r="E1377" s="1"/>
      <c r="H1377" s="1"/>
      <c r="I1377" s="4"/>
      <c r="J1377" s="1"/>
      <c r="K1377" s="1"/>
    </row>
    <row r="1378" spans="3:11" x14ac:dyDescent="0.25">
      <c r="C1378" s="1"/>
      <c r="D1378" s="1"/>
      <c r="E1378" s="1"/>
      <c r="H1378" s="1"/>
      <c r="I1378" s="4"/>
      <c r="J1378" s="1"/>
      <c r="K1378" s="1"/>
    </row>
    <row r="1379" spans="3:11" x14ac:dyDescent="0.25">
      <c r="C1379" s="1"/>
      <c r="D1379" s="1"/>
      <c r="E1379" s="1"/>
      <c r="H1379" s="1"/>
      <c r="I1379" s="4"/>
      <c r="J1379" s="1"/>
      <c r="K1379" s="1"/>
    </row>
    <row r="1380" spans="3:11" x14ac:dyDescent="0.25">
      <c r="C1380" s="1"/>
      <c r="D1380" s="1"/>
      <c r="E1380" s="1"/>
      <c r="H1380" s="1"/>
      <c r="I1380" s="4"/>
      <c r="J1380" s="1"/>
      <c r="K1380" s="1"/>
    </row>
    <row r="1381" spans="3:11" x14ac:dyDescent="0.25">
      <c r="C1381" s="1"/>
      <c r="D1381" s="1"/>
      <c r="E1381" s="1"/>
      <c r="H1381" s="1"/>
      <c r="I1381" s="4"/>
      <c r="J1381" s="1"/>
      <c r="K1381" s="1"/>
    </row>
    <row r="1382" spans="3:11" x14ac:dyDescent="0.25">
      <c r="C1382" s="1"/>
      <c r="D1382" s="1"/>
      <c r="E1382" s="1"/>
      <c r="H1382" s="1"/>
      <c r="I1382" s="4"/>
      <c r="J1382" s="1"/>
      <c r="K1382" s="1"/>
    </row>
    <row r="1383" spans="3:11" x14ac:dyDescent="0.25">
      <c r="C1383" s="1"/>
      <c r="D1383" s="1"/>
      <c r="E1383" s="1"/>
      <c r="H1383" s="1"/>
      <c r="I1383" s="4"/>
      <c r="J1383" s="1"/>
      <c r="K1383" s="1"/>
    </row>
    <row r="1384" spans="3:11" x14ac:dyDescent="0.25">
      <c r="C1384" s="1"/>
      <c r="D1384" s="1"/>
      <c r="E1384" s="1"/>
      <c r="H1384" s="1"/>
      <c r="I1384" s="4"/>
      <c r="J1384" s="1"/>
      <c r="K1384" s="1"/>
    </row>
    <row r="1385" spans="3:11" x14ac:dyDescent="0.25">
      <c r="C1385" s="1"/>
      <c r="D1385" s="1"/>
      <c r="E1385" s="1"/>
      <c r="H1385" s="1"/>
      <c r="I1385" s="4"/>
      <c r="J1385" s="1"/>
      <c r="K1385" s="1"/>
    </row>
    <row r="1386" spans="3:11" x14ac:dyDescent="0.25">
      <c r="C1386" s="1"/>
      <c r="D1386" s="1"/>
      <c r="E1386" s="1"/>
      <c r="H1386" s="1"/>
      <c r="I1386" s="4"/>
      <c r="J1386" s="1"/>
      <c r="K1386" s="1"/>
    </row>
    <row r="1387" spans="3:11" x14ac:dyDescent="0.25">
      <c r="C1387" s="1"/>
      <c r="D1387" s="1"/>
      <c r="E1387" s="1"/>
      <c r="H1387" s="1"/>
      <c r="I1387" s="4"/>
      <c r="J1387" s="1"/>
      <c r="K1387" s="1"/>
    </row>
    <row r="1388" spans="3:11" x14ac:dyDescent="0.25">
      <c r="C1388" s="1"/>
      <c r="D1388" s="1"/>
      <c r="E1388" s="1"/>
      <c r="H1388" s="1"/>
      <c r="I1388" s="4"/>
      <c r="J1388" s="1"/>
      <c r="K1388" s="1"/>
    </row>
    <row r="1389" spans="3:11" x14ac:dyDescent="0.25">
      <c r="C1389" s="1"/>
      <c r="D1389" s="1"/>
      <c r="E1389" s="1"/>
      <c r="H1389" s="1"/>
      <c r="I1389" s="4"/>
      <c r="J1389" s="1"/>
      <c r="K1389" s="1"/>
    </row>
    <row r="1390" spans="3:11" x14ac:dyDescent="0.25">
      <c r="C1390" s="1"/>
      <c r="D1390" s="1"/>
      <c r="E1390" s="1"/>
      <c r="H1390" s="1"/>
      <c r="I1390" s="4"/>
      <c r="J1390" s="1"/>
      <c r="K1390" s="1"/>
    </row>
    <row r="1391" spans="3:11" x14ac:dyDescent="0.25">
      <c r="C1391" s="1"/>
      <c r="D1391" s="1"/>
      <c r="E1391" s="1"/>
      <c r="H1391" s="1"/>
      <c r="I1391" s="4"/>
      <c r="J1391" s="1"/>
      <c r="K1391" s="1"/>
    </row>
    <row r="1392" spans="3:11" x14ac:dyDescent="0.25">
      <c r="C1392" s="1"/>
      <c r="D1392" s="1"/>
      <c r="E1392" s="1"/>
      <c r="H1392" s="1"/>
      <c r="I1392" s="4"/>
      <c r="J1392" s="1"/>
      <c r="K1392" s="1"/>
    </row>
    <row r="1393" spans="3:11" x14ac:dyDescent="0.25">
      <c r="C1393" s="1"/>
      <c r="D1393" s="1"/>
      <c r="E1393" s="1"/>
      <c r="H1393" s="1"/>
      <c r="I1393" s="4"/>
      <c r="J1393" s="1"/>
      <c r="K1393" s="1"/>
    </row>
    <row r="1394" spans="3:11" x14ac:dyDescent="0.25">
      <c r="C1394" s="1"/>
      <c r="D1394" s="1"/>
      <c r="E1394" s="1"/>
      <c r="H1394" s="1"/>
      <c r="I1394" s="4"/>
      <c r="J1394" s="1"/>
      <c r="K1394" s="1"/>
    </row>
    <row r="1395" spans="3:11" x14ac:dyDescent="0.25">
      <c r="C1395" s="1"/>
      <c r="D1395" s="1"/>
      <c r="E1395" s="1"/>
      <c r="H1395" s="1"/>
      <c r="I1395" s="4"/>
      <c r="J1395" s="1"/>
      <c r="K1395" s="1"/>
    </row>
    <row r="1396" spans="3:11" x14ac:dyDescent="0.25">
      <c r="C1396" s="1"/>
      <c r="D1396" s="1"/>
      <c r="E1396" s="1"/>
      <c r="H1396" s="1"/>
      <c r="I1396" s="4"/>
      <c r="J1396" s="1"/>
      <c r="K1396" s="1"/>
    </row>
    <row r="1397" spans="3:11" x14ac:dyDescent="0.25">
      <c r="C1397" s="1"/>
      <c r="D1397" s="1"/>
      <c r="E1397" s="1"/>
      <c r="H1397" s="1"/>
      <c r="I1397" s="4"/>
      <c r="J1397" s="1"/>
      <c r="K1397" s="1"/>
    </row>
    <row r="1398" spans="3:11" x14ac:dyDescent="0.25">
      <c r="C1398" s="1"/>
      <c r="D1398" s="1"/>
      <c r="E1398" s="1"/>
      <c r="H1398" s="1"/>
      <c r="I1398" s="4"/>
      <c r="J1398" s="1"/>
      <c r="K1398" s="1"/>
    </row>
    <row r="1399" spans="3:11" x14ac:dyDescent="0.25">
      <c r="C1399" s="1"/>
      <c r="D1399" s="1"/>
      <c r="E1399" s="1"/>
      <c r="H1399" s="1"/>
      <c r="I1399" s="4"/>
      <c r="J1399" s="1"/>
      <c r="K1399" s="1"/>
    </row>
    <row r="1400" spans="3:11" x14ac:dyDescent="0.25">
      <c r="C1400" s="1"/>
      <c r="D1400" s="1"/>
      <c r="E1400" s="1"/>
      <c r="H1400" s="1"/>
      <c r="I1400" s="4"/>
      <c r="J1400" s="1"/>
      <c r="K1400" s="1"/>
    </row>
    <row r="1401" spans="3:11" x14ac:dyDescent="0.25">
      <c r="C1401" s="1"/>
      <c r="D1401" s="1"/>
      <c r="E1401" s="1"/>
      <c r="H1401" s="1"/>
      <c r="I1401" s="4"/>
      <c r="J1401" s="1"/>
      <c r="K1401" s="1"/>
    </row>
    <row r="1402" spans="3:11" x14ac:dyDescent="0.25">
      <c r="C1402" s="1"/>
      <c r="D1402" s="1"/>
      <c r="E1402" s="1"/>
      <c r="H1402" s="1"/>
      <c r="I1402" s="4"/>
      <c r="J1402" s="1"/>
      <c r="K1402" s="1"/>
    </row>
    <row r="1403" spans="3:11" x14ac:dyDescent="0.25">
      <c r="C1403" s="1"/>
      <c r="D1403" s="1"/>
      <c r="E1403" s="1"/>
      <c r="H1403" s="1"/>
      <c r="I1403" s="4"/>
      <c r="J1403" s="1"/>
      <c r="K1403" s="1"/>
    </row>
    <row r="1404" spans="3:11" x14ac:dyDescent="0.25">
      <c r="C1404" s="1"/>
      <c r="D1404" s="1"/>
      <c r="E1404" s="1"/>
      <c r="H1404" s="1"/>
      <c r="I1404" s="4"/>
      <c r="J1404" s="1"/>
      <c r="K1404" s="1"/>
    </row>
    <row r="1405" spans="3:11" x14ac:dyDescent="0.25">
      <c r="C1405" s="1"/>
      <c r="D1405" s="1"/>
      <c r="E1405" s="1"/>
      <c r="H1405" s="1"/>
      <c r="I1405" s="4"/>
      <c r="J1405" s="1"/>
      <c r="K1405" s="1"/>
    </row>
    <row r="1406" spans="3:11" x14ac:dyDescent="0.25">
      <c r="C1406" s="1"/>
      <c r="D1406" s="1"/>
      <c r="E1406" s="1"/>
      <c r="H1406" s="1"/>
      <c r="I1406" s="4"/>
      <c r="J1406" s="1"/>
      <c r="K1406" s="1"/>
    </row>
    <row r="1407" spans="3:11" x14ac:dyDescent="0.25">
      <c r="C1407" s="1"/>
      <c r="D1407" s="1"/>
      <c r="E1407" s="1"/>
      <c r="H1407" s="1"/>
      <c r="I1407" s="4"/>
      <c r="J1407" s="1"/>
      <c r="K1407" s="1"/>
    </row>
    <row r="1408" spans="3:11" x14ac:dyDescent="0.25">
      <c r="C1408" s="1"/>
      <c r="D1408" s="1"/>
      <c r="E1408" s="1"/>
      <c r="H1408" s="1"/>
      <c r="I1408" s="4"/>
      <c r="J1408" s="1"/>
      <c r="K1408" s="1"/>
    </row>
    <row r="1409" spans="3:11" x14ac:dyDescent="0.25">
      <c r="C1409" s="1"/>
      <c r="D1409" s="1"/>
      <c r="E1409" s="1"/>
      <c r="H1409" s="1"/>
      <c r="I1409" s="4"/>
      <c r="J1409" s="1"/>
      <c r="K1409" s="1"/>
    </row>
    <row r="1410" spans="3:11" x14ac:dyDescent="0.25">
      <c r="C1410" s="1"/>
      <c r="D1410" s="1"/>
      <c r="E1410" s="1"/>
      <c r="H1410" s="1"/>
      <c r="I1410" s="4"/>
      <c r="J1410" s="1"/>
      <c r="K1410" s="1"/>
    </row>
    <row r="1411" spans="3:11" x14ac:dyDescent="0.25">
      <c r="C1411" s="1"/>
      <c r="D1411" s="1"/>
      <c r="E1411" s="1"/>
      <c r="H1411" s="1"/>
      <c r="I1411" s="4"/>
      <c r="J1411" s="1"/>
      <c r="K1411" s="1"/>
    </row>
    <row r="1412" spans="3:11" x14ac:dyDescent="0.25">
      <c r="C1412" s="1"/>
      <c r="D1412" s="1"/>
      <c r="E1412" s="1"/>
      <c r="H1412" s="1"/>
      <c r="I1412" s="4"/>
      <c r="J1412" s="1"/>
      <c r="K1412" s="1"/>
    </row>
    <row r="1413" spans="3:11" x14ac:dyDescent="0.25">
      <c r="C1413" s="1"/>
      <c r="D1413" s="1"/>
      <c r="E1413" s="1"/>
      <c r="H1413" s="1"/>
      <c r="I1413" s="4"/>
      <c r="J1413" s="1"/>
      <c r="K1413" s="1"/>
    </row>
    <row r="1414" spans="3:11" x14ac:dyDescent="0.25">
      <c r="C1414" s="1"/>
      <c r="D1414" s="1"/>
      <c r="E1414" s="1"/>
      <c r="H1414" s="1"/>
      <c r="I1414" s="4"/>
      <c r="J1414" s="1"/>
      <c r="K1414" s="1"/>
    </row>
    <row r="1415" spans="3:11" x14ac:dyDescent="0.25">
      <c r="C1415" s="1"/>
      <c r="D1415" s="1"/>
      <c r="E1415" s="1"/>
      <c r="H1415" s="1"/>
      <c r="I1415" s="4"/>
      <c r="J1415" s="1"/>
      <c r="K1415" s="1"/>
    </row>
    <row r="1416" spans="3:11" x14ac:dyDescent="0.25">
      <c r="C1416" s="1"/>
      <c r="D1416" s="1"/>
      <c r="E1416" s="1"/>
      <c r="H1416" s="1"/>
      <c r="I1416" s="4"/>
      <c r="J1416" s="1"/>
      <c r="K1416" s="1"/>
    </row>
    <row r="1417" spans="3:11" x14ac:dyDescent="0.25">
      <c r="C1417" s="1"/>
      <c r="D1417" s="1"/>
      <c r="E1417" s="1"/>
      <c r="H1417" s="1"/>
      <c r="I1417" s="4"/>
      <c r="J1417" s="1"/>
      <c r="K1417" s="1"/>
    </row>
    <row r="1418" spans="3:11" x14ac:dyDescent="0.25">
      <c r="C1418" s="1"/>
      <c r="D1418" s="1"/>
      <c r="E1418" s="1"/>
      <c r="H1418" s="1"/>
      <c r="I1418" s="4"/>
      <c r="J1418" s="1"/>
      <c r="K1418" s="1"/>
    </row>
    <row r="1419" spans="3:11" x14ac:dyDescent="0.25">
      <c r="C1419" s="1"/>
      <c r="D1419" s="1"/>
      <c r="E1419" s="1"/>
      <c r="H1419" s="1"/>
      <c r="I1419" s="4"/>
      <c r="J1419" s="1"/>
      <c r="K1419" s="1"/>
    </row>
    <row r="1420" spans="3:11" x14ac:dyDescent="0.25">
      <c r="C1420" s="1"/>
      <c r="D1420" s="1"/>
      <c r="E1420" s="1"/>
      <c r="H1420" s="1"/>
      <c r="I1420" s="4"/>
      <c r="J1420" s="1"/>
      <c r="K1420" s="1"/>
    </row>
    <row r="1421" spans="3:11" x14ac:dyDescent="0.25">
      <c r="C1421" s="1"/>
      <c r="D1421" s="1"/>
      <c r="E1421" s="1"/>
      <c r="H1421" s="1"/>
      <c r="I1421" s="4"/>
      <c r="J1421" s="1"/>
      <c r="K1421" s="1"/>
    </row>
    <row r="1422" spans="3:11" x14ac:dyDescent="0.25">
      <c r="C1422" s="1"/>
      <c r="D1422" s="1"/>
      <c r="E1422" s="1"/>
      <c r="H1422" s="1"/>
      <c r="I1422" s="4"/>
      <c r="J1422" s="1"/>
      <c r="K1422" s="1"/>
    </row>
    <row r="1423" spans="3:11" x14ac:dyDescent="0.25">
      <c r="C1423" s="1"/>
      <c r="D1423" s="1"/>
      <c r="E1423" s="1"/>
      <c r="H1423" s="1"/>
      <c r="I1423" s="4"/>
      <c r="J1423" s="1"/>
      <c r="K1423" s="1"/>
    </row>
    <row r="1424" spans="3:11" x14ac:dyDescent="0.25">
      <c r="C1424" s="1"/>
      <c r="D1424" s="1"/>
      <c r="E1424" s="1"/>
      <c r="H1424" s="1"/>
      <c r="I1424" s="4"/>
      <c r="J1424" s="1"/>
      <c r="K1424" s="1"/>
    </row>
    <row r="1425" spans="3:11" x14ac:dyDescent="0.25">
      <c r="C1425" s="1"/>
      <c r="D1425" s="1"/>
      <c r="E1425" s="1"/>
      <c r="H1425" s="1"/>
      <c r="I1425" s="4"/>
      <c r="J1425" s="1"/>
      <c r="K1425" s="1"/>
    </row>
    <row r="1426" spans="3:11" x14ac:dyDescent="0.25">
      <c r="C1426" s="1"/>
      <c r="D1426" s="1"/>
      <c r="E1426" s="1"/>
      <c r="H1426" s="1"/>
      <c r="I1426" s="4"/>
      <c r="J1426" s="1"/>
      <c r="K1426" s="1"/>
    </row>
    <row r="1427" spans="3:11" x14ac:dyDescent="0.25">
      <c r="C1427" s="1"/>
      <c r="D1427" s="1"/>
      <c r="E1427" s="1"/>
      <c r="H1427" s="1"/>
      <c r="I1427" s="4"/>
      <c r="J1427" s="1"/>
      <c r="K1427" s="1"/>
    </row>
    <row r="1428" spans="3:11" x14ac:dyDescent="0.25">
      <c r="C1428" s="1"/>
      <c r="D1428" s="1"/>
      <c r="E1428" s="1"/>
      <c r="H1428" s="1"/>
      <c r="I1428" s="4"/>
      <c r="J1428" s="1"/>
      <c r="K1428" s="1"/>
    </row>
    <row r="1429" spans="3:11" x14ac:dyDescent="0.25">
      <c r="C1429" s="1"/>
      <c r="D1429" s="1"/>
      <c r="E1429" s="1"/>
      <c r="H1429" s="1"/>
      <c r="I1429" s="4"/>
      <c r="J1429" s="1"/>
      <c r="K1429" s="1"/>
    </row>
    <row r="1430" spans="3:11" x14ac:dyDescent="0.25">
      <c r="C1430" s="1"/>
      <c r="D1430" s="1"/>
      <c r="E1430" s="1"/>
      <c r="H1430" s="1"/>
      <c r="I1430" s="4"/>
      <c r="J1430" s="1"/>
      <c r="K1430" s="1"/>
    </row>
    <row r="1431" spans="3:11" x14ac:dyDescent="0.25">
      <c r="C1431" s="1"/>
      <c r="D1431" s="1"/>
      <c r="E1431" s="1"/>
      <c r="H1431" s="1"/>
      <c r="I1431" s="4"/>
      <c r="J1431" s="1"/>
      <c r="K1431" s="1"/>
    </row>
    <row r="1432" spans="3:11" x14ac:dyDescent="0.25">
      <c r="C1432" s="1"/>
      <c r="D1432" s="1"/>
      <c r="E1432" s="1"/>
      <c r="H1432" s="1"/>
      <c r="I1432" s="4"/>
      <c r="J1432" s="1"/>
      <c r="K1432" s="1"/>
    </row>
    <row r="1433" spans="3:11" x14ac:dyDescent="0.25">
      <c r="C1433" s="1"/>
      <c r="D1433" s="1"/>
      <c r="E1433" s="1"/>
      <c r="H1433" s="1"/>
      <c r="I1433" s="4"/>
      <c r="J1433" s="1"/>
      <c r="K1433" s="1"/>
    </row>
    <row r="1434" spans="3:11" x14ac:dyDescent="0.25">
      <c r="C1434" s="1"/>
      <c r="D1434" s="1"/>
      <c r="E1434" s="1"/>
      <c r="H1434" s="1"/>
      <c r="I1434" s="4"/>
      <c r="J1434" s="1"/>
      <c r="K1434" s="1"/>
    </row>
    <row r="1435" spans="3:11" x14ac:dyDescent="0.25">
      <c r="C1435" s="1"/>
      <c r="D1435" s="1"/>
      <c r="E1435" s="1"/>
      <c r="H1435" s="1"/>
      <c r="I1435" s="4"/>
      <c r="J1435" s="1"/>
      <c r="K1435" s="1"/>
    </row>
    <row r="1436" spans="3:11" x14ac:dyDescent="0.25">
      <c r="C1436" s="1"/>
      <c r="D1436" s="1"/>
      <c r="E1436" s="1"/>
      <c r="H1436" s="1"/>
      <c r="I1436" s="4"/>
      <c r="J1436" s="1"/>
      <c r="K1436" s="1"/>
    </row>
    <row r="1437" spans="3:11" x14ac:dyDescent="0.25">
      <c r="C1437" s="1"/>
      <c r="D1437" s="1"/>
      <c r="E1437" s="1"/>
      <c r="H1437" s="1"/>
      <c r="I1437" s="4"/>
      <c r="J1437" s="1"/>
      <c r="K1437" s="1"/>
    </row>
    <row r="1438" spans="3:11" x14ac:dyDescent="0.25">
      <c r="C1438" s="1"/>
      <c r="D1438" s="1"/>
      <c r="E1438" s="1"/>
      <c r="H1438" s="1"/>
      <c r="I1438" s="4"/>
      <c r="J1438" s="1"/>
      <c r="K1438" s="1"/>
    </row>
    <row r="1439" spans="3:11" x14ac:dyDescent="0.25">
      <c r="C1439" s="1"/>
      <c r="D1439" s="1"/>
      <c r="E1439" s="1"/>
      <c r="H1439" s="1"/>
      <c r="I1439" s="4"/>
      <c r="J1439" s="1"/>
      <c r="K1439" s="1"/>
    </row>
    <row r="1440" spans="3:11" x14ac:dyDescent="0.25">
      <c r="C1440" s="1"/>
      <c r="D1440" s="1"/>
      <c r="E1440" s="1"/>
      <c r="H1440" s="1"/>
      <c r="I1440" s="4"/>
      <c r="J1440" s="1"/>
      <c r="K1440" s="1"/>
    </row>
    <row r="1441" spans="3:11" x14ac:dyDescent="0.25">
      <c r="C1441" s="1"/>
      <c r="D1441" s="1"/>
      <c r="E1441" s="1"/>
      <c r="H1441" s="1"/>
      <c r="I1441" s="4"/>
      <c r="J1441" s="1"/>
      <c r="K1441" s="1"/>
    </row>
    <row r="1442" spans="3:11" x14ac:dyDescent="0.25">
      <c r="C1442" s="1"/>
      <c r="D1442" s="1"/>
      <c r="E1442" s="1"/>
      <c r="H1442" s="1"/>
      <c r="I1442" s="4"/>
      <c r="J1442" s="1"/>
      <c r="K1442" s="1"/>
    </row>
    <row r="1443" spans="3:11" x14ac:dyDescent="0.25">
      <c r="C1443" s="1"/>
      <c r="D1443" s="1"/>
      <c r="E1443" s="1"/>
      <c r="H1443" s="1"/>
      <c r="I1443" s="4"/>
      <c r="J1443" s="1"/>
      <c r="K1443" s="1"/>
    </row>
    <row r="1444" spans="3:11" x14ac:dyDescent="0.25">
      <c r="C1444" s="1"/>
      <c r="D1444" s="1"/>
      <c r="E1444" s="1"/>
      <c r="H1444" s="1"/>
      <c r="I1444" s="4"/>
      <c r="J1444" s="1"/>
      <c r="K1444" s="1"/>
    </row>
    <row r="1445" spans="3:11" x14ac:dyDescent="0.25">
      <c r="C1445" s="1"/>
      <c r="D1445" s="1"/>
      <c r="E1445" s="1"/>
      <c r="H1445" s="1"/>
      <c r="I1445" s="4"/>
      <c r="J1445" s="1"/>
      <c r="K1445" s="1"/>
    </row>
    <row r="1446" spans="3:11" x14ac:dyDescent="0.25">
      <c r="C1446" s="1"/>
      <c r="D1446" s="1"/>
      <c r="E1446" s="1"/>
      <c r="H1446" s="1"/>
      <c r="I1446" s="4"/>
      <c r="J1446" s="1"/>
      <c r="K1446" s="1"/>
    </row>
    <row r="1447" spans="3:11" x14ac:dyDescent="0.25">
      <c r="C1447" s="1"/>
      <c r="D1447" s="1"/>
      <c r="E1447" s="1"/>
      <c r="H1447" s="1"/>
      <c r="I1447" s="4"/>
      <c r="J1447" s="1"/>
      <c r="K1447" s="1"/>
    </row>
    <row r="1448" spans="3:11" x14ac:dyDescent="0.25">
      <c r="C1448" s="1"/>
      <c r="D1448" s="1"/>
      <c r="E1448" s="1"/>
      <c r="H1448" s="1"/>
      <c r="I1448" s="4"/>
      <c r="J1448" s="1"/>
      <c r="K1448" s="1"/>
    </row>
    <row r="1449" spans="3:11" x14ac:dyDescent="0.25">
      <c r="C1449" s="1"/>
      <c r="D1449" s="1"/>
      <c r="E1449" s="1"/>
      <c r="H1449" s="1"/>
      <c r="I1449" s="4"/>
      <c r="J1449" s="1"/>
      <c r="K1449" s="1"/>
    </row>
    <row r="1450" spans="3:11" x14ac:dyDescent="0.25">
      <c r="C1450" s="1"/>
      <c r="D1450" s="1"/>
      <c r="E1450" s="1"/>
      <c r="H1450" s="1"/>
      <c r="I1450" s="4"/>
      <c r="J1450" s="1"/>
      <c r="K1450" s="1"/>
    </row>
    <row r="1451" spans="3:11" x14ac:dyDescent="0.25">
      <c r="C1451" s="1"/>
      <c r="D1451" s="1"/>
      <c r="E1451" s="1"/>
      <c r="H1451" s="1"/>
      <c r="I1451" s="4"/>
      <c r="J1451" s="1"/>
      <c r="K1451" s="1"/>
    </row>
    <row r="1452" spans="3:11" x14ac:dyDescent="0.25">
      <c r="C1452" s="1"/>
      <c r="D1452" s="1"/>
      <c r="E1452" s="1"/>
      <c r="H1452" s="1"/>
      <c r="I1452" s="4"/>
      <c r="J1452" s="1"/>
      <c r="K1452" s="1"/>
    </row>
    <row r="1453" spans="3:11" x14ac:dyDescent="0.25">
      <c r="C1453" s="1"/>
      <c r="D1453" s="1"/>
      <c r="E1453" s="1"/>
      <c r="H1453" s="1"/>
      <c r="I1453" s="4"/>
      <c r="J1453" s="1"/>
      <c r="K1453" s="1"/>
    </row>
    <row r="1454" spans="3:11" x14ac:dyDescent="0.25">
      <c r="C1454" s="1"/>
      <c r="D1454" s="1"/>
      <c r="E1454" s="1"/>
      <c r="H1454" s="1"/>
      <c r="I1454" s="4"/>
      <c r="J1454" s="1"/>
      <c r="K1454" s="1"/>
    </row>
    <row r="1455" spans="3:11" x14ac:dyDescent="0.25">
      <c r="C1455" s="1"/>
      <c r="D1455" s="1"/>
      <c r="E1455" s="1"/>
      <c r="H1455" s="1"/>
      <c r="I1455" s="4"/>
      <c r="J1455" s="1"/>
      <c r="K1455" s="1"/>
    </row>
    <row r="1456" spans="3:11" x14ac:dyDescent="0.25">
      <c r="C1456" s="1"/>
      <c r="D1456" s="1"/>
      <c r="E1456" s="1"/>
      <c r="H1456" s="1"/>
      <c r="I1456" s="4"/>
      <c r="J1456" s="1"/>
      <c r="K1456" s="1"/>
    </row>
    <row r="1457" spans="3:11" x14ac:dyDescent="0.25">
      <c r="C1457" s="1"/>
      <c r="D1457" s="1"/>
      <c r="E1457" s="1"/>
      <c r="H1457" s="1"/>
      <c r="I1457" s="4"/>
      <c r="J1457" s="1"/>
      <c r="K1457" s="1"/>
    </row>
    <row r="1458" spans="3:11" x14ac:dyDescent="0.25">
      <c r="C1458" s="1"/>
      <c r="D1458" s="1"/>
      <c r="E1458" s="1"/>
      <c r="H1458" s="1"/>
      <c r="I1458" s="4"/>
      <c r="J1458" s="1"/>
      <c r="K1458" s="1"/>
    </row>
    <row r="1459" spans="3:11" x14ac:dyDescent="0.25">
      <c r="C1459" s="1"/>
      <c r="D1459" s="1"/>
      <c r="E1459" s="1"/>
      <c r="H1459" s="1"/>
      <c r="I1459" s="4"/>
      <c r="J1459" s="1"/>
      <c r="K1459" s="1"/>
    </row>
    <row r="1460" spans="3:11" x14ac:dyDescent="0.25">
      <c r="C1460" s="1"/>
      <c r="D1460" s="1"/>
      <c r="E1460" s="1"/>
      <c r="H1460" s="1"/>
      <c r="I1460" s="4"/>
      <c r="J1460" s="1"/>
      <c r="K1460" s="1"/>
    </row>
    <row r="1461" spans="3:11" x14ac:dyDescent="0.25">
      <c r="C1461" s="1"/>
      <c r="D1461" s="1"/>
      <c r="E1461" s="1"/>
      <c r="H1461" s="1"/>
      <c r="I1461" s="4"/>
      <c r="J1461" s="1"/>
      <c r="K1461" s="1"/>
    </row>
    <row r="1462" spans="3:11" x14ac:dyDescent="0.25">
      <c r="C1462" s="1"/>
      <c r="D1462" s="1"/>
      <c r="E1462" s="1"/>
      <c r="H1462" s="1"/>
      <c r="I1462" s="4"/>
      <c r="J1462" s="1"/>
      <c r="K1462" s="1"/>
    </row>
    <row r="1463" spans="3:11" x14ac:dyDescent="0.25">
      <c r="C1463" s="1"/>
      <c r="D1463" s="1"/>
      <c r="E1463" s="1"/>
      <c r="H1463" s="1"/>
      <c r="I1463" s="4"/>
      <c r="J1463" s="1"/>
      <c r="K1463" s="1"/>
    </row>
    <row r="1464" spans="3:11" x14ac:dyDescent="0.25">
      <c r="C1464" s="1"/>
      <c r="D1464" s="1"/>
      <c r="E1464" s="1"/>
      <c r="H1464" s="1"/>
      <c r="I1464" s="4"/>
      <c r="J1464" s="1"/>
      <c r="K1464" s="1"/>
    </row>
    <row r="1465" spans="3:11" x14ac:dyDescent="0.25">
      <c r="C1465" s="1"/>
      <c r="D1465" s="1"/>
      <c r="E1465" s="1"/>
      <c r="H1465" s="1"/>
      <c r="I1465" s="4"/>
      <c r="J1465" s="1"/>
      <c r="K1465" s="1"/>
    </row>
    <row r="1466" spans="3:11" x14ac:dyDescent="0.25">
      <c r="C1466" s="1"/>
      <c r="D1466" s="1"/>
      <c r="E1466" s="1"/>
      <c r="H1466" s="1"/>
      <c r="I1466" s="4"/>
      <c r="J1466" s="1"/>
      <c r="K1466" s="1"/>
    </row>
    <row r="1467" spans="3:11" x14ac:dyDescent="0.25">
      <c r="C1467" s="1"/>
      <c r="D1467" s="1"/>
      <c r="E1467" s="1"/>
      <c r="H1467" s="1"/>
      <c r="I1467" s="4"/>
      <c r="J1467" s="1"/>
      <c r="K1467" s="1"/>
    </row>
    <row r="1468" spans="3:11" x14ac:dyDescent="0.25">
      <c r="C1468" s="1"/>
      <c r="D1468" s="1"/>
      <c r="E1468" s="1"/>
      <c r="H1468" s="1"/>
      <c r="I1468" s="4"/>
      <c r="J1468" s="1"/>
      <c r="K1468" s="1"/>
    </row>
    <row r="1469" spans="3:11" x14ac:dyDescent="0.25">
      <c r="C1469" s="1"/>
      <c r="D1469" s="1"/>
      <c r="E1469" s="1"/>
      <c r="H1469" s="1"/>
      <c r="I1469" s="4"/>
      <c r="J1469" s="1"/>
      <c r="K1469" s="1"/>
    </row>
    <row r="1470" spans="3:11" x14ac:dyDescent="0.25">
      <c r="C1470" s="1"/>
      <c r="D1470" s="1"/>
      <c r="E1470" s="1"/>
      <c r="H1470" s="1"/>
      <c r="I1470" s="4"/>
      <c r="J1470" s="1"/>
      <c r="K1470" s="1"/>
    </row>
    <row r="1471" spans="3:11" x14ac:dyDescent="0.25">
      <c r="C1471" s="1"/>
      <c r="D1471" s="1"/>
      <c r="E1471" s="1"/>
      <c r="H1471" s="1"/>
      <c r="I1471" s="4"/>
      <c r="J1471" s="1"/>
      <c r="K1471" s="1"/>
    </row>
    <row r="1472" spans="3:11" x14ac:dyDescent="0.25">
      <c r="C1472" s="1"/>
      <c r="D1472" s="1"/>
      <c r="E1472" s="1"/>
      <c r="H1472" s="1"/>
      <c r="I1472" s="4"/>
      <c r="J1472" s="1"/>
      <c r="K1472" s="1"/>
    </row>
    <row r="1473" spans="3:11" x14ac:dyDescent="0.25">
      <c r="C1473" s="1"/>
      <c r="D1473" s="1"/>
      <c r="E1473" s="1"/>
      <c r="H1473" s="1"/>
      <c r="I1473" s="4"/>
      <c r="J1473" s="1"/>
      <c r="K1473" s="1"/>
    </row>
    <row r="1474" spans="3:11" x14ac:dyDescent="0.25">
      <c r="C1474" s="1"/>
      <c r="D1474" s="1"/>
      <c r="E1474" s="1"/>
      <c r="H1474" s="1"/>
      <c r="I1474" s="4"/>
      <c r="J1474" s="1"/>
      <c r="K1474" s="1"/>
    </row>
    <row r="1475" spans="3:11" x14ac:dyDescent="0.25">
      <c r="C1475" s="1"/>
      <c r="D1475" s="1"/>
      <c r="E1475" s="1"/>
      <c r="H1475" s="1"/>
      <c r="I1475" s="4"/>
      <c r="J1475" s="1"/>
      <c r="K1475" s="1"/>
    </row>
    <row r="1476" spans="3:11" x14ac:dyDescent="0.25">
      <c r="C1476" s="1"/>
      <c r="D1476" s="1"/>
      <c r="E1476" s="1"/>
      <c r="H1476" s="1"/>
      <c r="I1476" s="4"/>
      <c r="J1476" s="1"/>
      <c r="K1476" s="1"/>
    </row>
    <row r="1477" spans="3:11" x14ac:dyDescent="0.25">
      <c r="C1477" s="1"/>
      <c r="D1477" s="1"/>
      <c r="E1477" s="1"/>
      <c r="H1477" s="1"/>
      <c r="I1477" s="4"/>
      <c r="J1477" s="1"/>
      <c r="K1477" s="1"/>
    </row>
    <row r="1478" spans="3:11" x14ac:dyDescent="0.25">
      <c r="C1478" s="1"/>
      <c r="D1478" s="1"/>
      <c r="E1478" s="1"/>
      <c r="H1478" s="1"/>
      <c r="I1478" s="4"/>
      <c r="J1478" s="1"/>
      <c r="K1478" s="1"/>
    </row>
    <row r="1479" spans="3:11" x14ac:dyDescent="0.25">
      <c r="C1479" s="1"/>
      <c r="D1479" s="1"/>
      <c r="E1479" s="1"/>
      <c r="H1479" s="1"/>
      <c r="I1479" s="4"/>
      <c r="J1479" s="1"/>
      <c r="K1479" s="1"/>
    </row>
    <row r="1480" spans="3:11" x14ac:dyDescent="0.25">
      <c r="C1480" s="1"/>
      <c r="D1480" s="1"/>
      <c r="E1480" s="1"/>
      <c r="H1480" s="1"/>
      <c r="I1480" s="4"/>
      <c r="J1480" s="1"/>
      <c r="K1480" s="1"/>
    </row>
    <row r="1481" spans="3:11" x14ac:dyDescent="0.25">
      <c r="C1481" s="1"/>
      <c r="D1481" s="1"/>
      <c r="E1481" s="1"/>
      <c r="H1481" s="1"/>
      <c r="I1481" s="4"/>
      <c r="J1481" s="1"/>
      <c r="K1481" s="1"/>
    </row>
    <row r="1482" spans="3:11" x14ac:dyDescent="0.25">
      <c r="C1482" s="1"/>
      <c r="D1482" s="1"/>
      <c r="E1482" s="1"/>
      <c r="H1482" s="1"/>
      <c r="I1482" s="4"/>
      <c r="J1482" s="1"/>
      <c r="K1482" s="1"/>
    </row>
    <row r="1483" spans="3:11" x14ac:dyDescent="0.25">
      <c r="C1483" s="1"/>
      <c r="D1483" s="1"/>
      <c r="E1483" s="1"/>
      <c r="H1483" s="1"/>
      <c r="I1483" s="4"/>
      <c r="J1483" s="1"/>
      <c r="K1483" s="1"/>
    </row>
    <row r="1484" spans="3:11" x14ac:dyDescent="0.25">
      <c r="C1484" s="1"/>
      <c r="D1484" s="1"/>
      <c r="E1484" s="1"/>
      <c r="H1484" s="1"/>
      <c r="I1484" s="4"/>
      <c r="J1484" s="1"/>
      <c r="K1484" s="1"/>
    </row>
    <row r="1485" spans="3:11" x14ac:dyDescent="0.25">
      <c r="C1485" s="1"/>
      <c r="D1485" s="1"/>
      <c r="E1485" s="1"/>
      <c r="H1485" s="1"/>
      <c r="I1485" s="4"/>
      <c r="J1485" s="1"/>
      <c r="K1485" s="1"/>
    </row>
    <row r="1486" spans="3:11" x14ac:dyDescent="0.25">
      <c r="C1486" s="1"/>
      <c r="D1486" s="1"/>
      <c r="E1486" s="1"/>
      <c r="H1486" s="1"/>
      <c r="I1486" s="4"/>
      <c r="J1486" s="1"/>
      <c r="K1486" s="1"/>
    </row>
    <row r="1487" spans="3:11" x14ac:dyDescent="0.25">
      <c r="C1487" s="1"/>
      <c r="D1487" s="1"/>
      <c r="E1487" s="1"/>
      <c r="H1487" s="1"/>
      <c r="I1487" s="4"/>
      <c r="J1487" s="1"/>
      <c r="K1487" s="1"/>
    </row>
    <row r="1488" spans="3:11" x14ac:dyDescent="0.25">
      <c r="C1488" s="1"/>
      <c r="D1488" s="1"/>
      <c r="E1488" s="1"/>
      <c r="H1488" s="1"/>
      <c r="I1488" s="4"/>
      <c r="J1488" s="1"/>
      <c r="K1488" s="1"/>
    </row>
    <row r="1489" spans="3:11" x14ac:dyDescent="0.25">
      <c r="C1489" s="1"/>
      <c r="D1489" s="1"/>
      <c r="E1489" s="1"/>
      <c r="H1489" s="1"/>
      <c r="I1489" s="4"/>
      <c r="J1489" s="1"/>
      <c r="K1489" s="1"/>
    </row>
    <row r="1490" spans="3:11" x14ac:dyDescent="0.25">
      <c r="C1490" s="1"/>
      <c r="D1490" s="1"/>
      <c r="E1490" s="1"/>
      <c r="H1490" s="1"/>
      <c r="I1490" s="4"/>
      <c r="J1490" s="1"/>
      <c r="K1490" s="1"/>
    </row>
    <row r="1491" spans="3:11" x14ac:dyDescent="0.25">
      <c r="C1491" s="1"/>
      <c r="D1491" s="1"/>
      <c r="E1491" s="1"/>
      <c r="H1491" s="1"/>
      <c r="I1491" s="4"/>
      <c r="J1491" s="1"/>
      <c r="K1491" s="1"/>
    </row>
    <row r="1492" spans="3:11" x14ac:dyDescent="0.25">
      <c r="C1492" s="1"/>
      <c r="D1492" s="1"/>
      <c r="E1492" s="1"/>
      <c r="H1492" s="1"/>
      <c r="I1492" s="4"/>
      <c r="J1492" s="1"/>
      <c r="K1492" s="1"/>
    </row>
    <row r="1493" spans="3:11" x14ac:dyDescent="0.25">
      <c r="C1493" s="1"/>
      <c r="D1493" s="1"/>
      <c r="E1493" s="1"/>
      <c r="H1493" s="1"/>
      <c r="I1493" s="4"/>
      <c r="J1493" s="1"/>
      <c r="K1493" s="1"/>
    </row>
    <row r="1494" spans="3:11" x14ac:dyDescent="0.25">
      <c r="C1494" s="1"/>
      <c r="D1494" s="1"/>
      <c r="E1494" s="1"/>
      <c r="H1494" s="1"/>
      <c r="I1494" s="4"/>
      <c r="J1494" s="1"/>
      <c r="K1494" s="1"/>
    </row>
    <row r="1495" spans="3:11" x14ac:dyDescent="0.25">
      <c r="C1495" s="1"/>
      <c r="D1495" s="1"/>
      <c r="E1495" s="1"/>
      <c r="H1495" s="1"/>
      <c r="I1495" s="4"/>
      <c r="J1495" s="1"/>
      <c r="K1495" s="1"/>
    </row>
    <row r="1496" spans="3:11" x14ac:dyDescent="0.25">
      <c r="C1496" s="1"/>
      <c r="D1496" s="1"/>
      <c r="E1496" s="1"/>
      <c r="H1496" s="1"/>
      <c r="I1496" s="4"/>
      <c r="J1496" s="1"/>
      <c r="K1496" s="1"/>
    </row>
    <row r="1497" spans="3:11" x14ac:dyDescent="0.25">
      <c r="C1497" s="1"/>
      <c r="D1497" s="1"/>
      <c r="E1497" s="1"/>
      <c r="H1497" s="1"/>
      <c r="I1497" s="4"/>
      <c r="J1497" s="1"/>
      <c r="K1497" s="1"/>
    </row>
    <row r="1498" spans="3:11" x14ac:dyDescent="0.25">
      <c r="C1498" s="1"/>
      <c r="D1498" s="1"/>
      <c r="E1498" s="1"/>
      <c r="H1498" s="1"/>
      <c r="I1498" s="4"/>
      <c r="J1498" s="1"/>
      <c r="K1498" s="1"/>
    </row>
    <row r="1499" spans="3:11" x14ac:dyDescent="0.25">
      <c r="C1499" s="1"/>
      <c r="D1499" s="1"/>
      <c r="E1499" s="1"/>
      <c r="H1499" s="1"/>
      <c r="I1499" s="4"/>
      <c r="J1499" s="1"/>
      <c r="K1499" s="1"/>
    </row>
    <row r="1500" spans="3:11" x14ac:dyDescent="0.25">
      <c r="C1500" s="1"/>
      <c r="D1500" s="1"/>
      <c r="E1500" s="1"/>
      <c r="H1500" s="1"/>
      <c r="I1500" s="4"/>
      <c r="J1500" s="1"/>
      <c r="K1500" s="1"/>
    </row>
    <row r="1501" spans="3:11" x14ac:dyDescent="0.25">
      <c r="C1501" s="1"/>
      <c r="D1501" s="1"/>
      <c r="E1501" s="1"/>
      <c r="H1501" s="1"/>
      <c r="I1501" s="4"/>
      <c r="J1501" s="1"/>
      <c r="K1501" s="1"/>
    </row>
    <row r="1502" spans="3:11" x14ac:dyDescent="0.25">
      <c r="C1502" s="1"/>
      <c r="D1502" s="1"/>
      <c r="E1502" s="1"/>
      <c r="H1502" s="1"/>
      <c r="I1502" s="4"/>
      <c r="J1502" s="1"/>
      <c r="K1502" s="1"/>
    </row>
    <row r="1503" spans="3:11" x14ac:dyDescent="0.25">
      <c r="C1503" s="1"/>
      <c r="D1503" s="1"/>
      <c r="E1503" s="1"/>
      <c r="H1503" s="1"/>
      <c r="I1503" s="4"/>
      <c r="J1503" s="1"/>
      <c r="K1503" s="1"/>
    </row>
    <row r="1504" spans="3:11" x14ac:dyDescent="0.25">
      <c r="C1504" s="1"/>
      <c r="D1504" s="1"/>
      <c r="E1504" s="1"/>
      <c r="H1504" s="1"/>
      <c r="I1504" s="4"/>
      <c r="J1504" s="1"/>
      <c r="K1504" s="1"/>
    </row>
    <row r="1505" spans="3:11" x14ac:dyDescent="0.25">
      <c r="C1505" s="1"/>
      <c r="D1505" s="1"/>
      <c r="E1505" s="1"/>
      <c r="H1505" s="1"/>
      <c r="I1505" s="4"/>
      <c r="J1505" s="1"/>
      <c r="K1505" s="1"/>
    </row>
    <row r="1506" spans="3:11" x14ac:dyDescent="0.25">
      <c r="C1506" s="1"/>
      <c r="D1506" s="1"/>
      <c r="E1506" s="1"/>
      <c r="H1506" s="1"/>
      <c r="I1506" s="4"/>
      <c r="J1506" s="1"/>
      <c r="K1506" s="1"/>
    </row>
    <row r="1507" spans="3:11" x14ac:dyDescent="0.25">
      <c r="C1507" s="1"/>
      <c r="D1507" s="1"/>
      <c r="E1507" s="1"/>
      <c r="H1507" s="1"/>
      <c r="I1507" s="4"/>
      <c r="J1507" s="1"/>
      <c r="K1507" s="1"/>
    </row>
    <row r="1508" spans="3:11" x14ac:dyDescent="0.25">
      <c r="C1508" s="1"/>
      <c r="D1508" s="1"/>
      <c r="E1508" s="1"/>
      <c r="H1508" s="1"/>
      <c r="I1508" s="4"/>
      <c r="J1508" s="1"/>
      <c r="K1508" s="1"/>
    </row>
    <row r="1509" spans="3:11" x14ac:dyDescent="0.25">
      <c r="C1509" s="1"/>
      <c r="D1509" s="1"/>
      <c r="E1509" s="1"/>
      <c r="H1509" s="1"/>
      <c r="I1509" s="4"/>
      <c r="J1509" s="1"/>
      <c r="K1509" s="1"/>
    </row>
    <row r="1510" spans="3:11" x14ac:dyDescent="0.25">
      <c r="C1510" s="1"/>
      <c r="D1510" s="1"/>
      <c r="E1510" s="1"/>
      <c r="H1510" s="1"/>
      <c r="I1510" s="4"/>
      <c r="J1510" s="1"/>
      <c r="K1510" s="1"/>
    </row>
    <row r="1511" spans="3:11" x14ac:dyDescent="0.25">
      <c r="C1511" s="1"/>
      <c r="D1511" s="1"/>
      <c r="E1511" s="1"/>
      <c r="H1511" s="1"/>
      <c r="I1511" s="4"/>
      <c r="J1511" s="1"/>
      <c r="K1511" s="1"/>
    </row>
    <row r="1512" spans="3:11" x14ac:dyDescent="0.25">
      <c r="C1512" s="1"/>
      <c r="D1512" s="1"/>
      <c r="E1512" s="1"/>
      <c r="H1512" s="1"/>
      <c r="I1512" s="4"/>
      <c r="J1512" s="1"/>
      <c r="K1512" s="1"/>
    </row>
    <row r="1513" spans="3:11" x14ac:dyDescent="0.25">
      <c r="C1513" s="1"/>
      <c r="D1513" s="1"/>
      <c r="E1513" s="1"/>
      <c r="H1513" s="1"/>
      <c r="I1513" s="4"/>
      <c r="J1513" s="1"/>
      <c r="K1513" s="1"/>
    </row>
    <row r="1514" spans="3:11" x14ac:dyDescent="0.25">
      <c r="C1514" s="1"/>
      <c r="D1514" s="1"/>
      <c r="E1514" s="1"/>
      <c r="H1514" s="1"/>
      <c r="I1514" s="4"/>
      <c r="J1514" s="1"/>
      <c r="K1514" s="1"/>
    </row>
    <row r="1515" spans="3:11" x14ac:dyDescent="0.25">
      <c r="C1515" s="1"/>
      <c r="D1515" s="1"/>
      <c r="E1515" s="1"/>
      <c r="H1515" s="1"/>
      <c r="I1515" s="4"/>
      <c r="J1515" s="1"/>
      <c r="K1515" s="1"/>
    </row>
    <row r="1516" spans="3:11" x14ac:dyDescent="0.25">
      <c r="C1516" s="1"/>
      <c r="D1516" s="1"/>
      <c r="E1516" s="1"/>
      <c r="H1516" s="1"/>
      <c r="I1516" s="4"/>
      <c r="J1516" s="1"/>
      <c r="K1516" s="1"/>
    </row>
    <row r="1517" spans="3:11" x14ac:dyDescent="0.25">
      <c r="C1517" s="1"/>
      <c r="D1517" s="1"/>
      <c r="E1517" s="1"/>
      <c r="H1517" s="1"/>
      <c r="I1517" s="4"/>
      <c r="J1517" s="1"/>
      <c r="K1517" s="1"/>
    </row>
    <row r="1518" spans="3:11" x14ac:dyDescent="0.25">
      <c r="C1518" s="1"/>
      <c r="D1518" s="1"/>
      <c r="E1518" s="1"/>
      <c r="H1518" s="1"/>
      <c r="I1518" s="4"/>
      <c r="J1518" s="1"/>
      <c r="K1518" s="1"/>
    </row>
    <row r="1519" spans="3:11" x14ac:dyDescent="0.25">
      <c r="C1519" s="1"/>
      <c r="D1519" s="1"/>
      <c r="E1519" s="1"/>
      <c r="H1519" s="1"/>
      <c r="I1519" s="4"/>
      <c r="J1519" s="1"/>
      <c r="K1519" s="1"/>
    </row>
    <row r="1520" spans="3:11" x14ac:dyDescent="0.25">
      <c r="C1520" s="1"/>
      <c r="D1520" s="1"/>
      <c r="E1520" s="1"/>
      <c r="H1520" s="1"/>
      <c r="I1520" s="4"/>
      <c r="J1520" s="1"/>
      <c r="K1520" s="1"/>
    </row>
    <row r="1521" spans="3:11" x14ac:dyDescent="0.25">
      <c r="C1521" s="1"/>
      <c r="D1521" s="1"/>
      <c r="E1521" s="1"/>
      <c r="H1521" s="1"/>
      <c r="I1521" s="4"/>
      <c r="J1521" s="1"/>
      <c r="K1521" s="1"/>
    </row>
    <row r="1522" spans="3:11" x14ac:dyDescent="0.25">
      <c r="C1522" s="1"/>
      <c r="D1522" s="1"/>
      <c r="E1522" s="1"/>
      <c r="H1522" s="1"/>
      <c r="I1522" s="4"/>
      <c r="J1522" s="1"/>
      <c r="K1522" s="1"/>
    </row>
    <row r="1523" spans="3:11" x14ac:dyDescent="0.25">
      <c r="C1523" s="1"/>
      <c r="D1523" s="1"/>
      <c r="E1523" s="1"/>
      <c r="H1523" s="1"/>
      <c r="I1523" s="4"/>
      <c r="J1523" s="1"/>
      <c r="K1523" s="1"/>
    </row>
    <row r="1524" spans="3:11" x14ac:dyDescent="0.25">
      <c r="C1524" s="1"/>
      <c r="D1524" s="1"/>
      <c r="E1524" s="1"/>
      <c r="H1524" s="1"/>
      <c r="I1524" s="4"/>
      <c r="J1524" s="1"/>
      <c r="K1524" s="1"/>
    </row>
    <row r="1525" spans="3:11" x14ac:dyDescent="0.25">
      <c r="C1525" s="1"/>
      <c r="D1525" s="1"/>
      <c r="E1525" s="1"/>
      <c r="H1525" s="1"/>
      <c r="I1525" s="4"/>
      <c r="J1525" s="1"/>
      <c r="K1525" s="1"/>
    </row>
    <row r="1526" spans="3:11" x14ac:dyDescent="0.25">
      <c r="C1526" s="1"/>
      <c r="D1526" s="1"/>
      <c r="E1526" s="1"/>
      <c r="H1526" s="1"/>
      <c r="I1526" s="4"/>
      <c r="J1526" s="1"/>
      <c r="K1526" s="1"/>
    </row>
    <row r="1527" spans="3:11" x14ac:dyDescent="0.25">
      <c r="C1527" s="1"/>
      <c r="D1527" s="1"/>
      <c r="E1527" s="1"/>
      <c r="H1527" s="1"/>
      <c r="I1527" s="4"/>
      <c r="J1527" s="1"/>
      <c r="K1527" s="1"/>
    </row>
    <row r="1528" spans="3:11" x14ac:dyDescent="0.25">
      <c r="C1528" s="1"/>
      <c r="D1528" s="1"/>
      <c r="E1528" s="1"/>
      <c r="H1528" s="1"/>
      <c r="I1528" s="4"/>
      <c r="J1528" s="1"/>
      <c r="K1528" s="1"/>
    </row>
    <row r="1529" spans="3:11" x14ac:dyDescent="0.25">
      <c r="C1529" s="1"/>
      <c r="D1529" s="1"/>
      <c r="E1529" s="1"/>
      <c r="H1529" s="1"/>
      <c r="I1529" s="4"/>
      <c r="J1529" s="1"/>
      <c r="K1529" s="1"/>
    </row>
    <row r="1530" spans="3:11" x14ac:dyDescent="0.25">
      <c r="C1530" s="1"/>
      <c r="D1530" s="1"/>
      <c r="E1530" s="1"/>
      <c r="H1530" s="1"/>
      <c r="I1530" s="4"/>
      <c r="J1530" s="1"/>
      <c r="K1530" s="1"/>
    </row>
    <row r="1531" spans="3:11" x14ac:dyDescent="0.25">
      <c r="C1531" s="1"/>
      <c r="D1531" s="1"/>
      <c r="E1531" s="1"/>
      <c r="H1531" s="1"/>
      <c r="I1531" s="4"/>
      <c r="J1531" s="1"/>
      <c r="K1531" s="1"/>
    </row>
    <row r="1532" spans="3:11" x14ac:dyDescent="0.25">
      <c r="C1532" s="1"/>
      <c r="D1532" s="1"/>
      <c r="E1532" s="1"/>
      <c r="H1532" s="1"/>
      <c r="I1532" s="4"/>
      <c r="J1532" s="1"/>
      <c r="K1532" s="1"/>
    </row>
    <row r="1533" spans="3:11" x14ac:dyDescent="0.25">
      <c r="C1533" s="1"/>
      <c r="D1533" s="1"/>
      <c r="E1533" s="1"/>
      <c r="H1533" s="1"/>
      <c r="I1533" s="4"/>
      <c r="J1533" s="1"/>
      <c r="K1533" s="1"/>
    </row>
    <row r="1534" spans="3:11" x14ac:dyDescent="0.25">
      <c r="C1534" s="1"/>
      <c r="D1534" s="1"/>
      <c r="E1534" s="1"/>
      <c r="H1534" s="1"/>
      <c r="I1534" s="4"/>
      <c r="J1534" s="1"/>
      <c r="K1534" s="1"/>
    </row>
    <row r="1535" spans="3:11" x14ac:dyDescent="0.25">
      <c r="C1535" s="1"/>
      <c r="D1535" s="1"/>
      <c r="E1535" s="1"/>
      <c r="H1535" s="1"/>
      <c r="I1535" s="4"/>
      <c r="J1535" s="1"/>
      <c r="K1535" s="1"/>
    </row>
    <row r="1536" spans="3:11" x14ac:dyDescent="0.25">
      <c r="C1536" s="1"/>
      <c r="D1536" s="1"/>
      <c r="E1536" s="1"/>
      <c r="H1536" s="1"/>
      <c r="I1536" s="4"/>
      <c r="J1536" s="1"/>
      <c r="K1536" s="1"/>
    </row>
    <row r="1537" spans="3:11" x14ac:dyDescent="0.25">
      <c r="C1537" s="1"/>
      <c r="D1537" s="1"/>
      <c r="E1537" s="1"/>
      <c r="H1537" s="1"/>
      <c r="I1537" s="4"/>
      <c r="J1537" s="1"/>
      <c r="K1537" s="1"/>
    </row>
    <row r="1538" spans="3:11" x14ac:dyDescent="0.25">
      <c r="C1538" s="1"/>
      <c r="D1538" s="1"/>
      <c r="E1538" s="1"/>
      <c r="H1538" s="1"/>
      <c r="I1538" s="4"/>
      <c r="J1538" s="1"/>
      <c r="K1538" s="1"/>
    </row>
    <row r="1539" spans="3:11" x14ac:dyDescent="0.25">
      <c r="C1539" s="1"/>
      <c r="D1539" s="1"/>
      <c r="E1539" s="1"/>
      <c r="H1539" s="1"/>
      <c r="I1539" s="4"/>
      <c r="J1539" s="1"/>
      <c r="K1539" s="1"/>
    </row>
    <row r="1540" spans="3:11" x14ac:dyDescent="0.25">
      <c r="C1540" s="1"/>
      <c r="D1540" s="1"/>
      <c r="E1540" s="1"/>
      <c r="H1540" s="1"/>
      <c r="I1540" s="4"/>
      <c r="J1540" s="1"/>
      <c r="K1540" s="1"/>
    </row>
    <row r="1541" spans="3:11" x14ac:dyDescent="0.25">
      <c r="C1541" s="1"/>
      <c r="D1541" s="1"/>
      <c r="E1541" s="1"/>
      <c r="H1541" s="1"/>
      <c r="I1541" s="4"/>
      <c r="J1541" s="1"/>
      <c r="K1541" s="1"/>
    </row>
    <row r="1542" spans="3:11" x14ac:dyDescent="0.25">
      <c r="C1542" s="1"/>
      <c r="D1542" s="1"/>
      <c r="E1542" s="1"/>
      <c r="H1542" s="1"/>
      <c r="I1542" s="4"/>
      <c r="J1542" s="1"/>
      <c r="K1542" s="1"/>
    </row>
    <row r="1543" spans="3:11" x14ac:dyDescent="0.25">
      <c r="C1543" s="1"/>
      <c r="D1543" s="1"/>
      <c r="E1543" s="1"/>
      <c r="H1543" s="1"/>
      <c r="I1543" s="4"/>
      <c r="J1543" s="1"/>
      <c r="K1543" s="1"/>
    </row>
    <row r="1544" spans="3:11" x14ac:dyDescent="0.25">
      <c r="C1544" s="1"/>
      <c r="D1544" s="1"/>
      <c r="E1544" s="1"/>
      <c r="H1544" s="1"/>
      <c r="I1544" s="4"/>
      <c r="J1544" s="1"/>
      <c r="K1544" s="1"/>
    </row>
    <row r="1545" spans="3:11" x14ac:dyDescent="0.25">
      <c r="C1545" s="1"/>
      <c r="D1545" s="1"/>
      <c r="E1545" s="1"/>
      <c r="H1545" s="1"/>
      <c r="I1545" s="4"/>
      <c r="J1545" s="1"/>
      <c r="K1545" s="1"/>
    </row>
    <row r="1546" spans="3:11" x14ac:dyDescent="0.25">
      <c r="C1546" s="1"/>
      <c r="D1546" s="1"/>
      <c r="E1546" s="1"/>
      <c r="H1546" s="1"/>
      <c r="I1546" s="4"/>
      <c r="J1546" s="1"/>
      <c r="K1546" s="1"/>
    </row>
    <row r="1547" spans="3:11" x14ac:dyDescent="0.25">
      <c r="C1547" s="1"/>
      <c r="D1547" s="1"/>
      <c r="E1547" s="1"/>
      <c r="H1547" s="1"/>
      <c r="I1547" s="4"/>
      <c r="J1547" s="1"/>
      <c r="K1547" s="1"/>
    </row>
    <row r="1548" spans="3:11" x14ac:dyDescent="0.25">
      <c r="C1548" s="1"/>
      <c r="D1548" s="1"/>
      <c r="E1548" s="1"/>
      <c r="H1548" s="1"/>
      <c r="I1548" s="4"/>
      <c r="J1548" s="1"/>
      <c r="K1548" s="1"/>
    </row>
    <row r="1549" spans="3:11" x14ac:dyDescent="0.25">
      <c r="C1549" s="1"/>
      <c r="D1549" s="1"/>
      <c r="E1549" s="1"/>
      <c r="H1549" s="1"/>
      <c r="I1549" s="4"/>
      <c r="J1549" s="1"/>
      <c r="K1549" s="1"/>
    </row>
    <row r="1550" spans="3:11" x14ac:dyDescent="0.25">
      <c r="C1550" s="1"/>
      <c r="D1550" s="1"/>
      <c r="E1550" s="1"/>
      <c r="H1550" s="1"/>
      <c r="I1550" s="4"/>
      <c r="J1550" s="1"/>
      <c r="K1550" s="1"/>
    </row>
    <row r="1551" spans="3:11" x14ac:dyDescent="0.25">
      <c r="C1551" s="1"/>
      <c r="D1551" s="1"/>
      <c r="E1551" s="1"/>
      <c r="H1551" s="1"/>
      <c r="I1551" s="4"/>
      <c r="J1551" s="1"/>
      <c r="K1551" s="1"/>
    </row>
    <row r="1552" spans="3:11" x14ac:dyDescent="0.25">
      <c r="C1552" s="1"/>
      <c r="D1552" s="1"/>
      <c r="E1552" s="1"/>
      <c r="H1552" s="1"/>
      <c r="I1552" s="4"/>
      <c r="J1552" s="1"/>
      <c r="K1552" s="1"/>
    </row>
    <row r="1553" spans="3:11" x14ac:dyDescent="0.25">
      <c r="C1553" s="1"/>
      <c r="D1553" s="1"/>
      <c r="E1553" s="1"/>
      <c r="H1553" s="1"/>
      <c r="I1553" s="4"/>
      <c r="J1553" s="1"/>
      <c r="K1553" s="1"/>
    </row>
    <row r="1554" spans="3:11" x14ac:dyDescent="0.25">
      <c r="C1554" s="1"/>
      <c r="D1554" s="1"/>
      <c r="E1554" s="1"/>
      <c r="H1554" s="1"/>
      <c r="I1554" s="4"/>
      <c r="J1554" s="1"/>
      <c r="K1554" s="1"/>
    </row>
    <row r="1555" spans="3:11" x14ac:dyDescent="0.25">
      <c r="C1555" s="1"/>
      <c r="D1555" s="1"/>
      <c r="E1555" s="1"/>
      <c r="H1555" s="1"/>
      <c r="I1555" s="4"/>
      <c r="J1555" s="1"/>
      <c r="K1555" s="1"/>
    </row>
    <row r="1556" spans="3:11" x14ac:dyDescent="0.25">
      <c r="C1556" s="1"/>
      <c r="D1556" s="1"/>
      <c r="E1556" s="1"/>
      <c r="H1556" s="1"/>
      <c r="I1556" s="4"/>
      <c r="J1556" s="1"/>
      <c r="K1556" s="1"/>
    </row>
    <row r="1557" spans="3:11" x14ac:dyDescent="0.25">
      <c r="C1557" s="1"/>
      <c r="D1557" s="1"/>
      <c r="E1557" s="1"/>
      <c r="H1557" s="1"/>
      <c r="I1557" s="4"/>
      <c r="J1557" s="1"/>
      <c r="K1557" s="1"/>
    </row>
    <row r="1558" spans="3:11" x14ac:dyDescent="0.25">
      <c r="C1558" s="1"/>
      <c r="D1558" s="1"/>
      <c r="E1558" s="1"/>
      <c r="H1558" s="1"/>
      <c r="I1558" s="4"/>
      <c r="J1558" s="1"/>
      <c r="K1558" s="1"/>
    </row>
    <row r="1559" spans="3:11" x14ac:dyDescent="0.25">
      <c r="C1559" s="1"/>
      <c r="D1559" s="1"/>
      <c r="E1559" s="1"/>
      <c r="H1559" s="1"/>
      <c r="I1559" s="4"/>
      <c r="J1559" s="1"/>
      <c r="K1559" s="1"/>
    </row>
    <row r="1560" spans="3:11" x14ac:dyDescent="0.25">
      <c r="C1560" s="1"/>
      <c r="D1560" s="1"/>
      <c r="E1560" s="1"/>
      <c r="H1560" s="1"/>
      <c r="I1560" s="4"/>
      <c r="J1560" s="1"/>
      <c r="K1560" s="1"/>
    </row>
    <row r="1561" spans="3:11" x14ac:dyDescent="0.25">
      <c r="C1561" s="1"/>
      <c r="D1561" s="1"/>
      <c r="E1561" s="1"/>
      <c r="H1561" s="1"/>
      <c r="I1561" s="4"/>
      <c r="J1561" s="1"/>
      <c r="K1561" s="1"/>
    </row>
    <row r="1562" spans="3:11" x14ac:dyDescent="0.25">
      <c r="C1562" s="1"/>
      <c r="D1562" s="1"/>
      <c r="E1562" s="1"/>
      <c r="H1562" s="1"/>
      <c r="I1562" s="4"/>
      <c r="J1562" s="1"/>
      <c r="K1562" s="1"/>
    </row>
    <row r="1563" spans="3:11" x14ac:dyDescent="0.25">
      <c r="C1563" s="1"/>
      <c r="D1563" s="1"/>
      <c r="E1563" s="1"/>
      <c r="H1563" s="1"/>
      <c r="I1563" s="4"/>
      <c r="J1563" s="1"/>
      <c r="K1563" s="1"/>
    </row>
    <row r="1564" spans="3:11" x14ac:dyDescent="0.25">
      <c r="C1564" s="1"/>
      <c r="D1564" s="1"/>
      <c r="E1564" s="1"/>
      <c r="H1564" s="1"/>
      <c r="I1564" s="4"/>
      <c r="J1564" s="1"/>
      <c r="K1564" s="1"/>
    </row>
    <row r="1565" spans="3:11" x14ac:dyDescent="0.25">
      <c r="C1565" s="1"/>
      <c r="D1565" s="1"/>
      <c r="E1565" s="1"/>
      <c r="H1565" s="1"/>
      <c r="I1565" s="4"/>
      <c r="J1565" s="1"/>
      <c r="K1565" s="1"/>
    </row>
    <row r="1566" spans="3:11" x14ac:dyDescent="0.25">
      <c r="C1566" s="1"/>
      <c r="D1566" s="1"/>
      <c r="E1566" s="1"/>
      <c r="H1566" s="1"/>
      <c r="I1566" s="4"/>
      <c r="J1566" s="1"/>
      <c r="K1566" s="1"/>
    </row>
    <row r="1567" spans="3:11" x14ac:dyDescent="0.25">
      <c r="C1567" s="1"/>
      <c r="D1567" s="1"/>
      <c r="E1567" s="1"/>
      <c r="H1567" s="1"/>
      <c r="I1567" s="4"/>
      <c r="J1567" s="1"/>
      <c r="K1567" s="1"/>
    </row>
    <row r="1568" spans="3:11" x14ac:dyDescent="0.25">
      <c r="C1568" s="1"/>
      <c r="D1568" s="1"/>
      <c r="E1568" s="1"/>
      <c r="H1568" s="1"/>
      <c r="I1568" s="4"/>
      <c r="J1568" s="1"/>
      <c r="K1568" s="1"/>
    </row>
    <row r="1569" spans="3:11" x14ac:dyDescent="0.25">
      <c r="C1569" s="1"/>
      <c r="D1569" s="1"/>
      <c r="E1569" s="1"/>
      <c r="H1569" s="1"/>
      <c r="I1569" s="4"/>
      <c r="J1569" s="1"/>
      <c r="K1569" s="1"/>
    </row>
    <row r="1570" spans="3:11" x14ac:dyDescent="0.25">
      <c r="C1570" s="1"/>
      <c r="D1570" s="1"/>
      <c r="E1570" s="1"/>
      <c r="H1570" s="1"/>
      <c r="I1570" s="4"/>
      <c r="J1570" s="1"/>
      <c r="K1570" s="1"/>
    </row>
    <row r="1571" spans="3:11" x14ac:dyDescent="0.25">
      <c r="C1571" s="1"/>
      <c r="D1571" s="1"/>
      <c r="E1571" s="1"/>
      <c r="H1571" s="1"/>
      <c r="I1571" s="4"/>
      <c r="J1571" s="1"/>
      <c r="K1571" s="1"/>
    </row>
    <row r="1572" spans="3:11" x14ac:dyDescent="0.25">
      <c r="C1572" s="1"/>
      <c r="D1572" s="1"/>
      <c r="E1572" s="1"/>
      <c r="H1572" s="1"/>
      <c r="I1572" s="4"/>
      <c r="J1572" s="1"/>
      <c r="K1572" s="1"/>
    </row>
    <row r="1573" spans="3:11" x14ac:dyDescent="0.25">
      <c r="C1573" s="1"/>
      <c r="D1573" s="1"/>
      <c r="E1573" s="1"/>
      <c r="H1573" s="1"/>
      <c r="I1573" s="4"/>
      <c r="J1573" s="1"/>
      <c r="K1573" s="1"/>
    </row>
    <row r="1574" spans="3:11" x14ac:dyDescent="0.25">
      <c r="C1574" s="1"/>
      <c r="D1574" s="1"/>
      <c r="E1574" s="1"/>
      <c r="H1574" s="1"/>
      <c r="I1574" s="4"/>
      <c r="J1574" s="1"/>
      <c r="K1574" s="1"/>
    </row>
    <row r="1575" spans="3:11" x14ac:dyDescent="0.25">
      <c r="C1575" s="1"/>
      <c r="D1575" s="1"/>
      <c r="E1575" s="1"/>
      <c r="H1575" s="1"/>
      <c r="I1575" s="4"/>
      <c r="J1575" s="1"/>
      <c r="K1575" s="1"/>
    </row>
    <row r="1576" spans="3:11" x14ac:dyDescent="0.25">
      <c r="C1576" s="1"/>
      <c r="D1576" s="1"/>
      <c r="E1576" s="1"/>
      <c r="H1576" s="1"/>
      <c r="I1576" s="4"/>
      <c r="J1576" s="1"/>
      <c r="K1576" s="1"/>
    </row>
    <row r="1577" spans="3:11" x14ac:dyDescent="0.25">
      <c r="C1577" s="1"/>
      <c r="D1577" s="1"/>
      <c r="E1577" s="1"/>
      <c r="H1577" s="1"/>
      <c r="I1577" s="4"/>
      <c r="J1577" s="1"/>
      <c r="K1577" s="1"/>
    </row>
    <row r="1578" spans="3:11" x14ac:dyDescent="0.25">
      <c r="C1578" s="1"/>
      <c r="D1578" s="1"/>
      <c r="E1578" s="1"/>
      <c r="H1578" s="1"/>
      <c r="I1578" s="4"/>
      <c r="J1578" s="1"/>
      <c r="K1578" s="1"/>
    </row>
    <row r="1579" spans="3:11" x14ac:dyDescent="0.25">
      <c r="C1579" s="1"/>
      <c r="D1579" s="1"/>
      <c r="E1579" s="1"/>
      <c r="H1579" s="1"/>
      <c r="I1579" s="4"/>
      <c r="J1579" s="1"/>
      <c r="K1579" s="1"/>
    </row>
    <row r="1580" spans="3:11" x14ac:dyDescent="0.25">
      <c r="C1580" s="1"/>
      <c r="D1580" s="1"/>
      <c r="E1580" s="1"/>
      <c r="H1580" s="1"/>
      <c r="I1580" s="4"/>
      <c r="J1580" s="1"/>
      <c r="K1580" s="1"/>
    </row>
    <row r="1581" spans="3:11" x14ac:dyDescent="0.25">
      <c r="C1581" s="1"/>
      <c r="D1581" s="1"/>
      <c r="E1581" s="1"/>
      <c r="H1581" s="1"/>
      <c r="I1581" s="4"/>
      <c r="J1581" s="1"/>
      <c r="K1581" s="1"/>
    </row>
    <row r="1582" spans="3:11" x14ac:dyDescent="0.25">
      <c r="C1582" s="1"/>
      <c r="D1582" s="1"/>
      <c r="E1582" s="1"/>
      <c r="H1582" s="1"/>
      <c r="I1582" s="4"/>
      <c r="J1582" s="1"/>
      <c r="K1582" s="1"/>
    </row>
    <row r="1583" spans="3:11" x14ac:dyDescent="0.25">
      <c r="C1583" s="1"/>
      <c r="D1583" s="1"/>
      <c r="E1583" s="1"/>
      <c r="H1583" s="1"/>
      <c r="I1583" s="4"/>
      <c r="J1583" s="1"/>
      <c r="K1583" s="1"/>
    </row>
    <row r="1584" spans="3:11" x14ac:dyDescent="0.25">
      <c r="C1584" s="1"/>
      <c r="D1584" s="1"/>
      <c r="E1584" s="1"/>
      <c r="H1584" s="1"/>
      <c r="I1584" s="4"/>
      <c r="J1584" s="1"/>
      <c r="K1584" s="1"/>
    </row>
    <row r="1585" spans="3:11" x14ac:dyDescent="0.25">
      <c r="C1585" s="1"/>
      <c r="D1585" s="1"/>
      <c r="E1585" s="1"/>
      <c r="H1585" s="1"/>
      <c r="I1585" s="4"/>
      <c r="J1585" s="1"/>
      <c r="K1585" s="1"/>
    </row>
    <row r="1586" spans="3:11" x14ac:dyDescent="0.25">
      <c r="C1586" s="1"/>
      <c r="D1586" s="1"/>
      <c r="E1586" s="1"/>
      <c r="H1586" s="1"/>
      <c r="I1586" s="4"/>
      <c r="J1586" s="1"/>
      <c r="K1586" s="1"/>
    </row>
    <row r="1587" spans="3:11" x14ac:dyDescent="0.25">
      <c r="C1587" s="1"/>
      <c r="D1587" s="1"/>
      <c r="E1587" s="1"/>
      <c r="H1587" s="1"/>
      <c r="I1587" s="4"/>
      <c r="J1587" s="1"/>
      <c r="K1587" s="1"/>
    </row>
    <row r="1588" spans="3:11" x14ac:dyDescent="0.25">
      <c r="C1588" s="1"/>
      <c r="D1588" s="1"/>
      <c r="E1588" s="1"/>
      <c r="H1588" s="1"/>
      <c r="I1588" s="4"/>
      <c r="J1588" s="1"/>
      <c r="K1588" s="1"/>
    </row>
    <row r="1589" spans="3:11" x14ac:dyDescent="0.25">
      <c r="C1589" s="1"/>
      <c r="D1589" s="1"/>
      <c r="E1589" s="1"/>
      <c r="H1589" s="1"/>
      <c r="I1589" s="4"/>
      <c r="J1589" s="1"/>
      <c r="K1589" s="1"/>
    </row>
    <row r="1590" spans="3:11" x14ac:dyDescent="0.25">
      <c r="C1590" s="1"/>
      <c r="D1590" s="1"/>
      <c r="E1590" s="1"/>
      <c r="H1590" s="1"/>
      <c r="I1590" s="4"/>
      <c r="J1590" s="1"/>
      <c r="K1590" s="1"/>
    </row>
    <row r="1591" spans="3:11" x14ac:dyDescent="0.25">
      <c r="C1591" s="1"/>
      <c r="D1591" s="1"/>
      <c r="E1591" s="1"/>
      <c r="H1591" s="1"/>
      <c r="I1591" s="4"/>
      <c r="J1591" s="1"/>
      <c r="K1591" s="1"/>
    </row>
    <row r="1592" spans="3:11" x14ac:dyDescent="0.25">
      <c r="C1592" s="1"/>
      <c r="D1592" s="1"/>
      <c r="E1592" s="1"/>
      <c r="H1592" s="1"/>
      <c r="I1592" s="4"/>
      <c r="J1592" s="1"/>
      <c r="K1592" s="1"/>
    </row>
    <row r="1593" spans="3:11" x14ac:dyDescent="0.25">
      <c r="C1593" s="1"/>
      <c r="D1593" s="1"/>
      <c r="E1593" s="1"/>
      <c r="H1593" s="1"/>
      <c r="I1593" s="4"/>
      <c r="J1593" s="1"/>
      <c r="K1593" s="1"/>
    </row>
    <row r="1594" spans="3:11" x14ac:dyDescent="0.25">
      <c r="C1594" s="1"/>
      <c r="D1594" s="1"/>
      <c r="E1594" s="1"/>
      <c r="H1594" s="1"/>
      <c r="I1594" s="4"/>
      <c r="J1594" s="1"/>
      <c r="K1594" s="1"/>
    </row>
    <row r="1595" spans="3:11" x14ac:dyDescent="0.25">
      <c r="C1595" s="1"/>
      <c r="D1595" s="1"/>
      <c r="E1595" s="1"/>
      <c r="H1595" s="1"/>
      <c r="I1595" s="4"/>
      <c r="J1595" s="1"/>
      <c r="K1595" s="1"/>
    </row>
    <row r="1596" spans="3:11" x14ac:dyDescent="0.25">
      <c r="C1596" s="1"/>
      <c r="D1596" s="1"/>
      <c r="E1596" s="1"/>
      <c r="H1596" s="1"/>
      <c r="I1596" s="4"/>
      <c r="J1596" s="1"/>
      <c r="K1596" s="1"/>
    </row>
    <row r="1597" spans="3:11" x14ac:dyDescent="0.25">
      <c r="C1597" s="1"/>
      <c r="D1597" s="1"/>
      <c r="E1597" s="1"/>
      <c r="H1597" s="1"/>
      <c r="I1597" s="4"/>
      <c r="J1597" s="1"/>
      <c r="K1597" s="1"/>
    </row>
    <row r="1598" spans="3:11" x14ac:dyDescent="0.25">
      <c r="C1598" s="1"/>
      <c r="D1598" s="1"/>
      <c r="E1598" s="1"/>
      <c r="H1598" s="1"/>
      <c r="I1598" s="4"/>
      <c r="J1598" s="1"/>
      <c r="K1598" s="1"/>
    </row>
    <row r="1599" spans="3:11" x14ac:dyDescent="0.25">
      <c r="C1599" s="1"/>
      <c r="D1599" s="1"/>
      <c r="E1599" s="1"/>
      <c r="H1599" s="1"/>
      <c r="I1599" s="4"/>
      <c r="J1599" s="1"/>
      <c r="K1599" s="1"/>
    </row>
    <row r="1600" spans="3:11" x14ac:dyDescent="0.25">
      <c r="C1600" s="1"/>
      <c r="D1600" s="1"/>
      <c r="E1600" s="1"/>
      <c r="H1600" s="1"/>
      <c r="I1600" s="4"/>
      <c r="J1600" s="1"/>
      <c r="K1600" s="1"/>
    </row>
    <row r="1601" spans="3:11" x14ac:dyDescent="0.25">
      <c r="C1601" s="1"/>
      <c r="D1601" s="1"/>
      <c r="E1601" s="1"/>
      <c r="H1601" s="1"/>
      <c r="I1601" s="4"/>
      <c r="J1601" s="1"/>
      <c r="K1601" s="1"/>
    </row>
    <row r="1602" spans="3:11" x14ac:dyDescent="0.25">
      <c r="C1602" s="1"/>
      <c r="D1602" s="1"/>
      <c r="E1602" s="1"/>
      <c r="H1602" s="1"/>
      <c r="I1602" s="4"/>
      <c r="J1602" s="1"/>
      <c r="K1602" s="1"/>
    </row>
    <row r="1603" spans="3:11" x14ac:dyDescent="0.25">
      <c r="C1603" s="1"/>
      <c r="D1603" s="1"/>
      <c r="E1603" s="1"/>
      <c r="H1603" s="1"/>
      <c r="I1603" s="4"/>
      <c r="J1603" s="1"/>
      <c r="K1603" s="1"/>
    </row>
    <row r="1604" spans="3:11" x14ac:dyDescent="0.25">
      <c r="C1604" s="1"/>
      <c r="D1604" s="1"/>
      <c r="E1604" s="1"/>
      <c r="H1604" s="1"/>
      <c r="I1604" s="4"/>
      <c r="J1604" s="1"/>
      <c r="K1604" s="1"/>
    </row>
    <row r="1605" spans="3:11" x14ac:dyDescent="0.25">
      <c r="C1605" s="1"/>
      <c r="D1605" s="1"/>
      <c r="E1605" s="1"/>
      <c r="H1605" s="1"/>
      <c r="I1605" s="4"/>
      <c r="J1605" s="1"/>
      <c r="K1605" s="1"/>
    </row>
    <row r="1606" spans="3:11" x14ac:dyDescent="0.25">
      <c r="C1606" s="1"/>
      <c r="D1606" s="1"/>
      <c r="E1606" s="1"/>
      <c r="H1606" s="1"/>
      <c r="I1606" s="4"/>
      <c r="J1606" s="1"/>
      <c r="K1606" s="1"/>
    </row>
    <row r="1607" spans="3:11" x14ac:dyDescent="0.25">
      <c r="C1607" s="1"/>
      <c r="D1607" s="1"/>
      <c r="E1607" s="1"/>
      <c r="H1607" s="1"/>
      <c r="I1607" s="4"/>
      <c r="J1607" s="1"/>
      <c r="K1607" s="1"/>
    </row>
    <row r="1608" spans="3:11" x14ac:dyDescent="0.25">
      <c r="C1608" s="1"/>
      <c r="D1608" s="1"/>
      <c r="E1608" s="1"/>
      <c r="H1608" s="1"/>
      <c r="I1608" s="4"/>
      <c r="J1608" s="1"/>
      <c r="K1608" s="1"/>
    </row>
    <row r="1609" spans="3:11" x14ac:dyDescent="0.25">
      <c r="C1609" s="1"/>
      <c r="D1609" s="1"/>
      <c r="E1609" s="1"/>
      <c r="H1609" s="1"/>
      <c r="I1609" s="4"/>
      <c r="J1609" s="1"/>
      <c r="K1609" s="1"/>
    </row>
    <row r="1610" spans="3:11" x14ac:dyDescent="0.25">
      <c r="C1610" s="1"/>
      <c r="D1610" s="1"/>
      <c r="E1610" s="1"/>
      <c r="H1610" s="1"/>
      <c r="I1610" s="4"/>
      <c r="J1610" s="1"/>
      <c r="K1610" s="1"/>
    </row>
    <row r="1611" spans="3:11" x14ac:dyDescent="0.25">
      <c r="C1611" s="1"/>
      <c r="D1611" s="1"/>
      <c r="E1611" s="1"/>
      <c r="H1611" s="1"/>
      <c r="I1611" s="4"/>
      <c r="J1611" s="1"/>
      <c r="K1611" s="1"/>
    </row>
    <row r="1612" spans="3:11" x14ac:dyDescent="0.25">
      <c r="C1612" s="1"/>
      <c r="D1612" s="1"/>
      <c r="E1612" s="1"/>
      <c r="H1612" s="1"/>
      <c r="I1612" s="4"/>
      <c r="J1612" s="1"/>
      <c r="K1612" s="1"/>
    </row>
    <row r="1613" spans="3:11" x14ac:dyDescent="0.25">
      <c r="C1613" s="1"/>
      <c r="D1613" s="1"/>
      <c r="E1613" s="1"/>
      <c r="H1613" s="1"/>
      <c r="I1613" s="4"/>
      <c r="J1613" s="1"/>
      <c r="K1613" s="1"/>
    </row>
    <row r="1614" spans="3:11" x14ac:dyDescent="0.25">
      <c r="C1614" s="1"/>
      <c r="D1614" s="1"/>
      <c r="E1614" s="1"/>
      <c r="H1614" s="1"/>
      <c r="I1614" s="4"/>
      <c r="J1614" s="1"/>
      <c r="K1614" s="1"/>
    </row>
    <row r="1615" spans="3:11" x14ac:dyDescent="0.25">
      <c r="C1615" s="1"/>
      <c r="D1615" s="1"/>
      <c r="E1615" s="1"/>
      <c r="H1615" s="1"/>
      <c r="I1615" s="4"/>
      <c r="J1615" s="1"/>
      <c r="K1615" s="1"/>
    </row>
    <row r="1616" spans="3:11" x14ac:dyDescent="0.25">
      <c r="C1616" s="1"/>
      <c r="D1616" s="1"/>
      <c r="E1616" s="1"/>
      <c r="H1616" s="1"/>
      <c r="I1616" s="4"/>
      <c r="J1616" s="1"/>
      <c r="K1616" s="1"/>
    </row>
    <row r="1617" spans="3:11" x14ac:dyDescent="0.25">
      <c r="C1617" s="1"/>
      <c r="D1617" s="1"/>
      <c r="E1617" s="1"/>
      <c r="H1617" s="1"/>
      <c r="I1617" s="4"/>
      <c r="J1617" s="1"/>
      <c r="K1617" s="1"/>
    </row>
    <row r="1618" spans="3:11" x14ac:dyDescent="0.25">
      <c r="C1618" s="1"/>
      <c r="D1618" s="1"/>
      <c r="E1618" s="1"/>
      <c r="H1618" s="1"/>
      <c r="I1618" s="4"/>
      <c r="J1618" s="1"/>
      <c r="K1618" s="1"/>
    </row>
    <row r="1619" spans="3:11" x14ac:dyDescent="0.25">
      <c r="C1619" s="1"/>
      <c r="D1619" s="1"/>
      <c r="E1619" s="1"/>
      <c r="H1619" s="1"/>
      <c r="I1619" s="4"/>
      <c r="J1619" s="1"/>
      <c r="K1619" s="1"/>
    </row>
    <row r="1620" spans="3:11" x14ac:dyDescent="0.25">
      <c r="C1620" s="1"/>
      <c r="D1620" s="1"/>
      <c r="E1620" s="1"/>
      <c r="H1620" s="1"/>
      <c r="I1620" s="4"/>
      <c r="J1620" s="1"/>
      <c r="K1620" s="1"/>
    </row>
    <row r="1621" spans="3:11" x14ac:dyDescent="0.25">
      <c r="C1621" s="1"/>
      <c r="D1621" s="1"/>
      <c r="E1621" s="1"/>
      <c r="H1621" s="1"/>
      <c r="I1621" s="4"/>
      <c r="J1621" s="1"/>
      <c r="K1621" s="1"/>
    </row>
    <row r="1622" spans="3:11" x14ac:dyDescent="0.25">
      <c r="C1622" s="1"/>
      <c r="D1622" s="1"/>
      <c r="E1622" s="1"/>
      <c r="H1622" s="1"/>
      <c r="I1622" s="4"/>
      <c r="J1622" s="1"/>
      <c r="K1622" s="1"/>
    </row>
    <row r="1623" spans="3:11" x14ac:dyDescent="0.25">
      <c r="C1623" s="1"/>
      <c r="D1623" s="1"/>
      <c r="E1623" s="1"/>
      <c r="H1623" s="1"/>
      <c r="I1623" s="4"/>
      <c r="J1623" s="1"/>
      <c r="K1623" s="1"/>
    </row>
    <row r="1624" spans="3:11" x14ac:dyDescent="0.25">
      <c r="C1624" s="1"/>
      <c r="D1624" s="1"/>
      <c r="E1624" s="1"/>
      <c r="H1624" s="1"/>
      <c r="I1624" s="4"/>
      <c r="J1624" s="1"/>
      <c r="K1624" s="1"/>
    </row>
    <row r="1625" spans="3:11" x14ac:dyDescent="0.25">
      <c r="C1625" s="1"/>
      <c r="D1625" s="1"/>
      <c r="E1625" s="1"/>
      <c r="H1625" s="1"/>
      <c r="I1625" s="4"/>
      <c r="J1625" s="1"/>
      <c r="K1625" s="1"/>
    </row>
    <row r="1626" spans="3:11" x14ac:dyDescent="0.25">
      <c r="C1626" s="1"/>
      <c r="D1626" s="1"/>
      <c r="E1626" s="1"/>
      <c r="H1626" s="1"/>
      <c r="I1626" s="4"/>
      <c r="J1626" s="1"/>
      <c r="K1626" s="1"/>
    </row>
    <row r="1627" spans="3:11" x14ac:dyDescent="0.25">
      <c r="C1627" s="1"/>
      <c r="D1627" s="1"/>
      <c r="E1627" s="1"/>
      <c r="H1627" s="1"/>
      <c r="I1627" s="4"/>
      <c r="J1627" s="1"/>
      <c r="K1627" s="1"/>
    </row>
    <row r="1628" spans="3:11" x14ac:dyDescent="0.25">
      <c r="C1628" s="1"/>
      <c r="D1628" s="1"/>
      <c r="E1628" s="1"/>
      <c r="H1628" s="1"/>
      <c r="I1628" s="4"/>
      <c r="J1628" s="1"/>
      <c r="K1628" s="1"/>
    </row>
    <row r="1629" spans="3:11" x14ac:dyDescent="0.25">
      <c r="C1629" s="1"/>
      <c r="D1629" s="1"/>
      <c r="E1629" s="1"/>
      <c r="H1629" s="1"/>
      <c r="I1629" s="4"/>
      <c r="J1629" s="1"/>
      <c r="K1629" s="1"/>
    </row>
    <row r="1630" spans="3:11" x14ac:dyDescent="0.25">
      <c r="C1630" s="1"/>
      <c r="D1630" s="1"/>
      <c r="E1630" s="1"/>
      <c r="H1630" s="1"/>
      <c r="I1630" s="4"/>
      <c r="J1630" s="1"/>
      <c r="K1630" s="1"/>
    </row>
    <row r="1631" spans="3:11" x14ac:dyDescent="0.25">
      <c r="C1631" s="1"/>
      <c r="D1631" s="1"/>
      <c r="E1631" s="1"/>
      <c r="H1631" s="1"/>
      <c r="I1631" s="4"/>
      <c r="J1631" s="1"/>
      <c r="K1631" s="1"/>
    </row>
    <row r="1632" spans="3:11" x14ac:dyDescent="0.25">
      <c r="C1632" s="1"/>
      <c r="D1632" s="1"/>
      <c r="E1632" s="1"/>
      <c r="H1632" s="1"/>
      <c r="I1632" s="4"/>
      <c r="J1632" s="1"/>
      <c r="K1632" s="1"/>
    </row>
    <row r="1633" spans="3:11" x14ac:dyDescent="0.25">
      <c r="C1633" s="1"/>
      <c r="D1633" s="1"/>
      <c r="E1633" s="1"/>
      <c r="H1633" s="1"/>
      <c r="I1633" s="4"/>
      <c r="J1633" s="1"/>
      <c r="K1633" s="1"/>
    </row>
    <row r="1634" spans="3:11" x14ac:dyDescent="0.25">
      <c r="C1634" s="1"/>
      <c r="D1634" s="1"/>
      <c r="E1634" s="1"/>
      <c r="H1634" s="1"/>
      <c r="I1634" s="4"/>
      <c r="J1634" s="1"/>
      <c r="K1634" s="1"/>
    </row>
    <row r="1635" spans="3:11" x14ac:dyDescent="0.25">
      <c r="C1635" s="1"/>
      <c r="D1635" s="1"/>
      <c r="E1635" s="1"/>
      <c r="H1635" s="1"/>
      <c r="I1635" s="4"/>
      <c r="J1635" s="1"/>
      <c r="K1635" s="1"/>
    </row>
    <row r="1636" spans="3:11" x14ac:dyDescent="0.25">
      <c r="C1636" s="1"/>
      <c r="D1636" s="1"/>
      <c r="E1636" s="1"/>
      <c r="H1636" s="1"/>
      <c r="I1636" s="4"/>
      <c r="J1636" s="1"/>
      <c r="K1636" s="1"/>
    </row>
    <row r="1637" spans="3:11" x14ac:dyDescent="0.25">
      <c r="C1637" s="1"/>
      <c r="D1637" s="1"/>
      <c r="E1637" s="1"/>
      <c r="H1637" s="1"/>
      <c r="I1637" s="4"/>
      <c r="J1637" s="1"/>
      <c r="K1637" s="1"/>
    </row>
    <row r="1638" spans="3:11" x14ac:dyDescent="0.25">
      <c r="C1638" s="1"/>
      <c r="D1638" s="1"/>
      <c r="E1638" s="1"/>
      <c r="H1638" s="1"/>
      <c r="I1638" s="4"/>
      <c r="J1638" s="1"/>
      <c r="K1638" s="1"/>
    </row>
    <row r="1639" spans="3:11" x14ac:dyDescent="0.25">
      <c r="C1639" s="1"/>
      <c r="D1639" s="1"/>
      <c r="E1639" s="1"/>
      <c r="H1639" s="1"/>
      <c r="I1639" s="4"/>
      <c r="J1639" s="1"/>
      <c r="K1639" s="1"/>
    </row>
    <row r="1640" spans="3:11" x14ac:dyDescent="0.25">
      <c r="C1640" s="1"/>
      <c r="D1640" s="1"/>
      <c r="E1640" s="1"/>
      <c r="H1640" s="1"/>
      <c r="I1640" s="4"/>
      <c r="J1640" s="1"/>
      <c r="K1640" s="1"/>
    </row>
    <row r="1641" spans="3:11" x14ac:dyDescent="0.25">
      <c r="C1641" s="1"/>
      <c r="D1641" s="1"/>
      <c r="E1641" s="1"/>
      <c r="H1641" s="1"/>
      <c r="I1641" s="4"/>
      <c r="J1641" s="1"/>
      <c r="K1641" s="1"/>
    </row>
    <row r="1642" spans="3:11" x14ac:dyDescent="0.25">
      <c r="C1642" s="1"/>
      <c r="D1642" s="1"/>
      <c r="E1642" s="1"/>
      <c r="H1642" s="1"/>
      <c r="I1642" s="4"/>
      <c r="J1642" s="1"/>
      <c r="K1642" s="1"/>
    </row>
    <row r="1643" spans="3:11" x14ac:dyDescent="0.25">
      <c r="C1643" s="1"/>
      <c r="D1643" s="1"/>
      <c r="E1643" s="1"/>
      <c r="H1643" s="1"/>
      <c r="I1643" s="4"/>
      <c r="J1643" s="1"/>
      <c r="K1643" s="1"/>
    </row>
    <row r="1644" spans="3:11" x14ac:dyDescent="0.25">
      <c r="C1644" s="1"/>
      <c r="D1644" s="1"/>
      <c r="E1644" s="1"/>
      <c r="H1644" s="1"/>
      <c r="I1644" s="4"/>
      <c r="J1644" s="1"/>
      <c r="K1644" s="1"/>
    </row>
    <row r="1645" spans="3:11" x14ac:dyDescent="0.25">
      <c r="C1645" s="1"/>
      <c r="D1645" s="1"/>
      <c r="E1645" s="1"/>
      <c r="H1645" s="1"/>
      <c r="I1645" s="4"/>
      <c r="J1645" s="1"/>
      <c r="K1645" s="1"/>
    </row>
    <row r="1646" spans="3:11" x14ac:dyDescent="0.25">
      <c r="C1646" s="1"/>
      <c r="D1646" s="1"/>
      <c r="E1646" s="1"/>
      <c r="H1646" s="1"/>
      <c r="I1646" s="4"/>
      <c r="J1646" s="1"/>
      <c r="K1646" s="1"/>
    </row>
    <row r="1647" spans="3:11" x14ac:dyDescent="0.25">
      <c r="C1647" s="1"/>
      <c r="D1647" s="1"/>
      <c r="E1647" s="1"/>
      <c r="H1647" s="1"/>
      <c r="I1647" s="4"/>
      <c r="J1647" s="1"/>
      <c r="K1647" s="1"/>
    </row>
    <row r="1648" spans="3:11" x14ac:dyDescent="0.25">
      <c r="C1648" s="1"/>
      <c r="D1648" s="1"/>
      <c r="E1648" s="1"/>
      <c r="H1648" s="1"/>
      <c r="I1648" s="4"/>
      <c r="J1648" s="1"/>
      <c r="K1648" s="1"/>
    </row>
    <row r="1649" spans="3:11" x14ac:dyDescent="0.25">
      <c r="C1649" s="1"/>
      <c r="D1649" s="1"/>
      <c r="E1649" s="1"/>
      <c r="H1649" s="1"/>
      <c r="I1649" s="4"/>
      <c r="J1649" s="1"/>
      <c r="K1649" s="1"/>
    </row>
    <row r="1650" spans="3:11" x14ac:dyDescent="0.25">
      <c r="C1650" s="1"/>
      <c r="D1650" s="1"/>
      <c r="E1650" s="1"/>
      <c r="H1650" s="1"/>
      <c r="I1650" s="4"/>
      <c r="J1650" s="1"/>
      <c r="K1650" s="1"/>
    </row>
    <row r="1651" spans="3:11" x14ac:dyDescent="0.25">
      <c r="C1651" s="1"/>
      <c r="D1651" s="1"/>
      <c r="E1651" s="1"/>
      <c r="H1651" s="1"/>
      <c r="I1651" s="4"/>
      <c r="J1651" s="1"/>
      <c r="K1651" s="1"/>
    </row>
    <row r="1652" spans="3:11" x14ac:dyDescent="0.25">
      <c r="C1652" s="1"/>
      <c r="D1652" s="1"/>
      <c r="E1652" s="1"/>
      <c r="H1652" s="1"/>
      <c r="I1652" s="4"/>
      <c r="J1652" s="1"/>
      <c r="K1652" s="1"/>
    </row>
    <row r="1653" spans="3:11" x14ac:dyDescent="0.25">
      <c r="C1653" s="1"/>
      <c r="D1653" s="1"/>
      <c r="E1653" s="1"/>
      <c r="H1653" s="1"/>
      <c r="I1653" s="4"/>
      <c r="J1653" s="1"/>
      <c r="K1653" s="1"/>
    </row>
    <row r="1654" spans="3:11" x14ac:dyDescent="0.25">
      <c r="C1654" s="1"/>
      <c r="D1654" s="1"/>
      <c r="E1654" s="1"/>
      <c r="H1654" s="1"/>
      <c r="I1654" s="4"/>
      <c r="J1654" s="1"/>
      <c r="K1654" s="1"/>
    </row>
    <row r="1655" spans="3:11" x14ac:dyDescent="0.25">
      <c r="C1655" s="1"/>
      <c r="D1655" s="1"/>
      <c r="E1655" s="1"/>
      <c r="H1655" s="1"/>
      <c r="I1655" s="4"/>
      <c r="J1655" s="1"/>
      <c r="K1655" s="1"/>
    </row>
    <row r="1656" spans="3:11" x14ac:dyDescent="0.25">
      <c r="C1656" s="1"/>
      <c r="D1656" s="1"/>
      <c r="E1656" s="1"/>
      <c r="H1656" s="1"/>
      <c r="I1656" s="4"/>
      <c r="J1656" s="1"/>
      <c r="K1656" s="1"/>
    </row>
    <row r="1657" spans="3:11" x14ac:dyDescent="0.25">
      <c r="C1657" s="1"/>
      <c r="D1657" s="1"/>
      <c r="E1657" s="1"/>
      <c r="H1657" s="1"/>
      <c r="I1657" s="4"/>
      <c r="J1657" s="1"/>
      <c r="K1657" s="1"/>
    </row>
    <row r="1658" spans="3:11" x14ac:dyDescent="0.25">
      <c r="C1658" s="1"/>
      <c r="D1658" s="1"/>
      <c r="E1658" s="1"/>
      <c r="H1658" s="1"/>
      <c r="I1658" s="4"/>
      <c r="J1658" s="1"/>
      <c r="K1658" s="1"/>
    </row>
    <row r="1659" spans="3:11" x14ac:dyDescent="0.25">
      <c r="C1659" s="1"/>
      <c r="D1659" s="1"/>
      <c r="E1659" s="1"/>
      <c r="H1659" s="1"/>
      <c r="I1659" s="4"/>
      <c r="J1659" s="1"/>
      <c r="K1659" s="1"/>
    </row>
    <row r="1660" spans="3:11" x14ac:dyDescent="0.25">
      <c r="C1660" s="1"/>
      <c r="D1660" s="1"/>
      <c r="E1660" s="1"/>
      <c r="H1660" s="1"/>
      <c r="I1660" s="4"/>
      <c r="J1660" s="1"/>
      <c r="K1660" s="1"/>
    </row>
    <row r="1661" spans="3:11" x14ac:dyDescent="0.25">
      <c r="C1661" s="1"/>
      <c r="D1661" s="1"/>
      <c r="E1661" s="1"/>
      <c r="H1661" s="1"/>
      <c r="I1661" s="4"/>
      <c r="J1661" s="1"/>
      <c r="K1661" s="1"/>
    </row>
    <row r="1662" spans="3:11" x14ac:dyDescent="0.25">
      <c r="C1662" s="1"/>
      <c r="D1662" s="1"/>
      <c r="E1662" s="1"/>
      <c r="H1662" s="1"/>
      <c r="I1662" s="4"/>
      <c r="J1662" s="1"/>
      <c r="K1662" s="1"/>
    </row>
    <row r="1663" spans="3:11" x14ac:dyDescent="0.25">
      <c r="C1663" s="1"/>
      <c r="D1663" s="1"/>
      <c r="E1663" s="1"/>
      <c r="H1663" s="1"/>
      <c r="I1663" s="4"/>
      <c r="J1663" s="1"/>
      <c r="K1663" s="1"/>
    </row>
    <row r="1664" spans="3:11" x14ac:dyDescent="0.25">
      <c r="C1664" s="1"/>
      <c r="D1664" s="1"/>
      <c r="E1664" s="1"/>
      <c r="H1664" s="1"/>
      <c r="I1664" s="4"/>
      <c r="J1664" s="1"/>
      <c r="K1664" s="1"/>
    </row>
    <row r="1665" spans="3:11" x14ac:dyDescent="0.25">
      <c r="C1665" s="1"/>
      <c r="D1665" s="1"/>
      <c r="E1665" s="1"/>
      <c r="H1665" s="1"/>
      <c r="I1665" s="4"/>
      <c r="J1665" s="1"/>
      <c r="K1665" s="1"/>
    </row>
    <row r="1666" spans="3:11" x14ac:dyDescent="0.25">
      <c r="C1666" s="1"/>
      <c r="D1666" s="1"/>
      <c r="E1666" s="1"/>
      <c r="H1666" s="1"/>
      <c r="I1666" s="4"/>
      <c r="J1666" s="1"/>
      <c r="K1666" s="1"/>
    </row>
    <row r="1667" spans="3:11" x14ac:dyDescent="0.25">
      <c r="C1667" s="1"/>
      <c r="D1667" s="1"/>
      <c r="E1667" s="1"/>
      <c r="H1667" s="1"/>
      <c r="I1667" s="4"/>
      <c r="J1667" s="1"/>
      <c r="K1667" s="1"/>
    </row>
    <row r="1668" spans="3:11" x14ac:dyDescent="0.25">
      <c r="C1668" s="1"/>
      <c r="D1668" s="1"/>
      <c r="E1668" s="1"/>
      <c r="H1668" s="1"/>
      <c r="I1668" s="4"/>
      <c r="J1668" s="1"/>
      <c r="K1668" s="1"/>
    </row>
    <row r="1669" spans="3:11" x14ac:dyDescent="0.25">
      <c r="C1669" s="1"/>
      <c r="D1669" s="1"/>
      <c r="E1669" s="1"/>
      <c r="H1669" s="1"/>
      <c r="I1669" s="4"/>
      <c r="J1669" s="1"/>
      <c r="K1669" s="1"/>
    </row>
    <row r="1670" spans="3:11" x14ac:dyDescent="0.25">
      <c r="C1670" s="1"/>
      <c r="D1670" s="1"/>
      <c r="E1670" s="1"/>
      <c r="H1670" s="1"/>
      <c r="I1670" s="4"/>
      <c r="J1670" s="1"/>
      <c r="K1670" s="1"/>
    </row>
    <row r="1671" spans="3:11" x14ac:dyDescent="0.25">
      <c r="C1671" s="1"/>
      <c r="D1671" s="1"/>
      <c r="E1671" s="1"/>
      <c r="H1671" s="1"/>
      <c r="I1671" s="4"/>
      <c r="J1671" s="1"/>
      <c r="K1671" s="1"/>
    </row>
    <row r="1672" spans="3:11" x14ac:dyDescent="0.25">
      <c r="C1672" s="1"/>
      <c r="D1672" s="1"/>
      <c r="E1672" s="1"/>
      <c r="H1672" s="1"/>
      <c r="I1672" s="4"/>
      <c r="J1672" s="1"/>
      <c r="K1672" s="1"/>
    </row>
    <row r="1673" spans="3:11" x14ac:dyDescent="0.25">
      <c r="C1673" s="1"/>
      <c r="D1673" s="1"/>
      <c r="E1673" s="1"/>
      <c r="H1673" s="1"/>
      <c r="I1673" s="4"/>
      <c r="J1673" s="1"/>
      <c r="K1673" s="1"/>
    </row>
    <row r="1674" spans="3:11" x14ac:dyDescent="0.25">
      <c r="C1674" s="1"/>
      <c r="D1674" s="1"/>
      <c r="E1674" s="1"/>
      <c r="H1674" s="1"/>
      <c r="I1674" s="4"/>
      <c r="J1674" s="1"/>
      <c r="K1674" s="1"/>
    </row>
    <row r="1675" spans="3:11" x14ac:dyDescent="0.25">
      <c r="C1675" s="1"/>
      <c r="D1675" s="1"/>
      <c r="E1675" s="1"/>
      <c r="H1675" s="1"/>
      <c r="I1675" s="4"/>
      <c r="J1675" s="1"/>
      <c r="K1675" s="1"/>
    </row>
    <row r="1676" spans="3:11" x14ac:dyDescent="0.25">
      <c r="C1676" s="1"/>
      <c r="D1676" s="1"/>
      <c r="E1676" s="1"/>
      <c r="H1676" s="1"/>
      <c r="I1676" s="4"/>
      <c r="J1676" s="1"/>
      <c r="K1676" s="1"/>
    </row>
    <row r="1677" spans="3:11" x14ac:dyDescent="0.25">
      <c r="C1677" s="1"/>
      <c r="D1677" s="1"/>
      <c r="E1677" s="1"/>
      <c r="H1677" s="1"/>
      <c r="I1677" s="4"/>
      <c r="J1677" s="1"/>
      <c r="K1677" s="1"/>
    </row>
    <row r="1678" spans="3:11" x14ac:dyDescent="0.25">
      <c r="C1678" s="1"/>
      <c r="D1678" s="1"/>
      <c r="E1678" s="1"/>
      <c r="H1678" s="1"/>
      <c r="I1678" s="4"/>
      <c r="J1678" s="1"/>
      <c r="K1678" s="1"/>
    </row>
    <row r="1679" spans="3:11" x14ac:dyDescent="0.25">
      <c r="C1679" s="1"/>
      <c r="D1679" s="1"/>
      <c r="E1679" s="1"/>
      <c r="H1679" s="1"/>
      <c r="I1679" s="4"/>
      <c r="J1679" s="1"/>
      <c r="K1679" s="1"/>
    </row>
    <row r="1680" spans="3:11" x14ac:dyDescent="0.25">
      <c r="C1680" s="1"/>
      <c r="D1680" s="1"/>
      <c r="E1680" s="1"/>
      <c r="H1680" s="1"/>
      <c r="I1680" s="4"/>
      <c r="J1680" s="1"/>
      <c r="K1680" s="1"/>
    </row>
    <row r="1681" spans="3:11" x14ac:dyDescent="0.25">
      <c r="C1681" s="1"/>
      <c r="D1681" s="1"/>
      <c r="E1681" s="1"/>
      <c r="H1681" s="1"/>
      <c r="I1681" s="4"/>
      <c r="J1681" s="1"/>
      <c r="K1681" s="1"/>
    </row>
    <row r="1682" spans="3:11" x14ac:dyDescent="0.25">
      <c r="C1682" s="1"/>
      <c r="D1682" s="1"/>
      <c r="E1682" s="1"/>
      <c r="H1682" s="1"/>
      <c r="I1682" s="4"/>
      <c r="J1682" s="1"/>
      <c r="K1682" s="1"/>
    </row>
    <row r="1683" spans="3:11" x14ac:dyDescent="0.25">
      <c r="C1683" s="1"/>
      <c r="D1683" s="1"/>
      <c r="E1683" s="1"/>
      <c r="H1683" s="1"/>
      <c r="I1683" s="4"/>
      <c r="J1683" s="1"/>
      <c r="K1683" s="1"/>
    </row>
    <row r="1684" spans="3:11" x14ac:dyDescent="0.25">
      <c r="C1684" s="1"/>
      <c r="D1684" s="1"/>
      <c r="E1684" s="1"/>
      <c r="H1684" s="1"/>
      <c r="I1684" s="4"/>
      <c r="J1684" s="1"/>
      <c r="K1684" s="1"/>
    </row>
    <row r="1685" spans="3:11" x14ac:dyDescent="0.25">
      <c r="C1685" s="1"/>
      <c r="D1685" s="1"/>
      <c r="E1685" s="1"/>
      <c r="H1685" s="1"/>
      <c r="I1685" s="4"/>
      <c r="J1685" s="1"/>
      <c r="K1685" s="1"/>
    </row>
    <row r="1686" spans="3:11" x14ac:dyDescent="0.25">
      <c r="C1686" s="1"/>
      <c r="D1686" s="1"/>
      <c r="E1686" s="1"/>
      <c r="H1686" s="1"/>
      <c r="I1686" s="4"/>
      <c r="J1686" s="1"/>
      <c r="K1686" s="1"/>
    </row>
    <row r="1687" spans="3:11" x14ac:dyDescent="0.25">
      <c r="C1687" s="1"/>
      <c r="D1687" s="1"/>
      <c r="E1687" s="1"/>
      <c r="H1687" s="1"/>
      <c r="I1687" s="4"/>
      <c r="J1687" s="1"/>
      <c r="K1687" s="1"/>
    </row>
    <row r="1688" spans="3:11" x14ac:dyDescent="0.25">
      <c r="C1688" s="1"/>
      <c r="D1688" s="1"/>
      <c r="E1688" s="1"/>
      <c r="H1688" s="1"/>
      <c r="I1688" s="4"/>
      <c r="J1688" s="1"/>
      <c r="K1688" s="1"/>
    </row>
    <row r="1689" spans="3:11" x14ac:dyDescent="0.25">
      <c r="C1689" s="1"/>
      <c r="D1689" s="1"/>
      <c r="E1689" s="1"/>
      <c r="H1689" s="1"/>
      <c r="I1689" s="4"/>
      <c r="J1689" s="1"/>
      <c r="K1689" s="1"/>
    </row>
    <row r="1690" spans="3:11" x14ac:dyDescent="0.25">
      <c r="C1690" s="1"/>
      <c r="D1690" s="1"/>
      <c r="E1690" s="1"/>
      <c r="H1690" s="1"/>
      <c r="I1690" s="4"/>
      <c r="J1690" s="1"/>
      <c r="K1690" s="1"/>
    </row>
    <row r="1691" spans="3:11" x14ac:dyDescent="0.25">
      <c r="C1691" s="1"/>
      <c r="D1691" s="1"/>
      <c r="E1691" s="1"/>
      <c r="H1691" s="1"/>
      <c r="I1691" s="4"/>
      <c r="J1691" s="1"/>
      <c r="K1691" s="1"/>
    </row>
    <row r="1692" spans="3:11" x14ac:dyDescent="0.25">
      <c r="C1692" s="1"/>
      <c r="D1692" s="1"/>
      <c r="E1692" s="1"/>
      <c r="H1692" s="1"/>
      <c r="I1692" s="4"/>
      <c r="J1692" s="1"/>
      <c r="K1692" s="1"/>
    </row>
    <row r="1693" spans="3:11" x14ac:dyDescent="0.25">
      <c r="C1693" s="1"/>
      <c r="D1693" s="1"/>
      <c r="E1693" s="1"/>
      <c r="H1693" s="1"/>
      <c r="I1693" s="4"/>
      <c r="J1693" s="1"/>
      <c r="K1693" s="1"/>
    </row>
    <row r="1694" spans="3:11" x14ac:dyDescent="0.25">
      <c r="C1694" s="1"/>
      <c r="D1694" s="1"/>
      <c r="E1694" s="1"/>
      <c r="H1694" s="1"/>
      <c r="I1694" s="4"/>
      <c r="J1694" s="1"/>
      <c r="K1694" s="1"/>
    </row>
    <row r="1695" spans="3:11" x14ac:dyDescent="0.25">
      <c r="C1695" s="1"/>
      <c r="D1695" s="1"/>
      <c r="E1695" s="1"/>
      <c r="H1695" s="1"/>
      <c r="I1695" s="4"/>
      <c r="J1695" s="1"/>
      <c r="K1695" s="1"/>
    </row>
    <row r="1696" spans="3:11" x14ac:dyDescent="0.25">
      <c r="C1696" s="1"/>
      <c r="D1696" s="1"/>
      <c r="E1696" s="1"/>
      <c r="H1696" s="1"/>
      <c r="I1696" s="4"/>
      <c r="J1696" s="1"/>
      <c r="K1696" s="1"/>
    </row>
    <row r="1697" spans="3:11" x14ac:dyDescent="0.25">
      <c r="C1697" s="1"/>
      <c r="D1697" s="1"/>
      <c r="E1697" s="1"/>
      <c r="H1697" s="1"/>
      <c r="I1697" s="4"/>
      <c r="J1697" s="1"/>
      <c r="K1697" s="1"/>
    </row>
    <row r="1698" spans="3:11" x14ac:dyDescent="0.25">
      <c r="C1698" s="1"/>
      <c r="D1698" s="1"/>
      <c r="E1698" s="1"/>
      <c r="H1698" s="1"/>
      <c r="I1698" s="4"/>
      <c r="J1698" s="1"/>
      <c r="K1698" s="1"/>
    </row>
    <row r="1699" spans="3:11" x14ac:dyDescent="0.25">
      <c r="C1699" s="1"/>
      <c r="D1699" s="1"/>
      <c r="E1699" s="1"/>
      <c r="H1699" s="1"/>
      <c r="I1699" s="4"/>
      <c r="J1699" s="1"/>
      <c r="K1699" s="1"/>
    </row>
    <row r="1700" spans="3:11" x14ac:dyDescent="0.25">
      <c r="C1700" s="1"/>
      <c r="D1700" s="1"/>
      <c r="E1700" s="1"/>
      <c r="H1700" s="1"/>
      <c r="I1700" s="4"/>
      <c r="J1700" s="1"/>
      <c r="K1700" s="1"/>
    </row>
    <row r="1701" spans="3:11" x14ac:dyDescent="0.25">
      <c r="C1701" s="1"/>
      <c r="D1701" s="1"/>
      <c r="E1701" s="1"/>
      <c r="H1701" s="1"/>
      <c r="I1701" s="4"/>
      <c r="J1701" s="1"/>
      <c r="K1701" s="1"/>
    </row>
    <row r="1702" spans="3:11" x14ac:dyDescent="0.25">
      <c r="C1702" s="1"/>
      <c r="D1702" s="1"/>
      <c r="E1702" s="1"/>
      <c r="H1702" s="1"/>
      <c r="I1702" s="4"/>
      <c r="J1702" s="1"/>
      <c r="K1702" s="1"/>
    </row>
    <row r="1703" spans="3:11" x14ac:dyDescent="0.25">
      <c r="C1703" s="1"/>
      <c r="D1703" s="1"/>
      <c r="E1703" s="1"/>
      <c r="H1703" s="1"/>
      <c r="I1703" s="4"/>
      <c r="J1703" s="1"/>
      <c r="K1703" s="1"/>
    </row>
    <row r="1704" spans="3:11" x14ac:dyDescent="0.25">
      <c r="C1704" s="1"/>
      <c r="D1704" s="1"/>
      <c r="E1704" s="1"/>
      <c r="H1704" s="1"/>
      <c r="I1704" s="4"/>
      <c r="J1704" s="1"/>
      <c r="K1704" s="1"/>
    </row>
    <row r="1705" spans="3:11" x14ac:dyDescent="0.25">
      <c r="C1705" s="1"/>
      <c r="D1705" s="1"/>
      <c r="E1705" s="1"/>
      <c r="H1705" s="1"/>
      <c r="I1705" s="4"/>
      <c r="J1705" s="1"/>
      <c r="K1705" s="1"/>
    </row>
    <row r="1706" spans="3:11" x14ac:dyDescent="0.25">
      <c r="C1706" s="1"/>
      <c r="D1706" s="1"/>
      <c r="E1706" s="1"/>
      <c r="H1706" s="1"/>
      <c r="I1706" s="4"/>
      <c r="J1706" s="1"/>
      <c r="K1706" s="1"/>
    </row>
    <row r="1707" spans="3:11" x14ac:dyDescent="0.25">
      <c r="C1707" s="1"/>
      <c r="D1707" s="1"/>
      <c r="E1707" s="1"/>
      <c r="H1707" s="1"/>
      <c r="I1707" s="4"/>
      <c r="J1707" s="1"/>
      <c r="K1707" s="1"/>
    </row>
    <row r="1708" spans="3:11" x14ac:dyDescent="0.25">
      <c r="C1708" s="1"/>
      <c r="D1708" s="1"/>
      <c r="E1708" s="1"/>
      <c r="H1708" s="1"/>
      <c r="I1708" s="4"/>
      <c r="J1708" s="1"/>
      <c r="K1708" s="1"/>
    </row>
    <row r="1709" spans="3:11" x14ac:dyDescent="0.25">
      <c r="C1709" s="1"/>
      <c r="D1709" s="1"/>
      <c r="E1709" s="1"/>
      <c r="H1709" s="1"/>
      <c r="I1709" s="4"/>
      <c r="J1709" s="1"/>
      <c r="K1709" s="1"/>
    </row>
    <row r="1710" spans="3:11" x14ac:dyDescent="0.25">
      <c r="C1710" s="1"/>
      <c r="D1710" s="1"/>
      <c r="E1710" s="1"/>
      <c r="H1710" s="1"/>
      <c r="I1710" s="4"/>
      <c r="J1710" s="1"/>
      <c r="K1710" s="1"/>
    </row>
    <row r="1711" spans="3:11" x14ac:dyDescent="0.25">
      <c r="C1711" s="1"/>
      <c r="D1711" s="1"/>
      <c r="E1711" s="1"/>
      <c r="H1711" s="1"/>
      <c r="I1711" s="4"/>
      <c r="J1711" s="1"/>
      <c r="K1711" s="1"/>
    </row>
    <row r="1712" spans="3:11" x14ac:dyDescent="0.25">
      <c r="C1712" s="1"/>
      <c r="D1712" s="1"/>
      <c r="E1712" s="1"/>
      <c r="H1712" s="1"/>
      <c r="I1712" s="4"/>
      <c r="J1712" s="1"/>
      <c r="K1712" s="1"/>
    </row>
    <row r="1713" spans="3:11" x14ac:dyDescent="0.25">
      <c r="C1713" s="1"/>
      <c r="D1713" s="1"/>
      <c r="E1713" s="1"/>
      <c r="H1713" s="1"/>
      <c r="I1713" s="4"/>
      <c r="J1713" s="1"/>
      <c r="K1713" s="1"/>
    </row>
    <row r="1714" spans="3:11" x14ac:dyDescent="0.25">
      <c r="C1714" s="1"/>
      <c r="D1714" s="1"/>
      <c r="E1714" s="1"/>
      <c r="H1714" s="1"/>
      <c r="I1714" s="4"/>
      <c r="J1714" s="1"/>
      <c r="K1714" s="1"/>
    </row>
    <row r="1715" spans="3:11" x14ac:dyDescent="0.25">
      <c r="C1715" s="1"/>
      <c r="D1715" s="1"/>
      <c r="E1715" s="1"/>
      <c r="H1715" s="1"/>
      <c r="I1715" s="4"/>
      <c r="J1715" s="1"/>
      <c r="K1715" s="1"/>
    </row>
    <row r="1716" spans="3:11" x14ac:dyDescent="0.25">
      <c r="C1716" s="1"/>
      <c r="D1716" s="1"/>
      <c r="E1716" s="1"/>
      <c r="H1716" s="1"/>
      <c r="I1716" s="4"/>
      <c r="J1716" s="1"/>
      <c r="K1716" s="1"/>
    </row>
    <row r="1717" spans="3:11" x14ac:dyDescent="0.25">
      <c r="C1717" s="1"/>
      <c r="D1717" s="1"/>
      <c r="E1717" s="1"/>
      <c r="H1717" s="1"/>
      <c r="I1717" s="4"/>
      <c r="J1717" s="1"/>
      <c r="K1717" s="1"/>
    </row>
    <row r="1718" spans="3:11" x14ac:dyDescent="0.25">
      <c r="C1718" s="1"/>
      <c r="D1718" s="1"/>
      <c r="E1718" s="1"/>
      <c r="H1718" s="1"/>
      <c r="I1718" s="4"/>
      <c r="J1718" s="1"/>
      <c r="K1718" s="1"/>
    </row>
    <row r="1719" spans="3:11" x14ac:dyDescent="0.25">
      <c r="C1719" s="1"/>
      <c r="D1719" s="1"/>
      <c r="E1719" s="1"/>
      <c r="H1719" s="1"/>
      <c r="I1719" s="4"/>
      <c r="J1719" s="1"/>
      <c r="K1719" s="1"/>
    </row>
    <row r="1720" spans="3:11" x14ac:dyDescent="0.25">
      <c r="C1720" s="1"/>
      <c r="D1720" s="1"/>
      <c r="E1720" s="1"/>
      <c r="H1720" s="1"/>
      <c r="I1720" s="4"/>
      <c r="J1720" s="1"/>
      <c r="K1720" s="1"/>
    </row>
    <row r="1721" spans="3:11" x14ac:dyDescent="0.25">
      <c r="C1721" s="1"/>
      <c r="D1721" s="1"/>
      <c r="E1721" s="1"/>
      <c r="H1721" s="1"/>
      <c r="I1721" s="4"/>
      <c r="J1721" s="1"/>
      <c r="K1721" s="1"/>
    </row>
  </sheetData>
  <mergeCells count="7">
    <mergeCell ref="B19:C19"/>
    <mergeCell ref="J19:K19"/>
    <mergeCell ref="N17:O17"/>
    <mergeCell ref="AI17:AL17"/>
    <mergeCell ref="H19:I19"/>
    <mergeCell ref="F19:G19"/>
    <mergeCell ref="N19:O19"/>
  </mergeCells>
  <printOptions horizontalCentered="1" verticalCentered="1"/>
  <pageMargins left="0.7" right="0.7" top="0.75" bottom="0.75" header="0.3" footer="0.3"/>
  <pageSetup scale="1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EF21-28B8-491F-B700-1D5E4C40876F}">
  <dimension ref="A2:AL1721"/>
  <sheetViews>
    <sheetView showGridLines="0" topLeftCell="A10" zoomScale="80" zoomScaleNormal="80" zoomScaleSheetLayoutView="80" workbookViewId="0">
      <pane xSplit="2" ySplit="11" topLeftCell="C1284" activePane="bottomRight" state="frozen"/>
      <selection activeCell="A10" sqref="A10"/>
      <selection pane="topRight" activeCell="C10" sqref="C10"/>
      <selection pane="bottomLeft" activeCell="A21" sqref="A21"/>
      <selection pane="bottomRight" activeCell="Y1206" sqref="Y1206:Y1208"/>
    </sheetView>
  </sheetViews>
  <sheetFormatPr defaultColWidth="9.140625" defaultRowHeight="15" x14ac:dyDescent="0.25"/>
  <cols>
    <col min="1" max="1" width="10.7109375" style="26" bestFit="1" customWidth="1"/>
    <col min="2" max="2" width="18.85546875" bestFit="1" customWidth="1"/>
    <col min="3" max="3" width="12.5703125" bestFit="1" customWidth="1"/>
    <col min="4" max="5" width="12.5703125" customWidth="1"/>
    <col min="6" max="6" width="28.7109375" bestFit="1" customWidth="1"/>
    <col min="7" max="7" width="12" customWidth="1"/>
    <col min="8" max="8" width="16.7109375" bestFit="1" customWidth="1"/>
    <col min="9" max="9" width="12.5703125" style="3" customWidth="1"/>
    <col min="10" max="11" width="12.5703125" customWidth="1"/>
    <col min="12" max="12" width="16.7109375" bestFit="1" customWidth="1"/>
    <col min="13" max="13" width="14.42578125" customWidth="1"/>
    <col min="14" max="14" width="27.85546875" customWidth="1"/>
    <col min="15" max="16" width="16.7109375" customWidth="1"/>
    <col min="39" max="39" width="4.140625" customWidth="1"/>
  </cols>
  <sheetData>
    <row r="2" spans="2:26" x14ac:dyDescent="0.25">
      <c r="Z2" s="3"/>
    </row>
    <row r="3" spans="2:26" x14ac:dyDescent="0.25">
      <c r="Z3" s="3"/>
    </row>
    <row r="4" spans="2:26" x14ac:dyDescent="0.25">
      <c r="Z4" s="3"/>
    </row>
    <row r="5" spans="2:26" ht="23.25" x14ac:dyDescent="0.35">
      <c r="B5" s="14"/>
      <c r="R5" s="14"/>
      <c r="Z5" s="3"/>
    </row>
    <row r="6" spans="2:26" ht="23.25" x14ac:dyDescent="0.35">
      <c r="B6" s="14"/>
      <c r="R6" s="14"/>
      <c r="Z6" s="3"/>
    </row>
    <row r="7" spans="2:26" ht="23.25" x14ac:dyDescent="0.35">
      <c r="B7" s="14"/>
      <c r="R7" s="14"/>
      <c r="Z7" s="3"/>
    </row>
    <row r="8" spans="2:26" ht="23.25" x14ac:dyDescent="0.35">
      <c r="B8" s="14"/>
      <c r="R8" s="14"/>
      <c r="Z8" s="3"/>
    </row>
    <row r="9" spans="2:26" ht="23.25" x14ac:dyDescent="0.35">
      <c r="B9" s="14"/>
      <c r="R9" s="14"/>
      <c r="Z9" s="3"/>
    </row>
    <row r="10" spans="2:26" x14ac:dyDescent="0.25">
      <c r="Z10" s="3"/>
    </row>
    <row r="11" spans="2:26" ht="19.5" x14ac:dyDescent="0.3">
      <c r="B11" s="15"/>
      <c r="R11" s="15"/>
      <c r="Z11" s="3"/>
    </row>
    <row r="12" spans="2:26" ht="19.5" x14ac:dyDescent="0.3">
      <c r="B12" s="15"/>
      <c r="R12" s="15"/>
      <c r="Z12" s="3"/>
    </row>
    <row r="13" spans="2:26" ht="19.5" x14ac:dyDescent="0.3">
      <c r="B13" s="15"/>
      <c r="R13" s="15"/>
      <c r="Z13" s="3"/>
    </row>
    <row r="14" spans="2:26" ht="19.5" x14ac:dyDescent="0.3">
      <c r="B14" s="15"/>
      <c r="R14" s="15"/>
      <c r="Z14" s="3"/>
    </row>
    <row r="15" spans="2:26" ht="23.25" x14ac:dyDescent="0.35">
      <c r="B15" s="14" t="s">
        <v>18</v>
      </c>
      <c r="R15" s="14" t="s">
        <v>18</v>
      </c>
      <c r="Z15" s="3"/>
    </row>
    <row r="16" spans="2:26" ht="18.75" x14ac:dyDescent="0.3">
      <c r="B16" s="16" t="s">
        <v>17</v>
      </c>
      <c r="R16" s="16" t="s">
        <v>17</v>
      </c>
      <c r="Z16" s="3"/>
    </row>
    <row r="17" spans="1:38" ht="23.25" x14ac:dyDescent="0.35">
      <c r="B17" s="17" t="s">
        <v>19</v>
      </c>
      <c r="N17" s="35">
        <v>45994.384417939815</v>
      </c>
      <c r="O17" s="36"/>
      <c r="R17" s="17" t="s">
        <v>19</v>
      </c>
      <c r="Z17" s="3"/>
      <c r="AI17" s="37">
        <v>45994.384417939815</v>
      </c>
      <c r="AJ17" s="37"/>
      <c r="AK17" s="37"/>
      <c r="AL17" s="37"/>
    </row>
    <row r="18" spans="1:38" x14ac:dyDescent="0.25">
      <c r="A18" s="26">
        <v>1</v>
      </c>
      <c r="B18" s="26">
        <v>2</v>
      </c>
      <c r="C18" s="26">
        <v>3</v>
      </c>
      <c r="D18" s="26">
        <v>4</v>
      </c>
      <c r="E18" s="26">
        <v>5</v>
      </c>
      <c r="F18" s="26">
        <v>6</v>
      </c>
      <c r="G18" s="26">
        <v>7</v>
      </c>
      <c r="H18" s="26">
        <v>8</v>
      </c>
      <c r="I18" s="26">
        <v>9</v>
      </c>
      <c r="J18" s="26">
        <v>10</v>
      </c>
      <c r="K18" s="26">
        <v>11</v>
      </c>
      <c r="L18" s="26">
        <v>12</v>
      </c>
      <c r="M18" s="26">
        <v>13</v>
      </c>
      <c r="N18" s="26">
        <v>14</v>
      </c>
      <c r="O18" s="26">
        <v>15</v>
      </c>
    </row>
    <row r="19" spans="1:38" x14ac:dyDescent="0.25">
      <c r="B19" s="33" t="s">
        <v>3</v>
      </c>
      <c r="C19" s="34"/>
      <c r="D19" s="10" t="s">
        <v>8</v>
      </c>
      <c r="E19" s="11"/>
      <c r="F19" s="33" t="s">
        <v>4</v>
      </c>
      <c r="G19" s="34"/>
      <c r="H19" s="33" t="s">
        <v>9</v>
      </c>
      <c r="I19" s="34"/>
      <c r="J19" s="33" t="s">
        <v>16</v>
      </c>
      <c r="K19" s="34"/>
      <c r="L19" s="10" t="s">
        <v>5</v>
      </c>
      <c r="M19" s="11"/>
      <c r="N19" s="38" t="s">
        <v>6</v>
      </c>
      <c r="O19" s="34"/>
      <c r="P19">
        <v>100</v>
      </c>
    </row>
    <row r="20" spans="1:38" ht="78.75" x14ac:dyDescent="0.25">
      <c r="B20" s="5" t="s">
        <v>0</v>
      </c>
      <c r="C20" s="6" t="s">
        <v>11</v>
      </c>
      <c r="D20" s="5" t="s">
        <v>7</v>
      </c>
      <c r="E20" s="6" t="s">
        <v>10</v>
      </c>
      <c r="F20" s="27" t="s">
        <v>21</v>
      </c>
      <c r="G20" s="6" t="s">
        <v>10</v>
      </c>
      <c r="H20" s="5" t="s">
        <v>20</v>
      </c>
      <c r="I20" s="6" t="s">
        <v>13</v>
      </c>
      <c r="J20" s="5" t="s">
        <v>14</v>
      </c>
      <c r="K20" s="6" t="s">
        <v>15</v>
      </c>
      <c r="L20" s="5" t="s">
        <v>1</v>
      </c>
      <c r="M20" s="6" t="s">
        <v>12</v>
      </c>
      <c r="N20" s="13" t="s">
        <v>2</v>
      </c>
      <c r="O20" s="6" t="s">
        <v>22</v>
      </c>
    </row>
    <row r="21" spans="1:38" x14ac:dyDescent="0.25">
      <c r="A21" s="26">
        <v>1</v>
      </c>
      <c r="B21" s="30">
        <v>44200</v>
      </c>
      <c r="C21" s="8">
        <v>2.581</v>
      </c>
      <c r="D21" s="30">
        <v>44200</v>
      </c>
      <c r="E21" s="12">
        <v>51.09</v>
      </c>
      <c r="F21" s="30">
        <v>44200</v>
      </c>
      <c r="G21" s="8">
        <v>44.52</v>
      </c>
      <c r="H21" s="30">
        <v>45460</v>
      </c>
      <c r="I21" s="7">
        <v>1.7849999999999999</v>
      </c>
      <c r="J21" s="30">
        <v>44200</v>
      </c>
      <c r="K21" s="7">
        <v>419.75</v>
      </c>
      <c r="L21" s="30">
        <v>44200</v>
      </c>
      <c r="M21" s="8">
        <v>85.7</v>
      </c>
      <c r="N21" s="32">
        <v>44200</v>
      </c>
      <c r="O21" s="8">
        <v>82.25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38" x14ac:dyDescent="0.25">
      <c r="A22" s="26">
        <v>2</v>
      </c>
      <c r="B22" s="30">
        <v>44201</v>
      </c>
      <c r="C22" s="8">
        <v>2.702</v>
      </c>
      <c r="D22" s="30">
        <v>44201</v>
      </c>
      <c r="E22" s="12">
        <v>53.6</v>
      </c>
      <c r="F22" s="30">
        <v>44201</v>
      </c>
      <c r="G22" s="8">
        <v>44.48</v>
      </c>
      <c r="H22" s="30">
        <v>45461</v>
      </c>
      <c r="I22" s="7">
        <v>1.8</v>
      </c>
      <c r="J22" s="31">
        <v>44201</v>
      </c>
      <c r="K22" s="7">
        <v>431.75</v>
      </c>
      <c r="L22" s="30">
        <v>44201</v>
      </c>
      <c r="M22" s="8">
        <v>84.75</v>
      </c>
      <c r="N22" s="32">
        <v>44201</v>
      </c>
      <c r="O22" s="8">
        <v>78.5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38" x14ac:dyDescent="0.25">
      <c r="A23" s="26">
        <v>3</v>
      </c>
      <c r="B23" s="30">
        <v>44202</v>
      </c>
      <c r="C23" s="8">
        <v>2.7160000000000002</v>
      </c>
      <c r="D23" s="30">
        <v>44202</v>
      </c>
      <c r="E23" s="12">
        <v>54.3</v>
      </c>
      <c r="F23" s="30">
        <v>44202</v>
      </c>
      <c r="G23" s="8">
        <v>44.13</v>
      </c>
      <c r="H23" s="30">
        <v>45463</v>
      </c>
      <c r="I23" s="7">
        <v>1.7849999999999999</v>
      </c>
      <c r="J23" s="31">
        <v>44202</v>
      </c>
      <c r="K23" s="7">
        <v>434.75</v>
      </c>
      <c r="L23" s="30">
        <v>44202</v>
      </c>
      <c r="M23" s="8">
        <v>85.9</v>
      </c>
      <c r="N23" s="32">
        <v>44202</v>
      </c>
      <c r="O23" s="8">
        <v>81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38" x14ac:dyDescent="0.25">
      <c r="A24" s="26">
        <v>4</v>
      </c>
      <c r="B24" s="30">
        <v>44203</v>
      </c>
      <c r="C24" s="8">
        <v>2.7290000000000001</v>
      </c>
      <c r="D24" s="30">
        <v>44203</v>
      </c>
      <c r="E24" s="12">
        <v>54.38</v>
      </c>
      <c r="F24" s="30">
        <v>44203</v>
      </c>
      <c r="G24" s="8">
        <v>44.62</v>
      </c>
      <c r="H24" s="30">
        <v>45464</v>
      </c>
      <c r="I24" s="7">
        <v>1.7875000000000001</v>
      </c>
      <c r="J24" s="31">
        <v>44203</v>
      </c>
      <c r="K24" s="7">
        <v>436.25</v>
      </c>
      <c r="L24" s="30">
        <v>44203</v>
      </c>
      <c r="M24" s="8">
        <v>88.5</v>
      </c>
      <c r="N24" s="32">
        <v>44203</v>
      </c>
      <c r="O24" s="8">
        <v>82.25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38" x14ac:dyDescent="0.25">
      <c r="A25" s="26">
        <v>5</v>
      </c>
      <c r="B25" s="30">
        <v>44204</v>
      </c>
      <c r="C25" s="8">
        <v>2.7</v>
      </c>
      <c r="D25" s="30">
        <v>44204</v>
      </c>
      <c r="E25" s="12">
        <v>55.99</v>
      </c>
      <c r="F25" s="30">
        <v>44204</v>
      </c>
      <c r="G25" s="8">
        <v>45</v>
      </c>
      <c r="H25" s="30">
        <v>45467</v>
      </c>
      <c r="I25" s="7">
        <v>1.7875000000000001</v>
      </c>
      <c r="J25" s="31">
        <v>44204</v>
      </c>
      <c r="K25" s="7">
        <v>443.75</v>
      </c>
      <c r="L25" s="30">
        <v>44204</v>
      </c>
      <c r="M25" s="8">
        <v>89.9</v>
      </c>
      <c r="N25" s="32">
        <v>44204</v>
      </c>
      <c r="O25" s="8">
        <v>83.63</v>
      </c>
      <c r="P25" s="1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38" x14ac:dyDescent="0.25">
      <c r="A26" s="26">
        <v>6</v>
      </c>
      <c r="B26" s="30">
        <v>44207</v>
      </c>
      <c r="C26" s="8">
        <v>2.7469999999999999</v>
      </c>
      <c r="D26" s="30">
        <v>44207</v>
      </c>
      <c r="E26" s="12">
        <v>55.66</v>
      </c>
      <c r="F26" s="30">
        <v>44207</v>
      </c>
      <c r="G26" s="8">
        <v>45.35</v>
      </c>
      <c r="H26" s="30">
        <v>45468</v>
      </c>
      <c r="I26" s="7">
        <v>1.75</v>
      </c>
      <c r="J26" s="31">
        <v>44207</v>
      </c>
      <c r="K26" s="7">
        <v>445.75</v>
      </c>
      <c r="L26" s="30">
        <v>44207</v>
      </c>
      <c r="M26" s="8">
        <v>90.3</v>
      </c>
      <c r="N26" s="32">
        <v>44207</v>
      </c>
      <c r="O26" s="8">
        <v>85</v>
      </c>
      <c r="P26" s="1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38" x14ac:dyDescent="0.25">
      <c r="A27" s="26">
        <v>7</v>
      </c>
      <c r="B27" s="30">
        <v>44208</v>
      </c>
      <c r="C27" s="8">
        <v>2.7530000000000001</v>
      </c>
      <c r="D27" s="30">
        <v>44208</v>
      </c>
      <c r="E27" s="12">
        <v>56.58</v>
      </c>
      <c r="F27" s="30">
        <v>44208</v>
      </c>
      <c r="G27" s="8">
        <v>45.6</v>
      </c>
      <c r="H27" s="30">
        <v>45469</v>
      </c>
      <c r="I27" s="7">
        <v>1.72</v>
      </c>
      <c r="J27" s="31">
        <v>44208</v>
      </c>
      <c r="K27" s="7">
        <v>445.75</v>
      </c>
      <c r="L27" s="30">
        <v>44208</v>
      </c>
      <c r="M27" s="8">
        <v>93.4</v>
      </c>
      <c r="N27" s="32">
        <v>44208</v>
      </c>
      <c r="O27" s="8">
        <v>87</v>
      </c>
      <c r="P27" s="18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38" x14ac:dyDescent="0.25">
      <c r="A28" s="26">
        <v>8</v>
      </c>
      <c r="B28" s="30">
        <v>44209</v>
      </c>
      <c r="C28" s="8">
        <v>2.7269999999999999</v>
      </c>
      <c r="D28" s="30">
        <v>44209</v>
      </c>
      <c r="E28" s="12">
        <v>56.06</v>
      </c>
      <c r="F28" s="30">
        <v>44209</v>
      </c>
      <c r="G28" s="8">
        <v>46.19</v>
      </c>
      <c r="H28" s="30">
        <v>45470</v>
      </c>
      <c r="I28" s="7">
        <v>1.675</v>
      </c>
      <c r="J28" s="31">
        <v>44209</v>
      </c>
      <c r="K28" s="7">
        <v>460.25</v>
      </c>
      <c r="L28" s="30">
        <v>44209</v>
      </c>
      <c r="M28" s="8">
        <v>93.2</v>
      </c>
      <c r="N28" s="32">
        <v>44209</v>
      </c>
      <c r="O28" s="8">
        <v>91.5</v>
      </c>
      <c r="P28" s="18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38" x14ac:dyDescent="0.25">
      <c r="A29" s="26">
        <v>9</v>
      </c>
      <c r="B29" s="30">
        <v>44210</v>
      </c>
      <c r="C29" s="8">
        <v>2.6659999999999999</v>
      </c>
      <c r="D29" s="30">
        <v>44210</v>
      </c>
      <c r="E29" s="12">
        <v>56.42</v>
      </c>
      <c r="F29" s="30">
        <v>44210</v>
      </c>
      <c r="G29" s="8">
        <v>46.28</v>
      </c>
      <c r="H29" s="30">
        <v>45471</v>
      </c>
      <c r="I29" s="7">
        <v>1.6274999999999999</v>
      </c>
      <c r="J29" s="31">
        <v>44210</v>
      </c>
      <c r="K29" s="7">
        <v>459.5</v>
      </c>
      <c r="L29" s="30">
        <v>44210</v>
      </c>
      <c r="M29" s="8">
        <v>92.25</v>
      </c>
      <c r="N29" s="32">
        <v>44210</v>
      </c>
      <c r="O29" s="8">
        <v>92.25</v>
      </c>
      <c r="P29" s="1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38" x14ac:dyDescent="0.25">
      <c r="A30" s="26">
        <v>10</v>
      </c>
      <c r="B30" s="30">
        <v>44211</v>
      </c>
      <c r="C30" s="8">
        <v>2.7370000000000001</v>
      </c>
      <c r="D30" s="30">
        <v>44211</v>
      </c>
      <c r="E30" s="12">
        <v>55.1</v>
      </c>
      <c r="F30" s="30">
        <v>44211</v>
      </c>
      <c r="G30" s="8">
        <v>46.24</v>
      </c>
      <c r="H30" s="30">
        <v>45474</v>
      </c>
      <c r="I30" s="7">
        <v>1.655</v>
      </c>
      <c r="J30" s="31">
        <v>44211</v>
      </c>
      <c r="K30" s="7">
        <v>452</v>
      </c>
      <c r="L30" s="30">
        <v>44211</v>
      </c>
      <c r="M30" s="8">
        <v>91.9</v>
      </c>
      <c r="N30" s="32">
        <v>44211</v>
      </c>
      <c r="O30" s="8">
        <v>94</v>
      </c>
      <c r="P30" s="18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38" x14ac:dyDescent="0.25">
      <c r="A31" s="26">
        <v>11</v>
      </c>
      <c r="B31" s="30">
        <v>44215</v>
      </c>
      <c r="C31" s="8">
        <v>2.5459999999999998</v>
      </c>
      <c r="D31" s="30">
        <v>44214</v>
      </c>
      <c r="E31" s="12">
        <v>54.75</v>
      </c>
      <c r="F31" s="30">
        <v>44215</v>
      </c>
      <c r="G31" s="8">
        <v>46.15</v>
      </c>
      <c r="H31" s="30">
        <v>45475</v>
      </c>
      <c r="I31" s="7">
        <v>1.64</v>
      </c>
      <c r="J31" s="31">
        <v>44214</v>
      </c>
      <c r="K31" s="7">
        <v>453.5</v>
      </c>
      <c r="L31" s="30">
        <v>44214</v>
      </c>
      <c r="M31" s="8">
        <v>91.75</v>
      </c>
      <c r="N31" s="32">
        <v>44215</v>
      </c>
      <c r="O31" s="8">
        <v>90</v>
      </c>
      <c r="P31" s="1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38" x14ac:dyDescent="0.25">
      <c r="A32" s="26">
        <v>12</v>
      </c>
      <c r="B32" s="30">
        <v>44216</v>
      </c>
      <c r="C32" s="8">
        <v>2.5390000000000001</v>
      </c>
      <c r="D32" s="30">
        <v>44215</v>
      </c>
      <c r="E32" s="12">
        <v>55.9</v>
      </c>
      <c r="F32" s="30">
        <v>44216</v>
      </c>
      <c r="G32" s="8">
        <v>46.02</v>
      </c>
      <c r="H32" s="30">
        <v>45476</v>
      </c>
      <c r="I32" s="7">
        <v>1.6525000000000001</v>
      </c>
      <c r="J32" s="31">
        <v>44215</v>
      </c>
      <c r="K32" s="7">
        <v>459.25</v>
      </c>
      <c r="L32" s="30">
        <v>44215</v>
      </c>
      <c r="M32" s="8">
        <v>91.25</v>
      </c>
      <c r="N32" s="32">
        <v>44216</v>
      </c>
      <c r="O32" s="8">
        <v>85.5</v>
      </c>
      <c r="P32" s="18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6">
        <v>13</v>
      </c>
      <c r="B33" s="30">
        <v>44217</v>
      </c>
      <c r="C33" s="8">
        <v>2.4910000000000001</v>
      </c>
      <c r="D33" s="30">
        <v>44216</v>
      </c>
      <c r="E33" s="12">
        <v>56.08</v>
      </c>
      <c r="F33" s="30">
        <v>44217</v>
      </c>
      <c r="G33" s="8">
        <v>45.94</v>
      </c>
      <c r="H33" s="30">
        <v>45478</v>
      </c>
      <c r="I33" s="7">
        <v>1.68</v>
      </c>
      <c r="J33" s="31">
        <v>44216</v>
      </c>
      <c r="K33" s="7">
        <v>459.5</v>
      </c>
      <c r="L33" s="30">
        <v>44216</v>
      </c>
      <c r="M33" s="8">
        <v>91</v>
      </c>
      <c r="N33" s="32">
        <v>44217</v>
      </c>
      <c r="O33" s="8">
        <v>85</v>
      </c>
      <c r="P33" s="18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6">
        <v>14</v>
      </c>
      <c r="B34" s="30">
        <v>44218</v>
      </c>
      <c r="C34" s="8">
        <v>2.4460000000000002</v>
      </c>
      <c r="D34" s="30">
        <v>44217</v>
      </c>
      <c r="E34" s="12">
        <v>56.1</v>
      </c>
      <c r="F34" s="30">
        <v>44218</v>
      </c>
      <c r="G34" s="8">
        <v>45.56</v>
      </c>
      <c r="H34" s="30">
        <v>45481</v>
      </c>
      <c r="I34" s="7">
        <v>1.655</v>
      </c>
      <c r="J34" s="31">
        <v>44217</v>
      </c>
      <c r="K34" s="7">
        <v>455</v>
      </c>
      <c r="L34" s="30">
        <v>44217</v>
      </c>
      <c r="M34" s="8">
        <v>91</v>
      </c>
      <c r="N34" s="32">
        <v>44218</v>
      </c>
      <c r="O34" s="8">
        <v>85.25</v>
      </c>
      <c r="P34" s="18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6">
        <v>15</v>
      </c>
      <c r="B35" s="30">
        <v>44221</v>
      </c>
      <c r="C35" s="8">
        <v>2.6019999999999999</v>
      </c>
      <c r="D35" s="30">
        <v>44218</v>
      </c>
      <c r="E35" s="12">
        <v>55.41</v>
      </c>
      <c r="F35" s="30">
        <v>44221</v>
      </c>
      <c r="G35" s="8">
        <v>45.88</v>
      </c>
      <c r="H35" s="30">
        <v>45482</v>
      </c>
      <c r="I35" s="7">
        <v>1.6375</v>
      </c>
      <c r="J35" s="31">
        <v>44218</v>
      </c>
      <c r="K35" s="7">
        <v>449.25</v>
      </c>
      <c r="L35" s="30">
        <v>44218</v>
      </c>
      <c r="M35" s="8">
        <v>90.5</v>
      </c>
      <c r="N35" s="32">
        <v>44221</v>
      </c>
      <c r="O35" s="8">
        <v>87</v>
      </c>
      <c r="P35" s="18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6">
        <v>16</v>
      </c>
      <c r="B36" s="30">
        <v>44222</v>
      </c>
      <c r="C36" s="8">
        <v>2.6560000000000001</v>
      </c>
      <c r="D36" s="30">
        <v>44221</v>
      </c>
      <c r="E36" s="12">
        <v>55.88</v>
      </c>
      <c r="F36" s="30">
        <v>44222</v>
      </c>
      <c r="G36" s="8">
        <v>45.85</v>
      </c>
      <c r="H36" s="30">
        <v>45483</v>
      </c>
      <c r="I36" s="7">
        <v>1.6375</v>
      </c>
      <c r="J36" s="31">
        <v>44221</v>
      </c>
      <c r="K36" s="7">
        <v>448.5</v>
      </c>
      <c r="L36" s="30">
        <v>44221</v>
      </c>
      <c r="M36" s="8">
        <v>90.5</v>
      </c>
      <c r="N36" s="32">
        <v>44222</v>
      </c>
      <c r="O36" s="8">
        <v>86.88</v>
      </c>
      <c r="P36" s="18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6">
        <v>17</v>
      </c>
      <c r="B37" s="30">
        <v>44223</v>
      </c>
      <c r="C37" s="8">
        <v>2.76</v>
      </c>
      <c r="D37" s="30">
        <v>44222</v>
      </c>
      <c r="E37" s="12">
        <v>55.91</v>
      </c>
      <c r="F37" s="30">
        <v>44223</v>
      </c>
      <c r="G37" s="8">
        <v>46.28</v>
      </c>
      <c r="H37" s="30">
        <v>45484</v>
      </c>
      <c r="I37" s="7">
        <v>1.66</v>
      </c>
      <c r="J37" s="31">
        <v>44222</v>
      </c>
      <c r="K37" s="7">
        <v>451</v>
      </c>
      <c r="L37" s="30">
        <v>44222</v>
      </c>
      <c r="M37" s="8">
        <v>90.8</v>
      </c>
      <c r="N37" s="32">
        <v>44223</v>
      </c>
      <c r="O37" s="8">
        <v>89</v>
      </c>
      <c r="P37" s="18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6">
        <v>18</v>
      </c>
      <c r="B38" s="30">
        <v>44224</v>
      </c>
      <c r="C38" s="8">
        <v>2.6640000000000001</v>
      </c>
      <c r="D38" s="30">
        <v>44223</v>
      </c>
      <c r="E38" s="12">
        <v>55.81</v>
      </c>
      <c r="F38" s="30">
        <v>44224</v>
      </c>
      <c r="G38" s="8">
        <v>46.01</v>
      </c>
      <c r="H38" s="30">
        <v>45485</v>
      </c>
      <c r="I38" s="7">
        <v>1.65</v>
      </c>
      <c r="J38" s="31">
        <v>44223</v>
      </c>
      <c r="K38" s="7">
        <v>456</v>
      </c>
      <c r="L38" s="30">
        <v>44223</v>
      </c>
      <c r="M38" s="8">
        <v>91</v>
      </c>
      <c r="N38" s="32">
        <v>44224</v>
      </c>
      <c r="O38" s="8">
        <v>88</v>
      </c>
      <c r="P38" s="18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6">
        <v>19</v>
      </c>
      <c r="B39" s="30">
        <v>44225</v>
      </c>
      <c r="C39" s="8">
        <v>2.5640000000000001</v>
      </c>
      <c r="D39" s="30">
        <v>44224</v>
      </c>
      <c r="E39" s="12">
        <v>55.53</v>
      </c>
      <c r="F39" s="30">
        <v>44225</v>
      </c>
      <c r="G39" s="8">
        <v>45.95</v>
      </c>
      <c r="H39" s="30">
        <v>45488</v>
      </c>
      <c r="I39" s="7">
        <v>1.6375</v>
      </c>
      <c r="J39" s="31">
        <v>44224</v>
      </c>
      <c r="K39" s="7">
        <v>451.25</v>
      </c>
      <c r="L39" s="30">
        <v>44224</v>
      </c>
      <c r="M39" s="8">
        <v>91.05</v>
      </c>
      <c r="N39" s="32">
        <v>44225</v>
      </c>
      <c r="O39" s="8">
        <v>92.5</v>
      </c>
      <c r="P39" s="18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6">
        <v>20</v>
      </c>
      <c r="B40" s="30">
        <v>44228</v>
      </c>
      <c r="C40" s="8">
        <v>2.85</v>
      </c>
      <c r="D40" s="30">
        <v>44225</v>
      </c>
      <c r="E40" s="12">
        <v>55.88</v>
      </c>
      <c r="F40" s="30">
        <v>44228</v>
      </c>
      <c r="G40" s="8">
        <v>46.37</v>
      </c>
      <c r="H40" s="30">
        <v>45489</v>
      </c>
      <c r="I40" s="7">
        <v>1.6475</v>
      </c>
      <c r="J40" s="31">
        <v>44225</v>
      </c>
      <c r="K40" s="7">
        <v>450.25</v>
      </c>
      <c r="L40" s="30">
        <v>44225</v>
      </c>
      <c r="M40" s="8">
        <v>90.6</v>
      </c>
      <c r="N40" s="32">
        <v>44228</v>
      </c>
      <c r="O40" s="8">
        <v>96</v>
      </c>
      <c r="P40" s="18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6">
        <v>21</v>
      </c>
      <c r="B41" s="30">
        <v>44229</v>
      </c>
      <c r="C41" s="8">
        <v>2.8450000000000002</v>
      </c>
      <c r="D41" s="30">
        <v>44228</v>
      </c>
      <c r="E41" s="12">
        <v>56.35</v>
      </c>
      <c r="F41" s="30">
        <v>44229</v>
      </c>
      <c r="G41" s="8">
        <v>46.65</v>
      </c>
      <c r="H41" s="30">
        <v>45490</v>
      </c>
      <c r="I41" s="7">
        <v>1.6225000000000001</v>
      </c>
      <c r="J41" s="31">
        <v>44228</v>
      </c>
      <c r="K41" s="7">
        <v>454.25</v>
      </c>
      <c r="L41" s="30">
        <v>44228</v>
      </c>
      <c r="M41" s="8">
        <v>83.25</v>
      </c>
      <c r="N41" s="32">
        <v>44229</v>
      </c>
      <c r="O41" s="8">
        <v>95</v>
      </c>
      <c r="P41" s="18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6">
        <v>22</v>
      </c>
      <c r="B42" s="30">
        <v>44230</v>
      </c>
      <c r="C42" s="8">
        <v>2.7890000000000001</v>
      </c>
      <c r="D42" s="30">
        <v>44229</v>
      </c>
      <c r="E42" s="12">
        <v>57.46</v>
      </c>
      <c r="F42" s="30">
        <v>44230</v>
      </c>
      <c r="G42" s="8">
        <v>46.48</v>
      </c>
      <c r="H42" s="30">
        <v>45491</v>
      </c>
      <c r="I42" s="7">
        <v>1.61</v>
      </c>
      <c r="J42" s="31">
        <v>44229</v>
      </c>
      <c r="K42" s="7">
        <v>471.75</v>
      </c>
      <c r="L42" s="30">
        <v>44229</v>
      </c>
      <c r="M42" s="8">
        <v>82</v>
      </c>
      <c r="N42" s="32">
        <v>44230</v>
      </c>
      <c r="O42" s="8">
        <v>93.5</v>
      </c>
      <c r="P42" s="18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6">
        <v>23</v>
      </c>
      <c r="B43" s="30">
        <v>44231</v>
      </c>
      <c r="C43" s="8">
        <v>2.9350000000000001</v>
      </c>
      <c r="D43" s="30">
        <v>44230</v>
      </c>
      <c r="E43" s="12">
        <v>58.46</v>
      </c>
      <c r="F43" s="30">
        <v>44231</v>
      </c>
      <c r="G43" s="8">
        <v>46.6</v>
      </c>
      <c r="H43" s="30">
        <v>45492</v>
      </c>
      <c r="I43" s="7">
        <v>1.635</v>
      </c>
      <c r="J43" s="31">
        <v>44230</v>
      </c>
      <c r="K43" s="7">
        <v>477.25</v>
      </c>
      <c r="L43" s="30">
        <v>44230</v>
      </c>
      <c r="M43" s="8">
        <v>81.75</v>
      </c>
      <c r="N43" s="32">
        <v>44231</v>
      </c>
      <c r="O43" s="8">
        <v>94.25</v>
      </c>
      <c r="P43" s="1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6">
        <v>24</v>
      </c>
      <c r="B44" s="30">
        <v>44232</v>
      </c>
      <c r="C44" s="8">
        <v>2.863</v>
      </c>
      <c r="D44" s="30">
        <v>44231</v>
      </c>
      <c r="E44" s="12">
        <v>58.84</v>
      </c>
      <c r="F44" s="30">
        <v>44232</v>
      </c>
      <c r="G44" s="8">
        <v>46.76</v>
      </c>
      <c r="H44" s="30">
        <v>45495</v>
      </c>
      <c r="I44" s="7">
        <v>1.6174999999999999</v>
      </c>
      <c r="J44" s="31">
        <v>44231</v>
      </c>
      <c r="K44" s="7">
        <v>475.5</v>
      </c>
      <c r="L44" s="30">
        <v>44231</v>
      </c>
      <c r="M44" s="8">
        <v>85</v>
      </c>
      <c r="N44" s="32">
        <v>44232</v>
      </c>
      <c r="O44" s="8">
        <v>93.13</v>
      </c>
      <c r="P44" s="18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6">
        <v>25</v>
      </c>
      <c r="B45" s="30">
        <v>44235</v>
      </c>
      <c r="C45" s="8">
        <v>2.8820000000000001</v>
      </c>
      <c r="D45" s="30">
        <v>44232</v>
      </c>
      <c r="E45" s="12">
        <v>59.34</v>
      </c>
      <c r="F45" s="30">
        <v>44235</v>
      </c>
      <c r="G45" s="8">
        <v>47.34</v>
      </c>
      <c r="H45" s="30">
        <v>45496</v>
      </c>
      <c r="I45" s="7">
        <v>1.6025</v>
      </c>
      <c r="J45" s="31">
        <v>44232</v>
      </c>
      <c r="K45" s="7">
        <v>487.5</v>
      </c>
      <c r="L45" s="30">
        <v>44232</v>
      </c>
      <c r="M45" s="8">
        <v>86.4</v>
      </c>
      <c r="N45" s="32">
        <v>44235</v>
      </c>
      <c r="O45" s="8">
        <v>92.75</v>
      </c>
      <c r="P45" s="18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6">
        <v>26</v>
      </c>
      <c r="B46" s="30">
        <v>44236</v>
      </c>
      <c r="C46" s="8">
        <v>2.835</v>
      </c>
      <c r="D46" s="30">
        <v>44235</v>
      </c>
      <c r="E46" s="12">
        <v>60.56</v>
      </c>
      <c r="F46" s="30">
        <v>44236</v>
      </c>
      <c r="G46" s="8">
        <v>47.56</v>
      </c>
      <c r="H46" s="30">
        <v>45497</v>
      </c>
      <c r="I46" s="7">
        <v>1.5725</v>
      </c>
      <c r="J46" s="31">
        <v>44235</v>
      </c>
      <c r="K46" s="7">
        <v>493.5</v>
      </c>
      <c r="L46" s="30">
        <v>44235</v>
      </c>
      <c r="M46" s="8">
        <v>87.4</v>
      </c>
      <c r="N46" s="32">
        <v>44236</v>
      </c>
      <c r="O46" s="8">
        <v>91.25</v>
      </c>
      <c r="P46" s="18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6">
        <v>27</v>
      </c>
      <c r="B47" s="30">
        <v>44237</v>
      </c>
      <c r="C47" s="8">
        <v>2.911</v>
      </c>
      <c r="D47" s="30">
        <v>44236</v>
      </c>
      <c r="E47" s="12">
        <v>61.09</v>
      </c>
      <c r="F47" s="30">
        <v>44237</v>
      </c>
      <c r="G47" s="8">
        <v>47.75</v>
      </c>
      <c r="H47" s="30">
        <v>45498</v>
      </c>
      <c r="I47" s="7">
        <v>1.575</v>
      </c>
      <c r="J47" s="31">
        <v>44236</v>
      </c>
      <c r="K47" s="7">
        <v>496.25</v>
      </c>
      <c r="L47" s="30">
        <v>44236</v>
      </c>
      <c r="M47" s="8">
        <v>87.6</v>
      </c>
      <c r="N47" s="32">
        <v>44237</v>
      </c>
      <c r="O47" s="8">
        <v>90.13</v>
      </c>
      <c r="P47" s="18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6">
        <v>28</v>
      </c>
      <c r="B48" s="30">
        <v>44238</v>
      </c>
      <c r="C48" s="8">
        <v>2.8679999999999999</v>
      </c>
      <c r="D48" s="30">
        <v>44237</v>
      </c>
      <c r="E48" s="12">
        <v>61.47</v>
      </c>
      <c r="F48" s="30">
        <v>44238</v>
      </c>
      <c r="G48" s="8">
        <v>47.68</v>
      </c>
      <c r="H48" s="30">
        <v>45499</v>
      </c>
      <c r="I48" s="7">
        <v>1.56</v>
      </c>
      <c r="J48" s="31">
        <v>44237</v>
      </c>
      <c r="K48" s="7">
        <v>501</v>
      </c>
      <c r="L48" s="30">
        <v>44237</v>
      </c>
      <c r="M48" s="8">
        <v>88.2</v>
      </c>
      <c r="N48" s="32">
        <v>44238</v>
      </c>
      <c r="O48" s="8">
        <v>89.5</v>
      </c>
      <c r="P48" s="18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6">
        <v>29</v>
      </c>
      <c r="B49" s="30">
        <v>44239</v>
      </c>
      <c r="C49" s="8">
        <v>2.9119999999999999</v>
      </c>
      <c r="D49" s="30">
        <v>44238</v>
      </c>
      <c r="E49" s="12">
        <v>61.14</v>
      </c>
      <c r="F49" s="30">
        <v>44239</v>
      </c>
      <c r="G49" s="8">
        <v>47.98</v>
      </c>
      <c r="H49" s="30">
        <v>45502</v>
      </c>
      <c r="I49" s="7">
        <v>1.56</v>
      </c>
      <c r="J49" s="31">
        <v>44238</v>
      </c>
      <c r="K49" s="7">
        <v>501</v>
      </c>
      <c r="L49" s="30">
        <v>44238</v>
      </c>
      <c r="M49" s="8">
        <v>88.65</v>
      </c>
      <c r="N49" s="32">
        <v>44239</v>
      </c>
      <c r="O49" s="8">
        <v>91</v>
      </c>
      <c r="P49" s="18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6">
        <v>30</v>
      </c>
      <c r="B50" s="30">
        <v>44243</v>
      </c>
      <c r="C50" s="8">
        <v>3.129</v>
      </c>
      <c r="D50" s="30">
        <v>44239</v>
      </c>
      <c r="E50" s="12">
        <v>62.43</v>
      </c>
      <c r="F50" s="30">
        <v>44243</v>
      </c>
      <c r="G50" s="8">
        <v>48.29</v>
      </c>
      <c r="H50" s="30">
        <v>45503</v>
      </c>
      <c r="I50" s="7">
        <v>1.5725</v>
      </c>
      <c r="J50" s="31">
        <v>44239</v>
      </c>
      <c r="K50" s="7">
        <v>502.75</v>
      </c>
      <c r="L50" s="30">
        <v>44239</v>
      </c>
      <c r="M50" s="8">
        <v>88.9</v>
      </c>
      <c r="N50" s="32">
        <v>44243</v>
      </c>
      <c r="O50" s="8">
        <v>96.5</v>
      </c>
      <c r="P50" s="18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6">
        <v>31</v>
      </c>
      <c r="B51" s="30">
        <v>44244</v>
      </c>
      <c r="C51" s="8">
        <v>3.2189999999999999</v>
      </c>
      <c r="D51" s="30">
        <v>44242</v>
      </c>
      <c r="E51" s="12">
        <v>63.3</v>
      </c>
      <c r="F51" s="30">
        <v>44244</v>
      </c>
      <c r="G51" s="8">
        <v>48.53</v>
      </c>
      <c r="H51" s="30">
        <v>45504</v>
      </c>
      <c r="I51" s="7">
        <v>1.5774999999999999</v>
      </c>
      <c r="J51" s="31">
        <v>44242</v>
      </c>
      <c r="K51" s="7">
        <v>518.25</v>
      </c>
      <c r="L51" s="30">
        <v>44242</v>
      </c>
      <c r="M51" s="8">
        <v>89</v>
      </c>
      <c r="N51" s="32">
        <v>44244</v>
      </c>
      <c r="O51" s="8">
        <v>95.25</v>
      </c>
      <c r="P51" s="1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6">
        <v>32</v>
      </c>
      <c r="B52" s="30">
        <v>44245</v>
      </c>
      <c r="C52" s="8">
        <v>3.0819999999999999</v>
      </c>
      <c r="D52" s="30">
        <v>44243</v>
      </c>
      <c r="E52" s="12">
        <v>63.35</v>
      </c>
      <c r="F52" s="30">
        <v>44245</v>
      </c>
      <c r="G52" s="8">
        <v>48.69</v>
      </c>
      <c r="H52" s="30">
        <v>45505</v>
      </c>
      <c r="I52" s="7">
        <v>1.57</v>
      </c>
      <c r="J52" s="31">
        <v>44243</v>
      </c>
      <c r="K52" s="7">
        <v>515.25</v>
      </c>
      <c r="L52" s="30">
        <v>44243</v>
      </c>
      <c r="M52" s="8">
        <v>88.75</v>
      </c>
      <c r="N52" s="32">
        <v>44245</v>
      </c>
      <c r="O52" s="8">
        <v>99.5</v>
      </c>
      <c r="P52" s="18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6">
        <v>33</v>
      </c>
      <c r="B53" s="30">
        <v>44246</v>
      </c>
      <c r="C53" s="8">
        <v>3.069</v>
      </c>
      <c r="D53" s="30">
        <v>44244</v>
      </c>
      <c r="E53" s="12">
        <v>64.34</v>
      </c>
      <c r="F53" s="30">
        <v>44246</v>
      </c>
      <c r="G53" s="8">
        <v>48.96</v>
      </c>
      <c r="H53" s="30">
        <v>45506</v>
      </c>
      <c r="I53" s="7">
        <v>1.5825</v>
      </c>
      <c r="J53" s="31">
        <v>44244</v>
      </c>
      <c r="K53" s="7">
        <v>519.25</v>
      </c>
      <c r="L53" s="30">
        <v>44244</v>
      </c>
      <c r="M53" s="8">
        <v>88.9</v>
      </c>
      <c r="N53" s="32">
        <v>44246</v>
      </c>
      <c r="O53" s="8">
        <v>98</v>
      </c>
      <c r="P53" s="18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6">
        <v>34</v>
      </c>
      <c r="B54" s="30">
        <v>44249</v>
      </c>
      <c r="C54" s="8">
        <v>2.9529999999999998</v>
      </c>
      <c r="D54" s="30">
        <v>44245</v>
      </c>
      <c r="E54" s="12">
        <v>63.93</v>
      </c>
      <c r="F54" s="30">
        <v>44249</v>
      </c>
      <c r="G54" s="8">
        <v>49.75</v>
      </c>
      <c r="H54" s="30">
        <v>45509</v>
      </c>
      <c r="I54" s="7">
        <v>1.5725</v>
      </c>
      <c r="J54" s="31">
        <v>44245</v>
      </c>
      <c r="K54" s="7">
        <v>526.75</v>
      </c>
      <c r="L54" s="30">
        <v>44245</v>
      </c>
      <c r="M54" s="8">
        <v>88.5</v>
      </c>
      <c r="N54" s="32">
        <v>44249</v>
      </c>
      <c r="O54" s="8">
        <v>97.5</v>
      </c>
      <c r="P54" s="18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6">
        <v>35</v>
      </c>
      <c r="B55" s="30">
        <v>44250</v>
      </c>
      <c r="C55" s="8">
        <v>2.879</v>
      </c>
      <c r="D55" s="30">
        <v>44246</v>
      </c>
      <c r="E55" s="12">
        <v>62.91</v>
      </c>
      <c r="F55" s="30">
        <v>44250</v>
      </c>
      <c r="G55" s="8">
        <v>49.77</v>
      </c>
      <c r="H55" s="30">
        <v>45510</v>
      </c>
      <c r="I55" s="7">
        <v>1.57</v>
      </c>
      <c r="J55" s="31">
        <v>44246</v>
      </c>
      <c r="K55" s="7">
        <v>523</v>
      </c>
      <c r="L55" s="30">
        <v>44246</v>
      </c>
      <c r="M55" s="8">
        <v>89.6</v>
      </c>
      <c r="N55" s="32">
        <v>44250</v>
      </c>
      <c r="O55" s="8">
        <v>98.5</v>
      </c>
      <c r="P55" s="18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6">
        <v>36</v>
      </c>
      <c r="B56" s="30">
        <v>44251</v>
      </c>
      <c r="C56" s="8">
        <v>2.8540000000000001</v>
      </c>
      <c r="D56" s="30">
        <v>44249</v>
      </c>
      <c r="E56" s="12">
        <v>65.239999999999995</v>
      </c>
      <c r="F56" s="30">
        <v>44251</v>
      </c>
      <c r="G56" s="8">
        <v>50.65</v>
      </c>
      <c r="H56" s="30">
        <v>45511</v>
      </c>
      <c r="I56" s="7">
        <v>1.57</v>
      </c>
      <c r="J56" s="31">
        <v>44249</v>
      </c>
      <c r="K56" s="7">
        <v>526</v>
      </c>
      <c r="L56" s="30">
        <v>44249</v>
      </c>
      <c r="M56" s="8">
        <v>88.55</v>
      </c>
      <c r="N56" s="32">
        <v>44251</v>
      </c>
      <c r="O56" s="8">
        <v>102.5</v>
      </c>
      <c r="P56" s="18"/>
      <c r="Q56" s="2"/>
      <c r="R56" s="2"/>
      <c r="S56" s="2"/>
      <c r="T56" s="2"/>
      <c r="U56" s="2" t="s">
        <v>23</v>
      </c>
      <c r="V56" s="2"/>
      <c r="W56" s="2"/>
      <c r="X56" s="2"/>
      <c r="Y56" s="2"/>
      <c r="Z56" s="2"/>
    </row>
    <row r="57" spans="1:26" x14ac:dyDescent="0.25">
      <c r="A57" s="26">
        <v>37</v>
      </c>
      <c r="B57" s="30">
        <v>44252</v>
      </c>
      <c r="C57" s="8">
        <v>2.7770000000000001</v>
      </c>
      <c r="D57" s="30">
        <v>44250</v>
      </c>
      <c r="E57" s="12">
        <v>65.37</v>
      </c>
      <c r="F57" s="30">
        <v>44252</v>
      </c>
      <c r="G57" s="8">
        <v>50.52</v>
      </c>
      <c r="H57" s="30">
        <v>45512</v>
      </c>
      <c r="I57" s="7">
        <v>1.5525</v>
      </c>
      <c r="J57" s="31">
        <v>44250</v>
      </c>
      <c r="K57" s="7">
        <v>532</v>
      </c>
      <c r="L57" s="30">
        <v>44250</v>
      </c>
      <c r="M57" s="8">
        <v>87.5</v>
      </c>
      <c r="N57" s="32">
        <v>44252</v>
      </c>
      <c r="O57" s="8">
        <v>100.75</v>
      </c>
      <c r="P57" s="18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6">
        <v>38</v>
      </c>
      <c r="B58" s="30">
        <v>44253</v>
      </c>
      <c r="C58" s="8">
        <v>2.7709999999999999</v>
      </c>
      <c r="D58" s="30">
        <v>44251</v>
      </c>
      <c r="E58" s="12">
        <v>67.040000000000006</v>
      </c>
      <c r="F58" s="30">
        <v>44253</v>
      </c>
      <c r="G58" s="8">
        <v>49.52</v>
      </c>
      <c r="H58" s="30">
        <v>45513</v>
      </c>
      <c r="I58" s="7">
        <v>1.5649999999999999</v>
      </c>
      <c r="J58" s="31">
        <v>44251</v>
      </c>
      <c r="K58" s="7">
        <v>541.5</v>
      </c>
      <c r="L58" s="30">
        <v>44251</v>
      </c>
      <c r="M58" s="8">
        <v>88.55</v>
      </c>
      <c r="N58" s="32">
        <v>44253</v>
      </c>
      <c r="O58" s="8">
        <v>103.88</v>
      </c>
      <c r="P58" s="18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6">
        <v>39</v>
      </c>
      <c r="B59" s="30">
        <v>44256</v>
      </c>
      <c r="C59" s="8">
        <v>2.7770000000000001</v>
      </c>
      <c r="D59" s="30">
        <v>44252</v>
      </c>
      <c r="E59" s="12">
        <v>66.88</v>
      </c>
      <c r="F59" s="30">
        <v>44256</v>
      </c>
      <c r="G59" s="8">
        <v>49.17</v>
      </c>
      <c r="H59" s="30">
        <v>45516</v>
      </c>
      <c r="I59" s="7">
        <v>1.575</v>
      </c>
      <c r="J59" s="31">
        <v>44252</v>
      </c>
      <c r="K59" s="7">
        <v>542.25</v>
      </c>
      <c r="L59" s="30">
        <v>44252</v>
      </c>
      <c r="M59" s="8">
        <v>88.55</v>
      </c>
      <c r="N59" s="32">
        <v>44256</v>
      </c>
      <c r="O59" s="8">
        <v>103.75</v>
      </c>
      <c r="P59" s="18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6">
        <v>40</v>
      </c>
      <c r="B60" s="30">
        <v>44257</v>
      </c>
      <c r="C60" s="8">
        <v>2.839</v>
      </c>
      <c r="D60" s="30">
        <v>44253</v>
      </c>
      <c r="E60" s="12">
        <v>66.13</v>
      </c>
      <c r="F60" s="30">
        <v>44257</v>
      </c>
      <c r="G60" s="8">
        <v>49.49</v>
      </c>
      <c r="H60" s="30">
        <v>45517</v>
      </c>
      <c r="I60" s="7">
        <v>1.57</v>
      </c>
      <c r="J60" s="31">
        <v>44253</v>
      </c>
      <c r="K60" s="7">
        <v>532</v>
      </c>
      <c r="L60" s="30">
        <v>44253</v>
      </c>
      <c r="M60" s="8">
        <v>88.65</v>
      </c>
      <c r="N60" s="32">
        <v>44257</v>
      </c>
      <c r="O60" s="8">
        <v>107.5</v>
      </c>
      <c r="P60" s="18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6">
        <v>41</v>
      </c>
      <c r="B61" s="30">
        <v>44258</v>
      </c>
      <c r="C61" s="8">
        <v>2.8159999999999998</v>
      </c>
      <c r="D61" s="30">
        <v>44256</v>
      </c>
      <c r="E61" s="12">
        <v>63.69</v>
      </c>
      <c r="F61" s="30">
        <v>44258</v>
      </c>
      <c r="G61" s="8">
        <v>50.1</v>
      </c>
      <c r="H61" s="30">
        <v>45518</v>
      </c>
      <c r="I61" s="7">
        <v>1.6</v>
      </c>
      <c r="J61" s="31">
        <v>44256</v>
      </c>
      <c r="K61" s="7">
        <v>526.75</v>
      </c>
      <c r="L61" s="30">
        <v>44256</v>
      </c>
      <c r="M61" s="8">
        <v>85.5</v>
      </c>
      <c r="N61" s="32">
        <v>44258</v>
      </c>
      <c r="O61" s="8">
        <v>108.25</v>
      </c>
      <c r="P61" s="18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6">
        <v>42</v>
      </c>
      <c r="B62" s="30">
        <v>44259</v>
      </c>
      <c r="C62" s="8">
        <v>2.746</v>
      </c>
      <c r="D62" s="30">
        <v>44257</v>
      </c>
      <c r="E62" s="12">
        <v>62.7</v>
      </c>
      <c r="F62" s="30">
        <v>44259</v>
      </c>
      <c r="G62" s="8">
        <v>50.47</v>
      </c>
      <c r="H62" s="30">
        <v>45519</v>
      </c>
      <c r="I62" s="7">
        <v>1.6025</v>
      </c>
      <c r="J62" s="31">
        <v>44257</v>
      </c>
      <c r="K62" s="7">
        <v>517.75</v>
      </c>
      <c r="L62" s="30">
        <v>44257</v>
      </c>
      <c r="M62" s="8">
        <v>87.7</v>
      </c>
      <c r="N62" s="32">
        <v>44259</v>
      </c>
      <c r="O62" s="8">
        <v>108.25</v>
      </c>
      <c r="P62" s="18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6">
        <v>43</v>
      </c>
      <c r="B63" s="30">
        <v>44260</v>
      </c>
      <c r="C63" s="8">
        <v>2.7010000000000001</v>
      </c>
      <c r="D63" s="30">
        <v>44258</v>
      </c>
      <c r="E63" s="12">
        <v>64.069999999999993</v>
      </c>
      <c r="F63" s="30">
        <v>44260</v>
      </c>
      <c r="G63" s="8">
        <v>51.58</v>
      </c>
      <c r="H63" s="30">
        <v>45520</v>
      </c>
      <c r="I63" s="7">
        <v>1.605</v>
      </c>
      <c r="J63" s="31">
        <v>44258</v>
      </c>
      <c r="K63" s="7">
        <v>520</v>
      </c>
      <c r="L63" s="30">
        <v>44258</v>
      </c>
      <c r="M63" s="8">
        <v>88.6</v>
      </c>
      <c r="N63" s="32">
        <v>44260</v>
      </c>
      <c r="O63" s="8">
        <v>108</v>
      </c>
      <c r="P63" s="18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6">
        <v>44</v>
      </c>
      <c r="B64" s="30">
        <v>44263</v>
      </c>
      <c r="C64" s="8">
        <v>2.6640000000000001</v>
      </c>
      <c r="D64" s="30">
        <v>44259</v>
      </c>
      <c r="E64" s="12">
        <v>66.739999999999995</v>
      </c>
      <c r="F64" s="30">
        <v>44263</v>
      </c>
      <c r="G64" s="8">
        <v>50.98</v>
      </c>
      <c r="H64" s="30">
        <v>45523</v>
      </c>
      <c r="I64" s="7">
        <v>1.615</v>
      </c>
      <c r="J64" s="31">
        <v>44259</v>
      </c>
      <c r="K64" s="7">
        <v>535.25</v>
      </c>
      <c r="L64" s="30">
        <v>44259</v>
      </c>
      <c r="M64" s="8">
        <v>87.55</v>
      </c>
      <c r="N64" s="32">
        <v>44263</v>
      </c>
      <c r="O64" s="8">
        <v>98.25</v>
      </c>
      <c r="P64" s="18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6">
        <v>45</v>
      </c>
      <c r="B65" s="30">
        <v>44264</v>
      </c>
      <c r="C65" s="8">
        <v>2.6619999999999999</v>
      </c>
      <c r="D65" s="30">
        <v>44260</v>
      </c>
      <c r="E65" s="12">
        <v>69.36</v>
      </c>
      <c r="F65" s="30">
        <v>44264</v>
      </c>
      <c r="G65" s="8">
        <v>50.7</v>
      </c>
      <c r="H65" s="30">
        <v>45524</v>
      </c>
      <c r="I65" s="7">
        <v>1.6125</v>
      </c>
      <c r="J65" s="31">
        <v>44260</v>
      </c>
      <c r="K65" s="7">
        <v>547.5</v>
      </c>
      <c r="L65" s="30">
        <v>44260</v>
      </c>
      <c r="M65" s="8">
        <v>87.35</v>
      </c>
      <c r="N65" s="32">
        <v>44264</v>
      </c>
      <c r="O65" s="8">
        <v>98.25</v>
      </c>
      <c r="P65" s="18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6">
        <v>46</v>
      </c>
      <c r="B66" s="30">
        <v>44265</v>
      </c>
      <c r="C66" s="8">
        <v>2.6920000000000002</v>
      </c>
      <c r="D66" s="30">
        <v>44263</v>
      </c>
      <c r="E66" s="12">
        <v>68.239999999999995</v>
      </c>
      <c r="F66" s="30">
        <v>44265</v>
      </c>
      <c r="G66" s="8">
        <v>50.46</v>
      </c>
      <c r="H66" s="30">
        <v>45525</v>
      </c>
      <c r="I66" s="7">
        <v>1.6125</v>
      </c>
      <c r="J66" s="31">
        <v>44263</v>
      </c>
      <c r="K66" s="7">
        <v>546</v>
      </c>
      <c r="L66" s="30">
        <v>44263</v>
      </c>
      <c r="M66" s="8">
        <v>87.2</v>
      </c>
      <c r="N66" s="32">
        <v>44265</v>
      </c>
      <c r="O66" s="8">
        <v>99</v>
      </c>
      <c r="P66" s="18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6">
        <v>47</v>
      </c>
      <c r="B67" s="30">
        <v>44266</v>
      </c>
      <c r="C67" s="8">
        <v>2.6680000000000001</v>
      </c>
      <c r="D67" s="30">
        <v>44264</v>
      </c>
      <c r="E67" s="12">
        <v>67.52</v>
      </c>
      <c r="F67" s="30">
        <v>44266</v>
      </c>
      <c r="G67" s="8">
        <v>50.73</v>
      </c>
      <c r="H67" s="30">
        <v>45526</v>
      </c>
      <c r="I67" s="7">
        <v>1.625</v>
      </c>
      <c r="J67" s="31">
        <v>44264</v>
      </c>
      <c r="K67" s="7">
        <v>537.75</v>
      </c>
      <c r="L67" s="30">
        <v>44264</v>
      </c>
      <c r="M67" s="8">
        <v>87.45</v>
      </c>
      <c r="N67" s="32">
        <v>44266</v>
      </c>
      <c r="O67" s="8">
        <v>99.88</v>
      </c>
      <c r="P67" s="18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6">
        <v>48</v>
      </c>
      <c r="B68" s="30">
        <v>44267</v>
      </c>
      <c r="C68" s="8">
        <v>2.6</v>
      </c>
      <c r="D68" s="30">
        <v>44265</v>
      </c>
      <c r="E68" s="12">
        <v>67.900000000000006</v>
      </c>
      <c r="F68" s="30">
        <v>44267</v>
      </c>
      <c r="G68" s="8">
        <v>50.66</v>
      </c>
      <c r="H68" s="30">
        <v>45527</v>
      </c>
      <c r="I68" s="7">
        <v>1.635</v>
      </c>
      <c r="J68" s="31">
        <v>44265</v>
      </c>
      <c r="K68" s="7">
        <v>530.5</v>
      </c>
      <c r="L68" s="30">
        <v>44265</v>
      </c>
      <c r="M68" s="8">
        <v>88.1</v>
      </c>
      <c r="N68" s="32">
        <v>44267</v>
      </c>
      <c r="O68" s="8">
        <v>100.38</v>
      </c>
      <c r="P68" s="18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6">
        <v>49</v>
      </c>
      <c r="B69" s="30">
        <v>44270</v>
      </c>
      <c r="C69" s="8">
        <v>2.484</v>
      </c>
      <c r="D69" s="30">
        <v>44266</v>
      </c>
      <c r="E69" s="12">
        <v>69.63</v>
      </c>
      <c r="F69" s="30">
        <v>44270</v>
      </c>
      <c r="G69" s="8">
        <v>50.59</v>
      </c>
      <c r="H69" s="30">
        <v>45530</v>
      </c>
      <c r="I69" s="7">
        <v>1.63</v>
      </c>
      <c r="J69" s="31">
        <v>44266</v>
      </c>
      <c r="K69" s="7">
        <v>530.5</v>
      </c>
      <c r="L69" s="30">
        <v>44266</v>
      </c>
      <c r="M69" s="8">
        <v>88.9</v>
      </c>
      <c r="N69" s="32">
        <v>44270</v>
      </c>
      <c r="O69" s="8">
        <v>100.38</v>
      </c>
      <c r="P69" s="18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6">
        <v>50</v>
      </c>
      <c r="B70" s="30">
        <v>44271</v>
      </c>
      <c r="C70" s="8">
        <v>2.5619999999999998</v>
      </c>
      <c r="D70" s="30">
        <v>44267</v>
      </c>
      <c r="E70" s="12">
        <v>69.22</v>
      </c>
      <c r="F70" s="30">
        <v>44271</v>
      </c>
      <c r="G70" s="8">
        <v>50.42</v>
      </c>
      <c r="H70" s="30">
        <v>45531</v>
      </c>
      <c r="I70" s="7">
        <v>1.6375</v>
      </c>
      <c r="J70" s="31">
        <v>44267</v>
      </c>
      <c r="K70" s="7">
        <v>553.25</v>
      </c>
      <c r="L70" s="30">
        <v>44267</v>
      </c>
      <c r="M70" s="8">
        <v>90.1</v>
      </c>
      <c r="N70" s="32">
        <v>44271</v>
      </c>
      <c r="O70" s="8">
        <v>98.25</v>
      </c>
      <c r="P70" s="18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6">
        <v>51</v>
      </c>
      <c r="B71" s="30">
        <v>44272</v>
      </c>
      <c r="C71" s="8">
        <v>2.528</v>
      </c>
      <c r="D71" s="30">
        <v>44270</v>
      </c>
      <c r="E71" s="12">
        <v>68.88</v>
      </c>
      <c r="F71" s="30">
        <v>44272</v>
      </c>
      <c r="G71" s="8">
        <v>50.75</v>
      </c>
      <c r="H71" s="30">
        <v>45532</v>
      </c>
      <c r="I71" s="7">
        <v>1.635</v>
      </c>
      <c r="J71" s="31">
        <v>44270</v>
      </c>
      <c r="K71" s="7">
        <v>544</v>
      </c>
      <c r="L71" s="30">
        <v>44270</v>
      </c>
      <c r="M71" s="8">
        <v>91</v>
      </c>
      <c r="N71" s="32">
        <v>44272</v>
      </c>
      <c r="O71" s="8">
        <v>98.25</v>
      </c>
      <c r="P71" s="18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6">
        <v>52</v>
      </c>
      <c r="B72" s="30">
        <v>44273</v>
      </c>
      <c r="C72" s="8">
        <v>2.4809999999999999</v>
      </c>
      <c r="D72" s="30">
        <v>44271</v>
      </c>
      <c r="E72" s="12">
        <v>68.39</v>
      </c>
      <c r="F72" s="30">
        <v>44273</v>
      </c>
      <c r="G72" s="8">
        <v>49.87</v>
      </c>
      <c r="H72" s="30">
        <v>45533</v>
      </c>
      <c r="I72" s="7">
        <v>1.6575</v>
      </c>
      <c r="J72" s="31">
        <v>44271</v>
      </c>
      <c r="K72" s="7">
        <v>538.5</v>
      </c>
      <c r="L72" s="30">
        <v>44271</v>
      </c>
      <c r="M72" s="8">
        <v>91.4</v>
      </c>
      <c r="N72" s="32">
        <v>44273</v>
      </c>
      <c r="O72" s="8">
        <v>94.25</v>
      </c>
      <c r="P72" s="18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6">
        <v>53</v>
      </c>
      <c r="B73" s="30">
        <v>44274</v>
      </c>
      <c r="C73" s="8">
        <v>2.5350000000000001</v>
      </c>
      <c r="D73" s="30">
        <v>44272</v>
      </c>
      <c r="E73" s="12">
        <v>68</v>
      </c>
      <c r="F73" s="30">
        <v>44274</v>
      </c>
      <c r="G73" s="8">
        <v>49.86</v>
      </c>
      <c r="H73" s="30">
        <v>45534</v>
      </c>
      <c r="I73" s="7">
        <v>1.65</v>
      </c>
      <c r="J73" s="31">
        <v>44272</v>
      </c>
      <c r="K73" s="7">
        <v>532.25</v>
      </c>
      <c r="L73" s="30">
        <v>44272</v>
      </c>
      <c r="M73" s="8">
        <v>93</v>
      </c>
      <c r="N73" s="32">
        <v>44274</v>
      </c>
      <c r="O73" s="8">
        <v>93.75</v>
      </c>
      <c r="P73" s="1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6">
        <v>54</v>
      </c>
      <c r="B74" s="30">
        <v>44277</v>
      </c>
      <c r="C74" s="8">
        <v>2.5819999999999999</v>
      </c>
      <c r="D74" s="30">
        <v>44273</v>
      </c>
      <c r="E74" s="12">
        <v>63.28</v>
      </c>
      <c r="F74" s="30">
        <v>44277</v>
      </c>
      <c r="G74" s="8">
        <v>49.96</v>
      </c>
      <c r="H74" s="30">
        <v>45538</v>
      </c>
      <c r="I74" s="7">
        <v>1.63</v>
      </c>
      <c r="J74" s="31">
        <v>44273</v>
      </c>
      <c r="K74" s="7">
        <v>515.5</v>
      </c>
      <c r="L74" s="30">
        <v>44273</v>
      </c>
      <c r="M74" s="8">
        <v>93.55</v>
      </c>
      <c r="N74" s="32">
        <v>44277</v>
      </c>
      <c r="O74" s="8">
        <v>93.25</v>
      </c>
      <c r="P74" s="18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6">
        <v>55</v>
      </c>
      <c r="B75" s="30">
        <v>44278</v>
      </c>
      <c r="C75" s="8">
        <v>2.508</v>
      </c>
      <c r="D75" s="30">
        <v>44274</v>
      </c>
      <c r="E75" s="12">
        <v>64.53</v>
      </c>
      <c r="F75" s="30">
        <v>44278</v>
      </c>
      <c r="G75" s="8">
        <v>49.18</v>
      </c>
      <c r="H75" s="30">
        <v>45539</v>
      </c>
      <c r="I75" s="7">
        <v>1.63</v>
      </c>
      <c r="J75" s="31">
        <v>44274</v>
      </c>
      <c r="K75" s="7">
        <v>510.5</v>
      </c>
      <c r="L75" s="30">
        <v>44274</v>
      </c>
      <c r="M75" s="8">
        <v>94</v>
      </c>
      <c r="N75" s="32">
        <v>44278</v>
      </c>
      <c r="O75" s="8">
        <v>91.13</v>
      </c>
      <c r="P75" s="18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6">
        <v>56</v>
      </c>
      <c r="B76" s="30">
        <v>44279</v>
      </c>
      <c r="C76" s="8">
        <v>2.5179999999999998</v>
      </c>
      <c r="D76" s="30">
        <v>44277</v>
      </c>
      <c r="E76" s="12">
        <v>64.62</v>
      </c>
      <c r="F76" s="30">
        <v>44279</v>
      </c>
      <c r="G76" s="8">
        <v>49.56</v>
      </c>
      <c r="H76" s="30">
        <v>45540</v>
      </c>
      <c r="I76" s="7">
        <v>1.655</v>
      </c>
      <c r="J76" s="31">
        <v>44277</v>
      </c>
      <c r="K76" s="7">
        <v>513.5</v>
      </c>
      <c r="L76" s="30">
        <v>44277</v>
      </c>
      <c r="M76" s="8">
        <v>94.5</v>
      </c>
      <c r="N76" s="32">
        <v>44279</v>
      </c>
      <c r="O76" s="8">
        <v>91</v>
      </c>
      <c r="P76" s="18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6">
        <v>57</v>
      </c>
      <c r="B77" s="30">
        <v>44280</v>
      </c>
      <c r="C77" s="8">
        <v>2.57</v>
      </c>
      <c r="D77" s="30">
        <v>44278</v>
      </c>
      <c r="E77" s="12">
        <v>60.79</v>
      </c>
      <c r="F77" s="30">
        <v>44280</v>
      </c>
      <c r="G77" s="8">
        <v>48.23</v>
      </c>
      <c r="H77" s="30">
        <v>45541</v>
      </c>
      <c r="I77" s="7">
        <v>1.635</v>
      </c>
      <c r="J77" s="31">
        <v>44278</v>
      </c>
      <c r="K77" s="7">
        <v>497.25</v>
      </c>
      <c r="L77" s="30">
        <v>44278</v>
      </c>
      <c r="M77" s="8">
        <v>94.5</v>
      </c>
      <c r="N77" s="32">
        <v>44280</v>
      </c>
      <c r="O77" s="8">
        <v>87</v>
      </c>
      <c r="P77" s="9"/>
    </row>
    <row r="78" spans="1:26" x14ac:dyDescent="0.25">
      <c r="A78" s="26">
        <v>58</v>
      </c>
      <c r="B78" s="30">
        <v>44281</v>
      </c>
      <c r="C78" s="8">
        <v>2.5569999999999999</v>
      </c>
      <c r="D78" s="30">
        <v>44279</v>
      </c>
      <c r="E78" s="12">
        <v>64.41</v>
      </c>
      <c r="F78" s="30">
        <v>44281</v>
      </c>
      <c r="G78" s="8">
        <v>49.38</v>
      </c>
      <c r="H78" s="30">
        <v>45544</v>
      </c>
      <c r="I78" s="7">
        <v>1.615</v>
      </c>
      <c r="J78" s="31">
        <v>44279</v>
      </c>
      <c r="K78" s="7">
        <v>508</v>
      </c>
      <c r="L78" s="30">
        <v>44279</v>
      </c>
      <c r="M78" s="8">
        <v>94.5</v>
      </c>
      <c r="N78" s="32">
        <v>44281</v>
      </c>
      <c r="O78" s="8">
        <v>90.5</v>
      </c>
      <c r="P78" s="9"/>
    </row>
    <row r="79" spans="1:26" x14ac:dyDescent="0.25">
      <c r="A79" s="26">
        <v>59</v>
      </c>
      <c r="B79" s="30">
        <v>44284</v>
      </c>
      <c r="C79" s="8">
        <v>2.5859999999999999</v>
      </c>
      <c r="D79" s="30">
        <v>44280</v>
      </c>
      <c r="E79" s="12">
        <v>61.95</v>
      </c>
      <c r="F79" s="30">
        <v>44284</v>
      </c>
      <c r="G79" s="8">
        <v>49.22</v>
      </c>
      <c r="H79" s="30">
        <v>45545</v>
      </c>
      <c r="I79" s="7">
        <v>1.585</v>
      </c>
      <c r="J79" s="31">
        <v>44280</v>
      </c>
      <c r="K79" s="7">
        <v>488</v>
      </c>
      <c r="L79" s="30">
        <v>44280</v>
      </c>
      <c r="M79" s="8">
        <v>94.5</v>
      </c>
      <c r="N79" s="32">
        <v>44284</v>
      </c>
      <c r="O79" s="8">
        <v>93.75</v>
      </c>
      <c r="P79" s="9"/>
    </row>
    <row r="80" spans="1:26" x14ac:dyDescent="0.25">
      <c r="A80" s="26">
        <v>60</v>
      </c>
      <c r="B80" s="30">
        <v>44285</v>
      </c>
      <c r="C80" s="8">
        <v>2.6230000000000002</v>
      </c>
      <c r="D80" s="30">
        <v>44281</v>
      </c>
      <c r="E80" s="12">
        <v>64.569999999999993</v>
      </c>
      <c r="F80" s="30">
        <v>44285</v>
      </c>
      <c r="G80" s="8">
        <v>48.95</v>
      </c>
      <c r="H80" s="30">
        <v>45546</v>
      </c>
      <c r="I80" s="7">
        <v>1.5725</v>
      </c>
      <c r="J80" s="31">
        <v>44281</v>
      </c>
      <c r="K80" s="7">
        <v>510.75</v>
      </c>
      <c r="L80" s="30">
        <v>44281</v>
      </c>
      <c r="M80" s="8">
        <v>94.3</v>
      </c>
      <c r="N80" s="32">
        <v>44285</v>
      </c>
      <c r="O80" s="8">
        <v>94.5</v>
      </c>
      <c r="P80" s="9"/>
    </row>
    <row r="81" spans="1:16" x14ac:dyDescent="0.25">
      <c r="A81" s="26">
        <v>61</v>
      </c>
      <c r="B81" s="30">
        <v>44286</v>
      </c>
      <c r="C81" s="8">
        <v>2.6080000000000001</v>
      </c>
      <c r="D81" s="30">
        <v>44284</v>
      </c>
      <c r="E81" s="12">
        <v>64.98</v>
      </c>
      <c r="F81" s="30">
        <v>44286</v>
      </c>
      <c r="G81" s="8">
        <v>48.46</v>
      </c>
      <c r="H81" s="30">
        <v>45547</v>
      </c>
      <c r="I81" s="7">
        <v>1.5575000000000001</v>
      </c>
      <c r="J81" s="31">
        <v>44284</v>
      </c>
      <c r="K81" s="7">
        <v>505.25</v>
      </c>
      <c r="L81" s="30">
        <v>44284</v>
      </c>
      <c r="M81" s="8">
        <v>94.85</v>
      </c>
      <c r="N81" s="32">
        <v>44286</v>
      </c>
      <c r="O81" s="8">
        <v>96.88</v>
      </c>
      <c r="P81" s="9"/>
    </row>
    <row r="82" spans="1:16" x14ac:dyDescent="0.25">
      <c r="A82" s="26">
        <v>62</v>
      </c>
      <c r="B82" s="30">
        <v>44287</v>
      </c>
      <c r="C82" s="8">
        <v>2.6389999999999998</v>
      </c>
      <c r="D82" s="30">
        <v>44285</v>
      </c>
      <c r="E82" s="12">
        <v>64.14</v>
      </c>
      <c r="F82" s="30">
        <v>44287</v>
      </c>
      <c r="G82" s="8">
        <v>50.89</v>
      </c>
      <c r="H82" s="30">
        <v>45548</v>
      </c>
      <c r="I82" s="7">
        <v>1.5549999999999999</v>
      </c>
      <c r="J82" s="31">
        <v>44285</v>
      </c>
      <c r="K82" s="7">
        <v>506.5</v>
      </c>
      <c r="L82" s="30">
        <v>44285</v>
      </c>
      <c r="M82" s="8">
        <v>94.75</v>
      </c>
      <c r="N82" s="32">
        <v>44287</v>
      </c>
      <c r="O82" s="8">
        <v>96</v>
      </c>
      <c r="P82" s="9"/>
    </row>
    <row r="83" spans="1:16" x14ac:dyDescent="0.25">
      <c r="A83" s="26">
        <v>63</v>
      </c>
      <c r="B83" s="30">
        <v>44288</v>
      </c>
      <c r="C83" s="8">
        <v>2.6389999999999998</v>
      </c>
      <c r="D83" s="30">
        <v>44286</v>
      </c>
      <c r="E83" s="12">
        <v>63.54</v>
      </c>
      <c r="F83" s="30">
        <v>44288</v>
      </c>
      <c r="G83" s="8">
        <v>50.89</v>
      </c>
      <c r="H83" s="30">
        <v>45551</v>
      </c>
      <c r="I83" s="7">
        <v>1.54</v>
      </c>
      <c r="J83" s="31">
        <v>44286</v>
      </c>
      <c r="K83" s="7">
        <v>505.25</v>
      </c>
      <c r="L83" s="30">
        <v>44286</v>
      </c>
      <c r="M83" s="8">
        <v>96.85</v>
      </c>
      <c r="N83" s="32">
        <v>44291</v>
      </c>
      <c r="O83" s="8">
        <v>90.5</v>
      </c>
      <c r="P83" s="9"/>
    </row>
    <row r="84" spans="1:16" x14ac:dyDescent="0.25">
      <c r="A84" s="26">
        <v>64</v>
      </c>
      <c r="B84" s="30">
        <v>44291</v>
      </c>
      <c r="C84" s="8">
        <v>2.5110000000000001</v>
      </c>
      <c r="D84" s="30">
        <v>44287</v>
      </c>
      <c r="E84" s="12">
        <v>64.86</v>
      </c>
      <c r="F84" s="30">
        <v>44291</v>
      </c>
      <c r="G84" s="8">
        <v>50.56</v>
      </c>
      <c r="H84" s="30">
        <v>45552</v>
      </c>
      <c r="I84" s="7">
        <v>1.5575000000000001</v>
      </c>
      <c r="J84" s="31">
        <v>44287</v>
      </c>
      <c r="K84" s="7">
        <v>496.25</v>
      </c>
      <c r="L84" s="30">
        <v>44287</v>
      </c>
      <c r="M84" s="8">
        <v>97</v>
      </c>
      <c r="N84" s="32">
        <v>44292</v>
      </c>
      <c r="O84" s="8">
        <v>90.25</v>
      </c>
      <c r="P84" s="9"/>
    </row>
    <row r="85" spans="1:16" x14ac:dyDescent="0.25">
      <c r="A85" s="26">
        <v>65</v>
      </c>
      <c r="B85" s="30">
        <v>44292</v>
      </c>
      <c r="C85" s="8">
        <v>2.456</v>
      </c>
      <c r="D85" s="30">
        <v>44291</v>
      </c>
      <c r="E85" s="12">
        <v>62.15</v>
      </c>
      <c r="F85" s="30">
        <v>44292</v>
      </c>
      <c r="G85" s="8">
        <v>51.32</v>
      </c>
      <c r="H85" s="30">
        <v>45553</v>
      </c>
      <c r="I85" s="7">
        <v>1.5425</v>
      </c>
      <c r="J85" s="31">
        <v>44291</v>
      </c>
      <c r="K85" s="7">
        <v>498.5</v>
      </c>
      <c r="L85" s="30">
        <v>44291</v>
      </c>
      <c r="M85" s="8">
        <v>97</v>
      </c>
      <c r="N85" s="32">
        <v>44293</v>
      </c>
      <c r="O85" s="8">
        <v>88.13</v>
      </c>
      <c r="P85" s="9"/>
    </row>
    <row r="86" spans="1:16" x14ac:dyDescent="0.25">
      <c r="A86" s="26">
        <v>66</v>
      </c>
      <c r="B86" s="30">
        <v>44293</v>
      </c>
      <c r="C86" s="8">
        <v>2.52</v>
      </c>
      <c r="D86" s="30">
        <v>44292</v>
      </c>
      <c r="E86" s="12">
        <v>62.74</v>
      </c>
      <c r="F86" s="30">
        <v>44293</v>
      </c>
      <c r="G86" s="8">
        <v>51.48</v>
      </c>
      <c r="H86" s="30">
        <v>45554</v>
      </c>
      <c r="I86" s="7">
        <v>1.5</v>
      </c>
      <c r="J86" s="31">
        <v>44292</v>
      </c>
      <c r="K86" s="7">
        <v>503.5</v>
      </c>
      <c r="L86" s="30">
        <v>44292</v>
      </c>
      <c r="M86" s="8">
        <v>97.15</v>
      </c>
      <c r="N86" s="32">
        <v>44294</v>
      </c>
      <c r="O86" s="8">
        <v>86.5</v>
      </c>
    </row>
    <row r="87" spans="1:16" x14ac:dyDescent="0.25">
      <c r="A87" s="26">
        <v>67</v>
      </c>
      <c r="B87" s="30">
        <v>44294</v>
      </c>
      <c r="C87" s="8">
        <v>2.5219999999999998</v>
      </c>
      <c r="D87" s="30">
        <v>44293</v>
      </c>
      <c r="E87" s="12">
        <v>63.16</v>
      </c>
      <c r="F87" s="30">
        <v>44294</v>
      </c>
      <c r="G87" s="8">
        <v>50.63</v>
      </c>
      <c r="H87" s="30">
        <v>45555</v>
      </c>
      <c r="I87" s="7">
        <v>1.5024999999999999</v>
      </c>
      <c r="J87" s="31">
        <v>44293</v>
      </c>
      <c r="K87" s="7">
        <v>493.5</v>
      </c>
      <c r="L87" s="30">
        <v>44293</v>
      </c>
      <c r="M87" s="8">
        <v>97.5</v>
      </c>
      <c r="N87" s="32">
        <v>44295</v>
      </c>
      <c r="O87" s="8">
        <v>84.88</v>
      </c>
    </row>
    <row r="88" spans="1:16" x14ac:dyDescent="0.25">
      <c r="A88" s="26">
        <v>68</v>
      </c>
      <c r="B88" s="30">
        <v>44295</v>
      </c>
      <c r="C88" s="8">
        <v>2.5259999999999998</v>
      </c>
      <c r="D88" s="30">
        <v>44294</v>
      </c>
      <c r="E88" s="12">
        <v>63.2</v>
      </c>
      <c r="F88" s="30">
        <v>44295</v>
      </c>
      <c r="G88" s="8">
        <v>50.93</v>
      </c>
      <c r="H88" s="30">
        <v>45558</v>
      </c>
      <c r="I88" s="7">
        <v>1.5149999999999999</v>
      </c>
      <c r="J88" s="31">
        <v>44294</v>
      </c>
      <c r="K88" s="7">
        <v>500.5</v>
      </c>
      <c r="L88" s="30">
        <v>44294</v>
      </c>
      <c r="M88" s="8">
        <v>95.7</v>
      </c>
      <c r="N88" s="32">
        <v>44298</v>
      </c>
      <c r="O88" s="8">
        <v>84.13</v>
      </c>
    </row>
    <row r="89" spans="1:16" x14ac:dyDescent="0.25">
      <c r="A89" s="26">
        <v>69</v>
      </c>
      <c r="B89" s="30">
        <v>44298</v>
      </c>
      <c r="C89" s="8">
        <v>2.5609999999999999</v>
      </c>
      <c r="D89" s="30">
        <v>44295</v>
      </c>
      <c r="E89" s="12">
        <v>62.95</v>
      </c>
      <c r="F89" s="30">
        <v>44298</v>
      </c>
      <c r="G89" s="8">
        <v>51.61</v>
      </c>
      <c r="H89" s="30">
        <v>45559</v>
      </c>
      <c r="I89" s="7">
        <v>1.53</v>
      </c>
      <c r="J89" s="31">
        <v>44295</v>
      </c>
      <c r="K89" s="7">
        <v>503.75</v>
      </c>
      <c r="L89" s="30">
        <v>44295</v>
      </c>
      <c r="M89" s="8">
        <v>95.15</v>
      </c>
      <c r="N89" s="32">
        <v>44299</v>
      </c>
      <c r="O89" s="8">
        <v>80.63</v>
      </c>
    </row>
    <row r="90" spans="1:16" x14ac:dyDescent="0.25">
      <c r="A90" s="26">
        <v>70</v>
      </c>
      <c r="B90" s="30">
        <v>44299</v>
      </c>
      <c r="C90" s="8">
        <v>2.6190000000000002</v>
      </c>
      <c r="D90" s="30">
        <v>44298</v>
      </c>
      <c r="E90" s="12">
        <v>63.28</v>
      </c>
      <c r="F90" s="30">
        <v>44299</v>
      </c>
      <c r="G90" s="8">
        <v>51.87</v>
      </c>
      <c r="H90" s="30">
        <v>45560</v>
      </c>
      <c r="I90" s="7">
        <v>1.55</v>
      </c>
      <c r="J90" s="31">
        <v>44298</v>
      </c>
      <c r="K90" s="7">
        <v>503.75</v>
      </c>
      <c r="L90" s="30">
        <v>44298</v>
      </c>
      <c r="M90" s="8">
        <v>94.75</v>
      </c>
      <c r="N90" s="32">
        <v>44300</v>
      </c>
      <c r="O90" s="8">
        <v>79.25</v>
      </c>
    </row>
    <row r="91" spans="1:16" x14ac:dyDescent="0.25">
      <c r="A91" s="26">
        <v>71</v>
      </c>
      <c r="B91" s="30">
        <v>44300</v>
      </c>
      <c r="C91" s="8">
        <v>2.6179999999999999</v>
      </c>
      <c r="D91" s="30">
        <v>44299</v>
      </c>
      <c r="E91" s="12">
        <v>63.67</v>
      </c>
      <c r="F91" s="30">
        <v>44300</v>
      </c>
      <c r="G91" s="8">
        <v>52.53</v>
      </c>
      <c r="H91" s="30">
        <v>45561</v>
      </c>
      <c r="I91" s="7">
        <v>1.54</v>
      </c>
      <c r="J91" s="31">
        <v>44299</v>
      </c>
      <c r="K91" s="7">
        <v>509.5</v>
      </c>
      <c r="L91" s="30">
        <v>44299</v>
      </c>
      <c r="M91" s="8">
        <v>94.95</v>
      </c>
      <c r="N91" s="32">
        <v>44301</v>
      </c>
      <c r="O91" s="8">
        <v>81.38</v>
      </c>
    </row>
    <row r="92" spans="1:16" x14ac:dyDescent="0.25">
      <c r="A92" s="26">
        <v>72</v>
      </c>
      <c r="B92" s="30">
        <v>44301</v>
      </c>
      <c r="C92" s="8">
        <v>2.6579999999999999</v>
      </c>
      <c r="D92" s="30">
        <v>44300</v>
      </c>
      <c r="E92" s="12">
        <v>66.58</v>
      </c>
      <c r="F92" s="30">
        <v>44301</v>
      </c>
      <c r="G92" s="8">
        <v>52.11</v>
      </c>
      <c r="H92" s="30">
        <v>45562</v>
      </c>
      <c r="I92" s="7">
        <v>1.5549999999999999</v>
      </c>
      <c r="J92" s="31">
        <v>44300</v>
      </c>
      <c r="K92" s="7">
        <v>528.25</v>
      </c>
      <c r="L92" s="30">
        <v>44300</v>
      </c>
      <c r="M92" s="8">
        <v>93.8</v>
      </c>
      <c r="N92" s="32">
        <v>44302</v>
      </c>
      <c r="O92" s="8">
        <v>81.5</v>
      </c>
    </row>
    <row r="93" spans="1:16" x14ac:dyDescent="0.25">
      <c r="A93" s="26">
        <v>73</v>
      </c>
      <c r="B93" s="30">
        <v>44302</v>
      </c>
      <c r="C93" s="8">
        <v>2.68</v>
      </c>
      <c r="D93" s="30">
        <v>44301</v>
      </c>
      <c r="E93" s="12">
        <v>66.94</v>
      </c>
      <c r="F93" s="30">
        <v>44302</v>
      </c>
      <c r="G93" s="8">
        <v>51.68</v>
      </c>
      <c r="H93" s="30">
        <v>45565</v>
      </c>
      <c r="I93" s="7">
        <v>1.57</v>
      </c>
      <c r="J93" s="31">
        <v>44301</v>
      </c>
      <c r="K93" s="7">
        <v>530</v>
      </c>
      <c r="L93" s="30">
        <v>44301</v>
      </c>
      <c r="M93" s="8">
        <v>93.5</v>
      </c>
      <c r="N93" s="32">
        <v>44305</v>
      </c>
      <c r="O93" s="8">
        <v>79</v>
      </c>
    </row>
    <row r="94" spans="1:16" x14ac:dyDescent="0.25">
      <c r="A94" s="26">
        <v>74</v>
      </c>
      <c r="B94" s="30">
        <v>44305</v>
      </c>
      <c r="C94" s="8">
        <v>2.7490000000000001</v>
      </c>
      <c r="D94" s="30">
        <v>44302</v>
      </c>
      <c r="E94" s="12">
        <v>66.77</v>
      </c>
      <c r="F94" s="30">
        <v>44305</v>
      </c>
      <c r="G94" s="8">
        <v>51.73</v>
      </c>
      <c r="H94" s="30">
        <v>45566</v>
      </c>
      <c r="I94" s="7">
        <v>1.5774999999999999</v>
      </c>
      <c r="J94" s="31">
        <v>44302</v>
      </c>
      <c r="K94" s="7">
        <v>531.5</v>
      </c>
      <c r="L94" s="30">
        <v>44302</v>
      </c>
      <c r="M94" s="8">
        <v>93.9</v>
      </c>
      <c r="N94" s="32">
        <v>44306</v>
      </c>
      <c r="O94" s="8">
        <v>79</v>
      </c>
    </row>
    <row r="95" spans="1:16" x14ac:dyDescent="0.25">
      <c r="A95" s="26">
        <v>75</v>
      </c>
      <c r="B95" s="30">
        <v>44306</v>
      </c>
      <c r="C95" s="8">
        <v>2.7269999999999999</v>
      </c>
      <c r="D95" s="30">
        <v>44305</v>
      </c>
      <c r="E95" s="12">
        <v>67.05</v>
      </c>
      <c r="F95" s="30">
        <v>44306</v>
      </c>
      <c r="G95" s="8">
        <v>51.23</v>
      </c>
      <c r="H95" s="30">
        <v>45567</v>
      </c>
      <c r="I95" s="7">
        <v>1.57</v>
      </c>
      <c r="J95" s="31">
        <v>44305</v>
      </c>
      <c r="K95" s="7">
        <v>529</v>
      </c>
      <c r="L95" s="30">
        <v>44305</v>
      </c>
      <c r="M95" s="8">
        <v>93.8</v>
      </c>
      <c r="N95" s="32">
        <v>44307</v>
      </c>
      <c r="O95" s="8">
        <v>79</v>
      </c>
    </row>
    <row r="96" spans="1:16" x14ac:dyDescent="0.25">
      <c r="A96" s="26">
        <v>76</v>
      </c>
      <c r="B96" s="30">
        <v>44307</v>
      </c>
      <c r="C96" s="8">
        <v>2.6920000000000002</v>
      </c>
      <c r="D96" s="30">
        <v>44306</v>
      </c>
      <c r="E96" s="12">
        <v>66.569999999999993</v>
      </c>
      <c r="F96" s="30">
        <v>44307</v>
      </c>
      <c r="G96" s="8">
        <v>50.92</v>
      </c>
      <c r="H96" s="30">
        <v>45568</v>
      </c>
      <c r="I96" s="7">
        <v>1.54</v>
      </c>
      <c r="J96" s="31">
        <v>44306</v>
      </c>
      <c r="K96" s="7">
        <v>519</v>
      </c>
      <c r="L96" s="30">
        <v>44306</v>
      </c>
      <c r="M96" s="8">
        <v>93.4</v>
      </c>
      <c r="N96" s="32">
        <v>44308</v>
      </c>
      <c r="O96" s="8">
        <v>82</v>
      </c>
    </row>
    <row r="97" spans="1:15" x14ac:dyDescent="0.25">
      <c r="A97" s="26">
        <v>77</v>
      </c>
      <c r="B97" s="30">
        <v>44308</v>
      </c>
      <c r="C97" s="8">
        <v>2.7490000000000001</v>
      </c>
      <c r="D97" s="30">
        <v>44307</v>
      </c>
      <c r="E97" s="12">
        <v>65.319999999999993</v>
      </c>
      <c r="F97" s="30">
        <v>44308</v>
      </c>
      <c r="G97" s="8">
        <v>51.49</v>
      </c>
      <c r="H97" s="30">
        <v>45569</v>
      </c>
      <c r="I97" s="7">
        <v>1.5549999999999999</v>
      </c>
      <c r="J97" s="31">
        <v>44307</v>
      </c>
      <c r="K97" s="7">
        <v>520.25</v>
      </c>
      <c r="L97" s="30">
        <v>44307</v>
      </c>
      <c r="M97" s="8">
        <v>92.75</v>
      </c>
      <c r="N97" s="32">
        <v>44309</v>
      </c>
      <c r="O97" s="8">
        <v>83.13</v>
      </c>
    </row>
    <row r="98" spans="1:15" x14ac:dyDescent="0.25">
      <c r="A98" s="26">
        <v>78</v>
      </c>
      <c r="B98" s="30">
        <v>44309</v>
      </c>
      <c r="C98" s="8">
        <v>2.73</v>
      </c>
      <c r="D98" s="30">
        <v>44308</v>
      </c>
      <c r="E98" s="12">
        <v>65.400000000000006</v>
      </c>
      <c r="F98" s="30">
        <v>44309</v>
      </c>
      <c r="G98" s="8">
        <v>51.95</v>
      </c>
      <c r="H98" s="30">
        <v>45572</v>
      </c>
      <c r="I98" s="7">
        <v>1.5925</v>
      </c>
      <c r="J98" s="31">
        <v>44308</v>
      </c>
      <c r="K98" s="7">
        <v>521.25</v>
      </c>
      <c r="L98" s="30">
        <v>44308</v>
      </c>
      <c r="M98" s="8">
        <v>93.5</v>
      </c>
      <c r="N98" s="32">
        <v>44312</v>
      </c>
      <c r="O98" s="8">
        <v>83.88</v>
      </c>
    </row>
    <row r="99" spans="1:15" x14ac:dyDescent="0.25">
      <c r="A99" s="26">
        <v>79</v>
      </c>
      <c r="B99" s="30">
        <v>44312</v>
      </c>
      <c r="C99" s="8">
        <v>2.79</v>
      </c>
      <c r="D99" s="30">
        <v>44309</v>
      </c>
      <c r="E99" s="12">
        <v>66.11</v>
      </c>
      <c r="F99" s="30">
        <v>44312</v>
      </c>
      <c r="G99" s="8">
        <v>52.05</v>
      </c>
      <c r="H99" s="30">
        <v>45573</v>
      </c>
      <c r="I99" s="7">
        <v>1.585</v>
      </c>
      <c r="J99" s="31">
        <v>44309</v>
      </c>
      <c r="K99" s="7">
        <v>525</v>
      </c>
      <c r="L99" s="30">
        <v>44309</v>
      </c>
      <c r="M99" s="8">
        <v>92.85</v>
      </c>
      <c r="N99" s="32">
        <v>44313</v>
      </c>
      <c r="O99" s="8">
        <v>85.38</v>
      </c>
    </row>
    <row r="100" spans="1:15" x14ac:dyDescent="0.25">
      <c r="A100" s="26">
        <v>80</v>
      </c>
      <c r="B100" s="30">
        <v>44313</v>
      </c>
      <c r="C100" s="8">
        <v>2.8730000000000002</v>
      </c>
      <c r="D100" s="30">
        <v>44312</v>
      </c>
      <c r="E100" s="12">
        <v>65.650000000000006</v>
      </c>
      <c r="F100" s="30">
        <v>44313</v>
      </c>
      <c r="G100" s="8">
        <v>52.58</v>
      </c>
      <c r="H100" s="30">
        <v>45574</v>
      </c>
      <c r="I100" s="7">
        <v>1.5725</v>
      </c>
      <c r="J100" s="31">
        <v>44312</v>
      </c>
      <c r="K100" s="7">
        <v>522.75</v>
      </c>
      <c r="L100" s="30">
        <v>44312</v>
      </c>
      <c r="M100" s="8">
        <v>92.85</v>
      </c>
      <c r="N100" s="32">
        <v>44314</v>
      </c>
      <c r="O100" s="8">
        <v>87.25</v>
      </c>
    </row>
    <row r="101" spans="1:15" x14ac:dyDescent="0.25">
      <c r="A101" s="26">
        <v>81</v>
      </c>
      <c r="B101" s="30">
        <v>44314</v>
      </c>
      <c r="C101" s="8">
        <v>2.9249999999999998</v>
      </c>
      <c r="D101" s="30">
        <v>44313</v>
      </c>
      <c r="E101" s="12">
        <v>66.42</v>
      </c>
      <c r="F101" s="30">
        <v>44314</v>
      </c>
      <c r="G101" s="8">
        <v>52.66</v>
      </c>
      <c r="H101" s="30">
        <v>45575</v>
      </c>
      <c r="I101" s="7">
        <v>1.5649999999999999</v>
      </c>
      <c r="J101" s="31">
        <v>44313</v>
      </c>
      <c r="K101" s="7">
        <v>525.5</v>
      </c>
      <c r="L101" s="30">
        <v>44313</v>
      </c>
      <c r="M101" s="8">
        <v>93</v>
      </c>
      <c r="N101" s="32">
        <v>44315</v>
      </c>
      <c r="O101" s="8">
        <v>88.38</v>
      </c>
    </row>
    <row r="102" spans="1:15" x14ac:dyDescent="0.25">
      <c r="A102" s="26">
        <v>82</v>
      </c>
      <c r="B102" s="30">
        <v>44315</v>
      </c>
      <c r="C102" s="8">
        <v>2.911</v>
      </c>
      <c r="D102" s="30">
        <v>44314</v>
      </c>
      <c r="E102" s="12">
        <v>67.27</v>
      </c>
      <c r="F102" s="30">
        <v>44315</v>
      </c>
      <c r="G102" s="8">
        <v>53.06</v>
      </c>
      <c r="H102" s="30">
        <v>45576</v>
      </c>
      <c r="I102" s="7">
        <v>1.5649999999999999</v>
      </c>
      <c r="J102" s="31">
        <v>44314</v>
      </c>
      <c r="K102" s="7">
        <v>539.25</v>
      </c>
      <c r="L102" s="30">
        <v>44314</v>
      </c>
      <c r="M102" s="8">
        <v>93.25</v>
      </c>
      <c r="N102" s="32">
        <v>44316</v>
      </c>
      <c r="O102" s="8">
        <v>88.25</v>
      </c>
    </row>
    <row r="103" spans="1:15" x14ac:dyDescent="0.25">
      <c r="A103" s="26">
        <v>83</v>
      </c>
      <c r="B103" s="30">
        <v>44316</v>
      </c>
      <c r="C103" s="8">
        <v>2.931</v>
      </c>
      <c r="D103" s="30">
        <v>44315</v>
      </c>
      <c r="E103" s="12">
        <v>68.56</v>
      </c>
      <c r="F103" s="30">
        <v>44316</v>
      </c>
      <c r="G103" s="8">
        <v>52.35</v>
      </c>
      <c r="H103" s="30">
        <v>45579</v>
      </c>
      <c r="I103" s="7">
        <v>1.5449999999999999</v>
      </c>
      <c r="J103" s="31">
        <v>44315</v>
      </c>
      <c r="K103" s="7">
        <v>543.75</v>
      </c>
      <c r="L103" s="30">
        <v>44315</v>
      </c>
      <c r="M103" s="8">
        <v>93</v>
      </c>
      <c r="N103" s="32">
        <v>44319</v>
      </c>
      <c r="O103" s="8">
        <v>90.5</v>
      </c>
    </row>
    <row r="104" spans="1:15" x14ac:dyDescent="0.25">
      <c r="A104" s="26">
        <v>84</v>
      </c>
      <c r="B104" s="30">
        <v>44319</v>
      </c>
      <c r="C104" s="8">
        <v>2.9660000000000002</v>
      </c>
      <c r="D104" s="30">
        <v>44316</v>
      </c>
      <c r="E104" s="12">
        <v>67.25</v>
      </c>
      <c r="F104" s="30">
        <v>44319</v>
      </c>
      <c r="G104" s="8">
        <v>52.67</v>
      </c>
      <c r="H104" s="30">
        <v>45580</v>
      </c>
      <c r="I104" s="7">
        <v>1.53</v>
      </c>
      <c r="J104" s="31">
        <v>44316</v>
      </c>
      <c r="K104" s="7">
        <v>533.75</v>
      </c>
      <c r="L104" s="30">
        <v>44316</v>
      </c>
      <c r="M104" s="8">
        <v>93.2</v>
      </c>
      <c r="N104" s="32">
        <v>44320</v>
      </c>
      <c r="O104" s="8">
        <v>91.5</v>
      </c>
    </row>
    <row r="105" spans="1:15" x14ac:dyDescent="0.25">
      <c r="A105" s="26">
        <v>85</v>
      </c>
      <c r="B105" s="30">
        <v>44320</v>
      </c>
      <c r="C105" s="8">
        <v>2.9670000000000001</v>
      </c>
      <c r="D105" s="30">
        <v>44319</v>
      </c>
      <c r="E105" s="12">
        <v>67.56</v>
      </c>
      <c r="F105" s="30">
        <v>44320</v>
      </c>
      <c r="G105" s="8">
        <v>53.33</v>
      </c>
      <c r="H105" s="30">
        <v>45581</v>
      </c>
      <c r="I105" s="7">
        <v>1.5225</v>
      </c>
      <c r="J105" s="31">
        <v>44319</v>
      </c>
      <c r="K105" s="7">
        <v>543.5</v>
      </c>
      <c r="L105" s="30">
        <v>44319</v>
      </c>
      <c r="M105" s="8">
        <v>94.65</v>
      </c>
      <c r="N105" s="32">
        <v>44321</v>
      </c>
      <c r="O105" s="8">
        <v>92.13</v>
      </c>
    </row>
    <row r="106" spans="1:15" x14ac:dyDescent="0.25">
      <c r="A106" s="26">
        <v>86</v>
      </c>
      <c r="B106" s="30">
        <v>44321</v>
      </c>
      <c r="C106" s="8">
        <v>2.9380000000000002</v>
      </c>
      <c r="D106" s="30">
        <v>44320</v>
      </c>
      <c r="E106" s="12">
        <v>68.88</v>
      </c>
      <c r="F106" s="30">
        <v>44321</v>
      </c>
      <c r="G106" s="8">
        <v>53.54</v>
      </c>
      <c r="H106" s="30">
        <v>45582</v>
      </c>
      <c r="I106" s="7">
        <v>1.5325</v>
      </c>
      <c r="J106" s="31">
        <v>44320</v>
      </c>
      <c r="K106" s="7">
        <v>551.25</v>
      </c>
      <c r="L106" s="30">
        <v>44320</v>
      </c>
      <c r="M106" s="8">
        <v>95.1</v>
      </c>
      <c r="N106" s="32">
        <v>44322</v>
      </c>
      <c r="O106" s="8">
        <v>89.5</v>
      </c>
    </row>
    <row r="107" spans="1:15" x14ac:dyDescent="0.25">
      <c r="A107" s="26">
        <v>87</v>
      </c>
      <c r="B107" s="30">
        <v>44322</v>
      </c>
      <c r="C107" s="8">
        <v>2.9279999999999999</v>
      </c>
      <c r="D107" s="30">
        <v>44321</v>
      </c>
      <c r="E107" s="12">
        <v>68.959999999999994</v>
      </c>
      <c r="F107" s="30">
        <v>44322</v>
      </c>
      <c r="G107" s="8">
        <v>53.66</v>
      </c>
      <c r="H107" s="30">
        <v>45583</v>
      </c>
      <c r="I107" s="7">
        <v>1.5275000000000001</v>
      </c>
      <c r="J107" s="31">
        <v>44321</v>
      </c>
      <c r="K107" s="7">
        <v>559.25</v>
      </c>
      <c r="L107" s="30">
        <v>44321</v>
      </c>
      <c r="M107" s="8">
        <v>95.5</v>
      </c>
      <c r="N107" s="32">
        <v>44323</v>
      </c>
      <c r="O107" s="8">
        <v>90.75</v>
      </c>
    </row>
    <row r="108" spans="1:15" x14ac:dyDescent="0.25">
      <c r="A108" s="26">
        <v>88</v>
      </c>
      <c r="B108" s="30">
        <v>44323</v>
      </c>
      <c r="C108" s="8">
        <v>2.9580000000000002</v>
      </c>
      <c r="D108" s="30">
        <v>44322</v>
      </c>
      <c r="E108" s="12">
        <v>68.09</v>
      </c>
      <c r="F108" s="30">
        <v>44323</v>
      </c>
      <c r="G108" s="8">
        <v>53.87</v>
      </c>
      <c r="H108" s="30">
        <v>45586</v>
      </c>
      <c r="I108" s="7">
        <v>1.5475000000000001</v>
      </c>
      <c r="J108" s="31">
        <v>44322</v>
      </c>
      <c r="K108" s="7">
        <v>551</v>
      </c>
      <c r="L108" s="30">
        <v>44322</v>
      </c>
      <c r="M108" s="8">
        <v>99.5</v>
      </c>
      <c r="N108" s="32">
        <v>44326</v>
      </c>
      <c r="O108" s="8">
        <v>92.75</v>
      </c>
    </row>
    <row r="109" spans="1:15" x14ac:dyDescent="0.25">
      <c r="A109" s="26">
        <v>89</v>
      </c>
      <c r="B109" s="30">
        <v>44326</v>
      </c>
      <c r="C109" s="8">
        <v>2.9319999999999999</v>
      </c>
      <c r="D109" s="30">
        <v>44323</v>
      </c>
      <c r="E109" s="12">
        <v>68.28</v>
      </c>
      <c r="F109" s="30">
        <v>44326</v>
      </c>
      <c r="G109" s="8">
        <v>53.95</v>
      </c>
      <c r="H109" s="30">
        <v>45587</v>
      </c>
      <c r="I109" s="7">
        <v>1.5425</v>
      </c>
      <c r="J109" s="31">
        <v>44323</v>
      </c>
      <c r="K109" s="7">
        <v>550.5</v>
      </c>
      <c r="L109" s="30">
        <v>44323</v>
      </c>
      <c r="M109" s="8">
        <v>99.4</v>
      </c>
      <c r="N109" s="32">
        <v>44327</v>
      </c>
      <c r="O109" s="8">
        <v>92.5</v>
      </c>
    </row>
    <row r="110" spans="1:15" x14ac:dyDescent="0.25">
      <c r="A110" s="26">
        <v>90</v>
      </c>
      <c r="B110" s="30">
        <v>44327</v>
      </c>
      <c r="C110" s="8">
        <v>2.9550000000000001</v>
      </c>
      <c r="D110" s="30">
        <v>44326</v>
      </c>
      <c r="E110" s="12">
        <v>68.319999999999993</v>
      </c>
      <c r="F110" s="30">
        <v>44327</v>
      </c>
      <c r="G110" s="8">
        <v>54.23</v>
      </c>
      <c r="H110" s="30">
        <v>45588</v>
      </c>
      <c r="I110" s="7">
        <v>1.5375000000000001</v>
      </c>
      <c r="J110" s="31">
        <v>44326</v>
      </c>
      <c r="K110" s="7">
        <v>552.5</v>
      </c>
      <c r="L110" s="30">
        <v>44326</v>
      </c>
      <c r="M110" s="8">
        <v>100.25</v>
      </c>
      <c r="N110" s="32">
        <v>44328</v>
      </c>
      <c r="O110" s="8">
        <v>94.13</v>
      </c>
    </row>
    <row r="111" spans="1:15" x14ac:dyDescent="0.25">
      <c r="A111" s="26">
        <v>91</v>
      </c>
      <c r="B111" s="30">
        <v>44328</v>
      </c>
      <c r="C111" s="8">
        <v>2.9689999999999999</v>
      </c>
      <c r="D111" s="30">
        <v>44327</v>
      </c>
      <c r="E111" s="12">
        <v>68.55</v>
      </c>
      <c r="F111" s="30">
        <v>44328</v>
      </c>
      <c r="G111" s="8">
        <v>54.68</v>
      </c>
      <c r="H111" s="30">
        <v>45589</v>
      </c>
      <c r="I111" s="7">
        <v>1.5449999999999999</v>
      </c>
      <c r="J111" s="31">
        <v>44327</v>
      </c>
      <c r="K111" s="7">
        <v>556.25</v>
      </c>
      <c r="L111" s="30">
        <v>44327</v>
      </c>
      <c r="M111" s="8">
        <v>100.75</v>
      </c>
      <c r="N111" s="32">
        <v>44329</v>
      </c>
      <c r="O111" s="8">
        <v>93</v>
      </c>
    </row>
    <row r="112" spans="1:15" x14ac:dyDescent="0.25">
      <c r="A112" s="26">
        <v>92</v>
      </c>
      <c r="B112" s="30">
        <v>44329</v>
      </c>
      <c r="C112" s="8">
        <v>2.9729999999999999</v>
      </c>
      <c r="D112" s="30">
        <v>44328</v>
      </c>
      <c r="E112" s="12">
        <v>69.319999999999993</v>
      </c>
      <c r="F112" s="30">
        <v>44329</v>
      </c>
      <c r="G112" s="8">
        <v>52.76</v>
      </c>
      <c r="H112" s="30">
        <v>45590</v>
      </c>
      <c r="I112" s="7">
        <v>1.55</v>
      </c>
      <c r="J112" s="31">
        <v>44328</v>
      </c>
      <c r="K112" s="7">
        <v>556.25</v>
      </c>
      <c r="L112" s="30">
        <v>44328</v>
      </c>
      <c r="M112" s="8">
        <v>102.35</v>
      </c>
      <c r="N112" s="32">
        <v>44330</v>
      </c>
      <c r="O112" s="8">
        <v>94.38</v>
      </c>
    </row>
    <row r="113" spans="1:15" x14ac:dyDescent="0.25">
      <c r="A113" s="26">
        <v>93</v>
      </c>
      <c r="B113" s="30">
        <v>44330</v>
      </c>
      <c r="C113" s="8">
        <v>2.9609999999999999</v>
      </c>
      <c r="D113" s="30">
        <v>44329</v>
      </c>
      <c r="E113" s="12">
        <v>67.05</v>
      </c>
      <c r="F113" s="30">
        <v>44330</v>
      </c>
      <c r="G113" s="8">
        <v>53.01</v>
      </c>
      <c r="H113" s="30">
        <v>45593</v>
      </c>
      <c r="I113" s="7">
        <v>1.53</v>
      </c>
      <c r="J113" s="31">
        <v>44329</v>
      </c>
      <c r="K113" s="7">
        <v>548.75</v>
      </c>
      <c r="L113" s="30">
        <v>44329</v>
      </c>
      <c r="M113" s="8">
        <v>103</v>
      </c>
      <c r="N113" s="32">
        <v>44333</v>
      </c>
      <c r="O113" s="8">
        <v>96.25</v>
      </c>
    </row>
    <row r="114" spans="1:15" x14ac:dyDescent="0.25">
      <c r="A114" s="26">
        <v>94</v>
      </c>
      <c r="B114" s="30">
        <v>44333</v>
      </c>
      <c r="C114" s="8">
        <v>3.109</v>
      </c>
      <c r="D114" s="30">
        <v>44330</v>
      </c>
      <c r="E114" s="12">
        <v>68.709999999999994</v>
      </c>
      <c r="F114" s="30">
        <v>44333</v>
      </c>
      <c r="G114" s="8">
        <v>53.24</v>
      </c>
      <c r="H114" s="30">
        <v>45594</v>
      </c>
      <c r="I114" s="7">
        <v>1.5325</v>
      </c>
      <c r="J114" s="31">
        <v>44330</v>
      </c>
      <c r="K114" s="7">
        <v>557.25</v>
      </c>
      <c r="L114" s="30">
        <v>44330</v>
      </c>
      <c r="M114" s="8">
        <v>102</v>
      </c>
      <c r="N114" s="32">
        <v>44334</v>
      </c>
      <c r="O114" s="8">
        <v>96.5</v>
      </c>
    </row>
    <row r="115" spans="1:15" x14ac:dyDescent="0.25">
      <c r="A115" s="26">
        <v>95</v>
      </c>
      <c r="B115" s="30">
        <v>44334</v>
      </c>
      <c r="C115" s="8">
        <v>3.012</v>
      </c>
      <c r="D115" s="30">
        <v>44333</v>
      </c>
      <c r="E115" s="12">
        <v>69.459999999999994</v>
      </c>
      <c r="F115" s="30">
        <v>44334</v>
      </c>
      <c r="G115" s="8">
        <v>53.24</v>
      </c>
      <c r="H115" s="30">
        <v>45595</v>
      </c>
      <c r="I115" s="7">
        <v>1.56</v>
      </c>
      <c r="J115" s="31">
        <v>44333</v>
      </c>
      <c r="K115" s="7">
        <v>563.5</v>
      </c>
      <c r="L115" s="30">
        <v>44333</v>
      </c>
      <c r="M115" s="8">
        <v>101.5</v>
      </c>
      <c r="N115" s="32">
        <v>44335</v>
      </c>
      <c r="O115" s="8">
        <v>95.5</v>
      </c>
    </row>
    <row r="116" spans="1:15" x14ac:dyDescent="0.25">
      <c r="A116" s="26">
        <v>96</v>
      </c>
      <c r="B116" s="30">
        <v>44335</v>
      </c>
      <c r="C116" s="8">
        <v>2.964</v>
      </c>
      <c r="D116" s="30">
        <v>44334</v>
      </c>
      <c r="E116" s="12">
        <v>68.709999999999994</v>
      </c>
      <c r="F116" s="30">
        <v>44335</v>
      </c>
      <c r="G116" s="8">
        <v>52.19</v>
      </c>
      <c r="H116" s="30">
        <v>45596</v>
      </c>
      <c r="I116" s="7">
        <v>1.56</v>
      </c>
      <c r="J116" s="31">
        <v>44334</v>
      </c>
      <c r="K116" s="7">
        <v>566</v>
      </c>
      <c r="L116" s="30">
        <v>44334</v>
      </c>
      <c r="M116" s="8">
        <v>101.45</v>
      </c>
      <c r="N116" s="32">
        <v>44336</v>
      </c>
      <c r="O116" s="8">
        <v>94.88</v>
      </c>
    </row>
    <row r="117" spans="1:15" x14ac:dyDescent="0.25">
      <c r="A117" s="26">
        <v>97</v>
      </c>
      <c r="B117" s="30">
        <v>44336</v>
      </c>
      <c r="C117" s="8">
        <v>2.9249999999999998</v>
      </c>
      <c r="D117" s="30">
        <v>44335</v>
      </c>
      <c r="E117" s="12">
        <v>66.66</v>
      </c>
      <c r="F117" s="30">
        <v>44336</v>
      </c>
      <c r="G117" s="8">
        <v>51.84</v>
      </c>
      <c r="H117" s="30">
        <v>45597</v>
      </c>
      <c r="I117" s="7">
        <v>1.57</v>
      </c>
      <c r="J117" s="31">
        <v>44335</v>
      </c>
      <c r="K117" s="7">
        <v>543.5</v>
      </c>
      <c r="L117" s="30">
        <v>44335</v>
      </c>
      <c r="M117" s="8">
        <v>101.7</v>
      </c>
      <c r="N117" s="32">
        <v>44337</v>
      </c>
      <c r="O117" s="8">
        <v>95.38</v>
      </c>
    </row>
    <row r="118" spans="1:15" x14ac:dyDescent="0.25">
      <c r="A118" s="26">
        <v>98</v>
      </c>
      <c r="B118" s="30">
        <v>44337</v>
      </c>
      <c r="C118" s="8">
        <v>2.9060000000000001</v>
      </c>
      <c r="D118" s="30">
        <v>44336</v>
      </c>
      <c r="E118" s="12">
        <v>65.11</v>
      </c>
      <c r="F118" s="30">
        <v>44337</v>
      </c>
      <c r="G118" s="8">
        <v>52.27</v>
      </c>
      <c r="H118" s="30">
        <v>45600</v>
      </c>
      <c r="I118" s="7">
        <v>1.57</v>
      </c>
      <c r="J118" s="31">
        <v>44336</v>
      </c>
      <c r="K118" s="7">
        <v>546.5</v>
      </c>
      <c r="L118" s="30">
        <v>44336</v>
      </c>
      <c r="M118" s="8">
        <v>103.4</v>
      </c>
      <c r="N118" s="32">
        <v>44340</v>
      </c>
      <c r="O118" s="8">
        <v>97</v>
      </c>
    </row>
    <row r="119" spans="1:15" x14ac:dyDescent="0.25">
      <c r="A119" s="26">
        <v>99</v>
      </c>
      <c r="B119" s="30">
        <v>44340</v>
      </c>
      <c r="C119" s="8">
        <v>2.8860000000000001</v>
      </c>
      <c r="D119" s="30">
        <v>44337</v>
      </c>
      <c r="E119" s="12">
        <v>66.44</v>
      </c>
      <c r="F119" s="30">
        <v>44340</v>
      </c>
      <c r="G119" s="8">
        <v>53.28</v>
      </c>
      <c r="H119" s="30">
        <v>45601</v>
      </c>
      <c r="I119" s="7">
        <v>1.56</v>
      </c>
      <c r="J119" s="31">
        <v>44337</v>
      </c>
      <c r="K119" s="7">
        <v>546.5</v>
      </c>
      <c r="L119" s="30">
        <v>44337</v>
      </c>
      <c r="M119" s="8">
        <v>103.3</v>
      </c>
      <c r="N119" s="32">
        <v>44341</v>
      </c>
      <c r="O119" s="8">
        <v>98.25</v>
      </c>
    </row>
    <row r="120" spans="1:15" x14ac:dyDescent="0.25">
      <c r="A120" s="26">
        <v>100</v>
      </c>
      <c r="B120" s="30">
        <v>44341</v>
      </c>
      <c r="C120" s="8">
        <v>2.9129999999999998</v>
      </c>
      <c r="D120" s="30">
        <v>44340</v>
      </c>
      <c r="E120" s="12">
        <v>68.459999999999994</v>
      </c>
      <c r="F120" s="30">
        <v>44341</v>
      </c>
      <c r="G120" s="8">
        <v>53.23</v>
      </c>
      <c r="H120" s="30">
        <v>45602</v>
      </c>
      <c r="I120" s="7">
        <v>1.5625</v>
      </c>
      <c r="J120" s="31">
        <v>44340</v>
      </c>
      <c r="K120" s="7">
        <v>556.75</v>
      </c>
      <c r="L120" s="30">
        <v>44340</v>
      </c>
      <c r="M120" s="8">
        <v>104.5</v>
      </c>
      <c r="N120" s="32">
        <v>44342</v>
      </c>
      <c r="O120" s="8">
        <v>99.88</v>
      </c>
    </row>
    <row r="121" spans="1:15" x14ac:dyDescent="0.25">
      <c r="A121" s="26">
        <v>101</v>
      </c>
      <c r="B121" s="30">
        <v>44342</v>
      </c>
      <c r="C121" s="8">
        <v>2.984</v>
      </c>
      <c r="D121" s="30">
        <v>44341</v>
      </c>
      <c r="E121" s="12">
        <v>68.650000000000006</v>
      </c>
      <c r="F121" s="30">
        <v>44342</v>
      </c>
      <c r="G121" s="8">
        <v>53.33</v>
      </c>
      <c r="H121" s="30">
        <v>45603</v>
      </c>
      <c r="I121" s="7">
        <v>1.5774999999999999</v>
      </c>
      <c r="J121" s="31">
        <v>44341</v>
      </c>
      <c r="K121" s="7">
        <v>558.5</v>
      </c>
      <c r="L121" s="30">
        <v>44341</v>
      </c>
      <c r="M121" s="8">
        <v>105</v>
      </c>
      <c r="N121" s="32">
        <v>44343</v>
      </c>
      <c r="O121" s="8">
        <v>100.63</v>
      </c>
    </row>
    <row r="122" spans="1:15" x14ac:dyDescent="0.25">
      <c r="A122" s="26">
        <v>102</v>
      </c>
      <c r="B122" s="30">
        <v>44343</v>
      </c>
      <c r="C122" s="8">
        <v>2.9580000000000002</v>
      </c>
      <c r="D122" s="30">
        <v>44342</v>
      </c>
      <c r="E122" s="12">
        <v>68.87</v>
      </c>
      <c r="F122" s="30">
        <v>44343</v>
      </c>
      <c r="G122" s="8">
        <v>53.29</v>
      </c>
      <c r="H122" s="30">
        <v>45604</v>
      </c>
      <c r="I122" s="7">
        <v>1.59</v>
      </c>
      <c r="J122" s="31">
        <v>44342</v>
      </c>
      <c r="K122" s="7">
        <v>561</v>
      </c>
      <c r="L122" s="30">
        <v>44342</v>
      </c>
      <c r="M122" s="8">
        <v>105</v>
      </c>
      <c r="N122" s="32">
        <v>44344</v>
      </c>
      <c r="O122" s="8">
        <v>100.5</v>
      </c>
    </row>
    <row r="123" spans="1:15" x14ac:dyDescent="0.25">
      <c r="A123" s="26">
        <v>103</v>
      </c>
      <c r="B123" s="30">
        <v>44344</v>
      </c>
      <c r="C123" s="8">
        <v>2.9860000000000002</v>
      </c>
      <c r="D123" s="30">
        <v>44343</v>
      </c>
      <c r="E123" s="12">
        <v>69.459999999999994</v>
      </c>
      <c r="F123" s="30">
        <v>44344</v>
      </c>
      <c r="G123" s="8">
        <v>52.85</v>
      </c>
      <c r="H123" s="30">
        <v>45607</v>
      </c>
      <c r="I123" s="7">
        <v>1.5925</v>
      </c>
      <c r="J123" s="31">
        <v>44343</v>
      </c>
      <c r="K123" s="7">
        <v>561.75</v>
      </c>
      <c r="L123" s="30">
        <v>44343</v>
      </c>
      <c r="M123" s="8">
        <v>105.25</v>
      </c>
      <c r="N123" s="32">
        <v>44348</v>
      </c>
      <c r="O123" s="8">
        <v>102.75</v>
      </c>
    </row>
    <row r="124" spans="1:15" x14ac:dyDescent="0.25">
      <c r="A124" s="26">
        <v>104</v>
      </c>
      <c r="B124" s="30">
        <v>44348</v>
      </c>
      <c r="C124" s="8">
        <v>3.1040000000000001</v>
      </c>
      <c r="D124" s="30">
        <v>44344</v>
      </c>
      <c r="E124" s="12">
        <v>69.63</v>
      </c>
      <c r="F124" s="30">
        <v>44348</v>
      </c>
      <c r="G124" s="8">
        <v>53.27</v>
      </c>
      <c r="H124" s="30">
        <v>45608</v>
      </c>
      <c r="I124" s="7">
        <v>1.6074999999999999</v>
      </c>
      <c r="J124" s="31">
        <v>44344</v>
      </c>
      <c r="K124" s="7">
        <v>565.5</v>
      </c>
      <c r="L124" s="30">
        <v>44344</v>
      </c>
      <c r="M124" s="8">
        <v>105.25</v>
      </c>
      <c r="N124" s="32">
        <v>44349</v>
      </c>
      <c r="O124" s="8">
        <v>104.5</v>
      </c>
    </row>
    <row r="125" spans="1:15" x14ac:dyDescent="0.25">
      <c r="A125" s="26">
        <v>105</v>
      </c>
      <c r="B125" s="30">
        <v>44349</v>
      </c>
      <c r="C125" s="8">
        <v>3.0750000000000002</v>
      </c>
      <c r="D125" s="30">
        <v>44347</v>
      </c>
      <c r="E125" s="12">
        <v>69.319999999999993</v>
      </c>
      <c r="F125" s="30">
        <v>44349</v>
      </c>
      <c r="G125" s="8">
        <v>53.54</v>
      </c>
      <c r="H125" s="30">
        <v>45609</v>
      </c>
      <c r="I125" s="7">
        <v>1.6074999999999999</v>
      </c>
      <c r="J125" s="31">
        <v>44347</v>
      </c>
      <c r="K125" s="7">
        <v>567.25</v>
      </c>
      <c r="L125" s="30">
        <v>44347</v>
      </c>
      <c r="M125" s="8">
        <v>108.25</v>
      </c>
      <c r="N125" s="32">
        <v>44350</v>
      </c>
      <c r="O125" s="8">
        <v>107</v>
      </c>
    </row>
    <row r="126" spans="1:15" x14ac:dyDescent="0.25">
      <c r="A126" s="26">
        <v>106</v>
      </c>
      <c r="B126" s="30">
        <v>44350</v>
      </c>
      <c r="C126" s="8">
        <v>3.0409999999999999</v>
      </c>
      <c r="D126" s="30">
        <v>44348</v>
      </c>
      <c r="E126" s="12">
        <v>70.25</v>
      </c>
      <c r="F126" s="30">
        <v>44350</v>
      </c>
      <c r="G126" s="8">
        <v>53.48</v>
      </c>
      <c r="H126" s="30">
        <v>45610</v>
      </c>
      <c r="I126" s="7">
        <v>1.6125</v>
      </c>
      <c r="J126" s="31">
        <v>44348</v>
      </c>
      <c r="K126" s="7">
        <v>573</v>
      </c>
      <c r="L126" s="30">
        <v>44348</v>
      </c>
      <c r="M126" s="8">
        <v>112</v>
      </c>
      <c r="N126" s="32">
        <v>44351</v>
      </c>
      <c r="O126" s="8">
        <v>108.75</v>
      </c>
    </row>
    <row r="127" spans="1:15" x14ac:dyDescent="0.25">
      <c r="A127" s="26">
        <v>107</v>
      </c>
      <c r="B127" s="30">
        <v>44351</v>
      </c>
      <c r="C127" s="8">
        <v>3.097</v>
      </c>
      <c r="D127" s="30">
        <v>44349</v>
      </c>
      <c r="E127" s="12">
        <v>71.349999999999994</v>
      </c>
      <c r="F127" s="30">
        <v>44351</v>
      </c>
      <c r="G127" s="8">
        <v>53.76</v>
      </c>
      <c r="H127" s="30">
        <v>45611</v>
      </c>
      <c r="I127" s="7">
        <v>1.5974999999999999</v>
      </c>
      <c r="J127" s="31">
        <v>44349</v>
      </c>
      <c r="K127" s="7">
        <v>577.75</v>
      </c>
      <c r="L127" s="30">
        <v>44349</v>
      </c>
      <c r="M127" s="8">
        <v>111.6</v>
      </c>
      <c r="N127" s="32">
        <v>44354</v>
      </c>
      <c r="O127" s="8">
        <v>109.75</v>
      </c>
    </row>
    <row r="128" spans="1:15" x14ac:dyDescent="0.25">
      <c r="A128" s="26">
        <v>108</v>
      </c>
      <c r="B128" s="30">
        <v>44354</v>
      </c>
      <c r="C128" s="8">
        <v>3.07</v>
      </c>
      <c r="D128" s="30">
        <v>44350</v>
      </c>
      <c r="E128" s="12">
        <v>71.31</v>
      </c>
      <c r="F128" s="30">
        <v>44354</v>
      </c>
      <c r="G128" s="8">
        <v>54.01</v>
      </c>
      <c r="H128" s="30">
        <v>45614</v>
      </c>
      <c r="I128" s="7">
        <v>1.6174999999999999</v>
      </c>
      <c r="J128" s="31">
        <v>44350</v>
      </c>
      <c r="K128" s="7">
        <v>576.25</v>
      </c>
      <c r="L128" s="30">
        <v>44350</v>
      </c>
      <c r="M128" s="8">
        <v>113</v>
      </c>
      <c r="N128" s="32">
        <v>44355</v>
      </c>
      <c r="O128" s="8">
        <v>111.5</v>
      </c>
    </row>
    <row r="129" spans="1:15" x14ac:dyDescent="0.25">
      <c r="A129" s="26">
        <v>109</v>
      </c>
      <c r="B129" s="30">
        <v>44355</v>
      </c>
      <c r="C129" s="8">
        <v>3.1280000000000001</v>
      </c>
      <c r="D129" s="30">
        <v>44351</v>
      </c>
      <c r="E129" s="12">
        <v>71.89</v>
      </c>
      <c r="F129" s="30">
        <v>44355</v>
      </c>
      <c r="G129" s="8">
        <v>54.5</v>
      </c>
      <c r="H129" s="30">
        <v>45615</v>
      </c>
      <c r="I129" s="7">
        <v>1.605</v>
      </c>
      <c r="J129" s="31">
        <v>44351</v>
      </c>
      <c r="K129" s="7">
        <v>581.25</v>
      </c>
      <c r="L129" s="30">
        <v>44351</v>
      </c>
      <c r="M129" s="8">
        <v>111</v>
      </c>
      <c r="N129" s="32">
        <v>44356</v>
      </c>
      <c r="O129" s="8">
        <v>112.25</v>
      </c>
    </row>
    <row r="130" spans="1:15" x14ac:dyDescent="0.25">
      <c r="A130" s="26">
        <v>110</v>
      </c>
      <c r="B130" s="30">
        <v>44356</v>
      </c>
      <c r="C130" s="8">
        <v>3.129</v>
      </c>
      <c r="D130" s="30">
        <v>44354</v>
      </c>
      <c r="E130" s="12">
        <v>71.489999999999995</v>
      </c>
      <c r="F130" s="30">
        <v>44356</v>
      </c>
      <c r="G130" s="8">
        <v>54.61</v>
      </c>
      <c r="H130" s="30">
        <v>45616</v>
      </c>
      <c r="I130" s="7">
        <v>1.6</v>
      </c>
      <c r="J130" s="31">
        <v>44354</v>
      </c>
      <c r="K130" s="7">
        <v>580.5</v>
      </c>
      <c r="L130" s="30">
        <v>44354</v>
      </c>
      <c r="M130" s="8">
        <v>113.6</v>
      </c>
      <c r="N130" s="32">
        <v>44357</v>
      </c>
      <c r="O130" s="8">
        <v>111.38</v>
      </c>
    </row>
    <row r="131" spans="1:15" x14ac:dyDescent="0.25">
      <c r="A131" s="26">
        <v>111</v>
      </c>
      <c r="B131" s="30">
        <v>44357</v>
      </c>
      <c r="C131" s="8">
        <v>3.149</v>
      </c>
      <c r="D131" s="30">
        <v>44355</v>
      </c>
      <c r="E131" s="12">
        <v>72.22</v>
      </c>
      <c r="F131" s="30">
        <v>44357</v>
      </c>
      <c r="G131" s="8">
        <v>54.53</v>
      </c>
      <c r="H131" s="30">
        <v>45617</v>
      </c>
      <c r="I131" s="7">
        <v>1.59</v>
      </c>
      <c r="J131" s="31">
        <v>44355</v>
      </c>
      <c r="K131" s="7">
        <v>580.5</v>
      </c>
      <c r="L131" s="30">
        <v>44355</v>
      </c>
      <c r="M131" s="8">
        <v>115</v>
      </c>
      <c r="N131" s="32">
        <v>44358</v>
      </c>
      <c r="O131" s="8">
        <v>113</v>
      </c>
    </row>
    <row r="132" spans="1:15" x14ac:dyDescent="0.25">
      <c r="A132" s="26">
        <v>112</v>
      </c>
      <c r="B132" s="30">
        <v>44358</v>
      </c>
      <c r="C132" s="8">
        <v>3.2959999999999998</v>
      </c>
      <c r="D132" s="30">
        <v>44356</v>
      </c>
      <c r="E132" s="12">
        <v>72.22</v>
      </c>
      <c r="F132" s="30">
        <v>44358</v>
      </c>
      <c r="G132" s="8">
        <v>54.61</v>
      </c>
      <c r="H132" s="30">
        <v>45618</v>
      </c>
      <c r="I132" s="7">
        <v>1.5925</v>
      </c>
      <c r="J132" s="31">
        <v>44356</v>
      </c>
      <c r="K132" s="7">
        <v>584.75</v>
      </c>
      <c r="L132" s="30">
        <v>44356</v>
      </c>
      <c r="M132" s="8">
        <v>115.6</v>
      </c>
      <c r="N132" s="32">
        <v>44361</v>
      </c>
      <c r="O132" s="8">
        <v>112.38</v>
      </c>
    </row>
    <row r="133" spans="1:15" x14ac:dyDescent="0.25">
      <c r="A133" s="26">
        <v>113</v>
      </c>
      <c r="B133" s="30">
        <v>44361</v>
      </c>
      <c r="C133" s="8">
        <v>3.3519999999999999</v>
      </c>
      <c r="D133" s="30">
        <v>44357</v>
      </c>
      <c r="E133" s="12">
        <v>72.52</v>
      </c>
      <c r="F133" s="30">
        <v>44361</v>
      </c>
      <c r="G133" s="8">
        <v>54.59</v>
      </c>
      <c r="H133" s="30">
        <v>45621</v>
      </c>
      <c r="I133" s="7">
        <v>1.58</v>
      </c>
      <c r="J133" s="31">
        <v>44357</v>
      </c>
      <c r="K133" s="7">
        <v>584.75</v>
      </c>
      <c r="L133" s="30">
        <v>44357</v>
      </c>
      <c r="M133" s="8">
        <v>115.6</v>
      </c>
      <c r="N133" s="32">
        <v>44362</v>
      </c>
      <c r="O133" s="8">
        <v>113.75</v>
      </c>
    </row>
    <row r="134" spans="1:15" x14ac:dyDescent="0.25">
      <c r="A134" s="26">
        <v>114</v>
      </c>
      <c r="B134" s="30">
        <v>44362</v>
      </c>
      <c r="C134" s="8">
        <v>3.24</v>
      </c>
      <c r="D134" s="30">
        <v>44358</v>
      </c>
      <c r="E134" s="12">
        <v>72.69</v>
      </c>
      <c r="F134" s="30">
        <v>44362</v>
      </c>
      <c r="G134" s="8">
        <v>54.95</v>
      </c>
      <c r="H134" s="30">
        <v>45622</v>
      </c>
      <c r="I134" s="7">
        <v>1.56</v>
      </c>
      <c r="J134" s="31">
        <v>44358</v>
      </c>
      <c r="K134" s="7">
        <v>589.5</v>
      </c>
      <c r="L134" s="30">
        <v>44358</v>
      </c>
      <c r="M134" s="8">
        <v>115.4</v>
      </c>
      <c r="N134" s="32">
        <v>44363</v>
      </c>
      <c r="O134" s="8">
        <v>112.5</v>
      </c>
    </row>
    <row r="135" spans="1:15" x14ac:dyDescent="0.25">
      <c r="A135" s="26">
        <v>115</v>
      </c>
      <c r="B135" s="30">
        <v>44363</v>
      </c>
      <c r="C135" s="8">
        <v>3.2509999999999999</v>
      </c>
      <c r="D135" s="30">
        <v>44361</v>
      </c>
      <c r="E135" s="12">
        <v>72.86</v>
      </c>
      <c r="F135" s="30">
        <v>44363</v>
      </c>
      <c r="G135" s="8">
        <v>55.21</v>
      </c>
      <c r="H135" s="30">
        <v>45623</v>
      </c>
      <c r="I135" s="7">
        <v>1.5575000000000001</v>
      </c>
      <c r="J135" s="31">
        <v>44361</v>
      </c>
      <c r="K135" s="7">
        <v>594.25</v>
      </c>
      <c r="L135" s="30">
        <v>44361</v>
      </c>
      <c r="M135" s="8">
        <v>114.6</v>
      </c>
      <c r="N135" s="32">
        <v>44364</v>
      </c>
      <c r="O135" s="8">
        <v>112.75</v>
      </c>
    </row>
    <row r="136" spans="1:15" x14ac:dyDescent="0.25">
      <c r="A136" s="26">
        <v>116</v>
      </c>
      <c r="B136" s="30">
        <v>44364</v>
      </c>
      <c r="C136" s="8">
        <v>3.2530000000000001</v>
      </c>
      <c r="D136" s="30">
        <v>44362</v>
      </c>
      <c r="E136" s="12">
        <v>73.989999999999995</v>
      </c>
      <c r="F136" s="30">
        <v>44364</v>
      </c>
      <c r="G136" s="8">
        <v>54.14</v>
      </c>
      <c r="H136" s="30">
        <v>45625</v>
      </c>
      <c r="I136" s="7">
        <v>1.5625</v>
      </c>
      <c r="J136" s="31">
        <v>44362</v>
      </c>
      <c r="K136" s="7">
        <v>596.5</v>
      </c>
      <c r="L136" s="30">
        <v>44362</v>
      </c>
      <c r="M136" s="8">
        <v>113.5</v>
      </c>
      <c r="N136" s="32">
        <v>44365</v>
      </c>
      <c r="O136" s="8">
        <v>113.88</v>
      </c>
    </row>
    <row r="137" spans="1:15" x14ac:dyDescent="0.25">
      <c r="A137" s="26">
        <v>117</v>
      </c>
      <c r="B137" s="30">
        <v>44365</v>
      </c>
      <c r="C137" s="8">
        <v>3.2149999999999999</v>
      </c>
      <c r="D137" s="30">
        <v>44363</v>
      </c>
      <c r="E137" s="12">
        <v>74.39</v>
      </c>
      <c r="F137" s="30">
        <v>44365</v>
      </c>
      <c r="G137" s="8">
        <v>54.63</v>
      </c>
      <c r="H137" s="30">
        <v>45628</v>
      </c>
      <c r="I137" s="7">
        <v>1.5425</v>
      </c>
      <c r="J137" s="31">
        <v>44363</v>
      </c>
      <c r="K137" s="7">
        <v>605.75</v>
      </c>
      <c r="L137" s="30">
        <v>44363</v>
      </c>
      <c r="M137" s="8">
        <v>114.05</v>
      </c>
      <c r="N137" s="32">
        <v>44368</v>
      </c>
      <c r="O137" s="8">
        <v>115</v>
      </c>
    </row>
    <row r="138" spans="1:15" x14ac:dyDescent="0.25">
      <c r="A138" s="26">
        <v>118</v>
      </c>
      <c r="B138" s="30">
        <v>44368</v>
      </c>
      <c r="C138" s="8">
        <v>3.1909999999999998</v>
      </c>
      <c r="D138" s="30">
        <v>44364</v>
      </c>
      <c r="E138" s="12">
        <v>73.08</v>
      </c>
      <c r="F138" s="30">
        <v>44368</v>
      </c>
      <c r="G138" s="8">
        <v>55.25</v>
      </c>
      <c r="H138" s="30">
        <v>45629</v>
      </c>
      <c r="I138" s="7">
        <v>1.5375000000000001</v>
      </c>
      <c r="J138" s="31">
        <v>44364</v>
      </c>
      <c r="K138" s="7">
        <v>591.5</v>
      </c>
      <c r="L138" s="30">
        <v>44364</v>
      </c>
      <c r="M138" s="8">
        <v>113.5</v>
      </c>
      <c r="N138" s="32">
        <v>44369</v>
      </c>
      <c r="O138" s="8">
        <v>119</v>
      </c>
    </row>
    <row r="139" spans="1:15" x14ac:dyDescent="0.25">
      <c r="A139" s="26">
        <v>119</v>
      </c>
      <c r="B139" s="30">
        <v>44369</v>
      </c>
      <c r="C139" s="8">
        <v>3.258</v>
      </c>
      <c r="D139" s="30">
        <v>44365</v>
      </c>
      <c r="E139" s="12">
        <v>73.510000000000005</v>
      </c>
      <c r="F139" s="30">
        <v>44369</v>
      </c>
      <c r="G139" s="8">
        <v>55.39</v>
      </c>
      <c r="H139" s="30">
        <v>45630</v>
      </c>
      <c r="I139" s="7">
        <v>1.54</v>
      </c>
      <c r="J139" s="31">
        <v>44365</v>
      </c>
      <c r="K139" s="7">
        <v>593.5</v>
      </c>
      <c r="L139" s="30">
        <v>44365</v>
      </c>
      <c r="M139" s="8">
        <v>114.1</v>
      </c>
      <c r="N139" s="32">
        <v>44370</v>
      </c>
      <c r="O139" s="8">
        <v>123.5</v>
      </c>
    </row>
    <row r="140" spans="1:15" x14ac:dyDescent="0.25">
      <c r="A140" s="26">
        <v>120</v>
      </c>
      <c r="B140" s="30">
        <v>44370</v>
      </c>
      <c r="C140" s="8">
        <v>3.3330000000000002</v>
      </c>
      <c r="D140" s="30">
        <v>44368</v>
      </c>
      <c r="E140" s="12">
        <v>74.900000000000006</v>
      </c>
      <c r="F140" s="30">
        <v>44370</v>
      </c>
      <c r="G140" s="8">
        <v>55.3</v>
      </c>
      <c r="H140" s="30">
        <v>45631</v>
      </c>
      <c r="I140" s="7">
        <v>1.5325</v>
      </c>
      <c r="J140" s="31">
        <v>44368</v>
      </c>
      <c r="K140" s="7">
        <v>596</v>
      </c>
      <c r="L140" s="30">
        <v>44368</v>
      </c>
      <c r="M140" s="8">
        <v>114.85</v>
      </c>
      <c r="N140" s="32">
        <v>44371</v>
      </c>
      <c r="O140" s="8">
        <v>125.75</v>
      </c>
    </row>
    <row r="141" spans="1:15" x14ac:dyDescent="0.25">
      <c r="A141" s="26">
        <v>121</v>
      </c>
      <c r="B141" s="30">
        <v>44371</v>
      </c>
      <c r="C141" s="8">
        <v>3.4180000000000001</v>
      </c>
      <c r="D141" s="30">
        <v>44369</v>
      </c>
      <c r="E141" s="12">
        <v>74.81</v>
      </c>
      <c r="F141" s="30">
        <v>44371</v>
      </c>
      <c r="G141" s="8">
        <v>55.32</v>
      </c>
      <c r="H141" s="30">
        <v>45632</v>
      </c>
      <c r="I141" s="7">
        <v>1.5575000000000001</v>
      </c>
      <c r="J141" s="31">
        <v>44369</v>
      </c>
      <c r="K141" s="7">
        <v>600.25</v>
      </c>
      <c r="L141" s="30">
        <v>44369</v>
      </c>
      <c r="M141" s="8">
        <v>115.85</v>
      </c>
      <c r="N141" s="32">
        <v>44372</v>
      </c>
      <c r="O141" s="8">
        <v>124</v>
      </c>
    </row>
    <row r="142" spans="1:15" x14ac:dyDescent="0.25">
      <c r="A142" s="26">
        <v>122</v>
      </c>
      <c r="B142" s="30">
        <v>44372</v>
      </c>
      <c r="C142" s="8">
        <v>3.496</v>
      </c>
      <c r="D142" s="30">
        <v>44370</v>
      </c>
      <c r="E142" s="12">
        <v>75.19</v>
      </c>
      <c r="F142" s="30">
        <v>44372</v>
      </c>
      <c r="G142" s="8">
        <v>54.93</v>
      </c>
      <c r="H142" s="30">
        <v>45635</v>
      </c>
      <c r="I142" s="7">
        <v>1.5425</v>
      </c>
      <c r="J142" s="31">
        <v>44370</v>
      </c>
      <c r="K142" s="7">
        <v>607</v>
      </c>
      <c r="L142" s="30">
        <v>44370</v>
      </c>
      <c r="M142" s="8">
        <v>115.85</v>
      </c>
      <c r="N142" s="32">
        <v>44375</v>
      </c>
      <c r="O142" s="8">
        <v>123.5</v>
      </c>
    </row>
    <row r="143" spans="1:15" x14ac:dyDescent="0.25">
      <c r="A143" s="26">
        <v>123</v>
      </c>
      <c r="B143" s="30">
        <v>44375</v>
      </c>
      <c r="C143" s="8">
        <v>3.617</v>
      </c>
      <c r="D143" s="30">
        <v>44371</v>
      </c>
      <c r="E143" s="12">
        <v>75.56</v>
      </c>
      <c r="F143" s="30">
        <v>44375</v>
      </c>
      <c r="G143" s="8">
        <v>54.41</v>
      </c>
      <c r="H143" s="30">
        <v>45636</v>
      </c>
      <c r="I143" s="7">
        <v>1.56</v>
      </c>
      <c r="J143" s="31">
        <v>44371</v>
      </c>
      <c r="K143" s="7">
        <v>603.25</v>
      </c>
      <c r="L143" s="30">
        <v>44371</v>
      </c>
      <c r="M143" s="8">
        <v>115.85</v>
      </c>
      <c r="N143" s="32">
        <v>44376</v>
      </c>
      <c r="O143" s="8">
        <v>124.38</v>
      </c>
    </row>
    <row r="144" spans="1:15" x14ac:dyDescent="0.25">
      <c r="A144" s="26">
        <v>124</v>
      </c>
      <c r="B144" s="30">
        <v>44376</v>
      </c>
      <c r="C144" s="8">
        <v>3.63</v>
      </c>
      <c r="D144" s="30">
        <v>44372</v>
      </c>
      <c r="E144" s="12">
        <v>76.180000000000007</v>
      </c>
      <c r="F144" s="30">
        <v>44376</v>
      </c>
      <c r="G144" s="8">
        <v>54.41</v>
      </c>
      <c r="H144" s="30">
        <v>45637</v>
      </c>
      <c r="I144" s="7">
        <v>1.5525</v>
      </c>
      <c r="J144" s="31">
        <v>44372</v>
      </c>
      <c r="K144" s="7">
        <v>606</v>
      </c>
      <c r="L144" s="30">
        <v>44372</v>
      </c>
      <c r="M144" s="8">
        <v>116.5</v>
      </c>
      <c r="N144" s="32">
        <v>44377</v>
      </c>
      <c r="O144" s="8">
        <v>127</v>
      </c>
    </row>
    <row r="145" spans="1:15" x14ac:dyDescent="0.25">
      <c r="A145" s="26">
        <v>125</v>
      </c>
      <c r="B145" s="30">
        <v>44377</v>
      </c>
      <c r="C145" s="8">
        <v>3.65</v>
      </c>
      <c r="D145" s="30">
        <v>44375</v>
      </c>
      <c r="E145" s="12">
        <v>74.680000000000007</v>
      </c>
      <c r="F145" s="30">
        <v>44377</v>
      </c>
      <c r="G145" s="8">
        <v>54.47</v>
      </c>
      <c r="H145" s="30">
        <v>45638</v>
      </c>
      <c r="I145" s="7">
        <v>1.5525</v>
      </c>
      <c r="J145" s="31">
        <v>44375</v>
      </c>
      <c r="K145" s="7">
        <v>599.5</v>
      </c>
      <c r="L145" s="30">
        <v>44375</v>
      </c>
      <c r="M145" s="8">
        <v>115</v>
      </c>
      <c r="N145" s="32">
        <v>44378</v>
      </c>
      <c r="O145" s="8">
        <v>129.5</v>
      </c>
    </row>
    <row r="146" spans="1:15" x14ac:dyDescent="0.25">
      <c r="A146" s="26">
        <v>126</v>
      </c>
      <c r="B146" s="30">
        <v>44378</v>
      </c>
      <c r="C146" s="8">
        <v>3.661</v>
      </c>
      <c r="D146" s="30">
        <v>44376</v>
      </c>
      <c r="E146" s="12">
        <v>74.760000000000005</v>
      </c>
      <c r="F146" s="30">
        <v>44378</v>
      </c>
      <c r="G146" s="8">
        <v>54.67</v>
      </c>
      <c r="H146" s="30">
        <v>45639</v>
      </c>
      <c r="I146" s="7">
        <v>1.5725</v>
      </c>
      <c r="J146" s="31">
        <v>44376</v>
      </c>
      <c r="K146" s="7">
        <v>600.25</v>
      </c>
      <c r="L146" s="30">
        <v>44376</v>
      </c>
      <c r="M146" s="8">
        <v>113.9</v>
      </c>
      <c r="N146" s="32">
        <v>44379</v>
      </c>
      <c r="O146" s="8">
        <v>128.75</v>
      </c>
    </row>
    <row r="147" spans="1:15" x14ac:dyDescent="0.25">
      <c r="A147" s="26">
        <v>127</v>
      </c>
      <c r="B147" s="30">
        <v>44379</v>
      </c>
      <c r="C147" s="8">
        <v>3.7</v>
      </c>
      <c r="D147" s="30">
        <v>44377</v>
      </c>
      <c r="E147" s="12">
        <v>75.13</v>
      </c>
      <c r="F147" s="30">
        <v>44379</v>
      </c>
      <c r="G147" s="8">
        <v>54.76</v>
      </c>
      <c r="H147" s="30">
        <v>45642</v>
      </c>
      <c r="I147" s="7">
        <v>1.57</v>
      </c>
      <c r="J147" s="31">
        <v>44377</v>
      </c>
      <c r="K147" s="7">
        <v>596.75</v>
      </c>
      <c r="L147" s="30">
        <v>44377</v>
      </c>
      <c r="M147" s="8">
        <v>114.85</v>
      </c>
      <c r="N147" s="32">
        <v>44383</v>
      </c>
      <c r="O147" s="8">
        <v>130.5</v>
      </c>
    </row>
    <row r="148" spans="1:15" x14ac:dyDescent="0.25">
      <c r="A148" s="26">
        <v>128</v>
      </c>
      <c r="B148" s="30">
        <v>44383</v>
      </c>
      <c r="C148" s="8">
        <v>3.637</v>
      </c>
      <c r="D148" s="30">
        <v>44378</v>
      </c>
      <c r="E148" s="12">
        <v>75.84</v>
      </c>
      <c r="F148" s="30">
        <v>44383</v>
      </c>
      <c r="G148" s="8">
        <v>53.46</v>
      </c>
      <c r="H148" s="30">
        <v>45643</v>
      </c>
      <c r="I148" s="7">
        <v>1.57</v>
      </c>
      <c r="J148" s="31">
        <v>44378</v>
      </c>
      <c r="K148" s="7">
        <v>606</v>
      </c>
      <c r="L148" s="30">
        <v>44378</v>
      </c>
      <c r="M148" s="8">
        <v>117.25</v>
      </c>
      <c r="N148" s="32">
        <v>44384</v>
      </c>
      <c r="O148" s="8">
        <v>124</v>
      </c>
    </row>
    <row r="149" spans="1:15" x14ac:dyDescent="0.25">
      <c r="A149" s="26">
        <v>129</v>
      </c>
      <c r="B149" s="30">
        <v>44384</v>
      </c>
      <c r="C149" s="8">
        <v>3.5960000000000001</v>
      </c>
      <c r="D149" s="30">
        <v>44379</v>
      </c>
      <c r="E149" s="12">
        <v>76.17</v>
      </c>
      <c r="F149" s="30">
        <v>44384</v>
      </c>
      <c r="G149" s="8">
        <v>52.87</v>
      </c>
      <c r="H149" s="30">
        <v>45644</v>
      </c>
      <c r="I149" s="7">
        <v>1.5649999999999999</v>
      </c>
      <c r="J149" s="31">
        <v>44379</v>
      </c>
      <c r="K149" s="7">
        <v>611.25</v>
      </c>
      <c r="L149" s="30">
        <v>44379</v>
      </c>
      <c r="M149" s="8">
        <v>117.25</v>
      </c>
      <c r="N149" s="32">
        <v>44385</v>
      </c>
      <c r="O149" s="8">
        <v>124</v>
      </c>
    </row>
    <row r="150" spans="1:15" x14ac:dyDescent="0.25">
      <c r="A150" s="26">
        <v>130</v>
      </c>
      <c r="B150" s="30">
        <v>44385</v>
      </c>
      <c r="C150" s="8">
        <v>3.6880000000000002</v>
      </c>
      <c r="D150" s="30">
        <v>44382</v>
      </c>
      <c r="E150" s="12">
        <v>77.16</v>
      </c>
      <c r="F150" s="30">
        <v>44385</v>
      </c>
      <c r="G150" s="8">
        <v>52.67</v>
      </c>
      <c r="H150" s="30">
        <v>45645</v>
      </c>
      <c r="I150" s="7">
        <v>1.575</v>
      </c>
      <c r="J150" s="31">
        <v>44382</v>
      </c>
      <c r="K150" s="7">
        <v>615.5</v>
      </c>
      <c r="L150" s="30">
        <v>44382</v>
      </c>
      <c r="M150" s="8">
        <v>119.1</v>
      </c>
      <c r="N150" s="32">
        <v>44386</v>
      </c>
      <c r="O150" s="8">
        <v>126.88</v>
      </c>
    </row>
    <row r="151" spans="1:15" x14ac:dyDescent="0.25">
      <c r="A151" s="26">
        <v>131</v>
      </c>
      <c r="B151" s="30">
        <v>44386</v>
      </c>
      <c r="C151" s="8">
        <v>3.6739999999999999</v>
      </c>
      <c r="D151" s="30">
        <v>44383</v>
      </c>
      <c r="E151" s="12">
        <v>74.53</v>
      </c>
      <c r="F151" s="30">
        <v>44386</v>
      </c>
      <c r="G151" s="8">
        <v>53.36</v>
      </c>
      <c r="H151" s="30">
        <v>45646</v>
      </c>
      <c r="I151" s="7">
        <v>1.5974999999999999</v>
      </c>
      <c r="J151" s="31">
        <v>44383</v>
      </c>
      <c r="K151" s="7">
        <v>598.75</v>
      </c>
      <c r="L151" s="30">
        <v>44383</v>
      </c>
      <c r="M151" s="8">
        <v>117.1</v>
      </c>
      <c r="N151" s="32">
        <v>44389</v>
      </c>
      <c r="O151" s="8">
        <v>126</v>
      </c>
    </row>
    <row r="152" spans="1:15" x14ac:dyDescent="0.25">
      <c r="A152" s="26">
        <v>132</v>
      </c>
      <c r="B152" s="30">
        <v>44389</v>
      </c>
      <c r="C152" s="8">
        <v>3.7490000000000001</v>
      </c>
      <c r="D152" s="30">
        <v>44384</v>
      </c>
      <c r="E152" s="12">
        <v>73.430000000000007</v>
      </c>
      <c r="F152" s="30">
        <v>44389</v>
      </c>
      <c r="G152" s="8">
        <v>53.63</v>
      </c>
      <c r="H152" s="30">
        <v>45649</v>
      </c>
      <c r="I152" s="7">
        <v>1.61</v>
      </c>
      <c r="J152" s="31">
        <v>44384</v>
      </c>
      <c r="K152" s="7">
        <v>585.5</v>
      </c>
      <c r="L152" s="30">
        <v>44384</v>
      </c>
      <c r="M152" s="8">
        <v>117.5</v>
      </c>
      <c r="N152" s="32">
        <v>44390</v>
      </c>
      <c r="O152" s="8">
        <v>126.5</v>
      </c>
    </row>
    <row r="153" spans="1:15" x14ac:dyDescent="0.25">
      <c r="A153" s="26">
        <v>133</v>
      </c>
      <c r="B153" s="30">
        <v>44390</v>
      </c>
      <c r="C153" s="8">
        <v>3.6960000000000002</v>
      </c>
      <c r="D153" s="30">
        <v>44385</v>
      </c>
      <c r="E153" s="12">
        <v>74.12</v>
      </c>
      <c r="F153" s="30">
        <v>44390</v>
      </c>
      <c r="G153" s="8">
        <v>54.71</v>
      </c>
      <c r="H153" s="30">
        <v>45650</v>
      </c>
      <c r="I153" s="7">
        <v>1.6174999999999999</v>
      </c>
      <c r="J153" s="31">
        <v>44385</v>
      </c>
      <c r="K153" s="7">
        <v>592.25</v>
      </c>
      <c r="L153" s="30">
        <v>44385</v>
      </c>
      <c r="M153" s="8">
        <v>117.25</v>
      </c>
      <c r="N153" s="32">
        <v>44391</v>
      </c>
      <c r="O153" s="8">
        <v>125.88</v>
      </c>
    </row>
    <row r="154" spans="1:15" x14ac:dyDescent="0.25">
      <c r="A154" s="26">
        <v>134</v>
      </c>
      <c r="B154" s="30">
        <v>44391</v>
      </c>
      <c r="C154" s="8">
        <v>3.66</v>
      </c>
      <c r="D154" s="30">
        <v>44386</v>
      </c>
      <c r="E154" s="12">
        <v>75.55</v>
      </c>
      <c r="F154" s="30">
        <v>44391</v>
      </c>
      <c r="G154" s="8">
        <v>54.07</v>
      </c>
      <c r="H154" s="30">
        <v>45652</v>
      </c>
      <c r="I154" s="7">
        <v>1.6225000000000001</v>
      </c>
      <c r="J154" s="31">
        <v>44386</v>
      </c>
      <c r="K154" s="7">
        <v>610</v>
      </c>
      <c r="L154" s="30">
        <v>44386</v>
      </c>
      <c r="M154" s="8">
        <v>117.6</v>
      </c>
      <c r="N154" s="32">
        <v>44392</v>
      </c>
      <c r="O154" s="8">
        <v>126.5</v>
      </c>
    </row>
    <row r="155" spans="1:15" x14ac:dyDescent="0.25">
      <c r="A155" s="26">
        <v>135</v>
      </c>
      <c r="B155" s="30">
        <v>44392</v>
      </c>
      <c r="C155" s="8">
        <v>3.6139999999999999</v>
      </c>
      <c r="D155" s="30">
        <v>44389</v>
      </c>
      <c r="E155" s="12">
        <v>75.16</v>
      </c>
      <c r="F155" s="30">
        <v>44392</v>
      </c>
      <c r="G155" s="8">
        <v>53.98</v>
      </c>
      <c r="H155" s="30">
        <v>45653</v>
      </c>
      <c r="I155" s="7">
        <v>1.6074999999999999</v>
      </c>
      <c r="J155" s="31">
        <v>44389</v>
      </c>
      <c r="K155" s="7">
        <v>610</v>
      </c>
      <c r="L155" s="30">
        <v>44389</v>
      </c>
      <c r="M155" s="8">
        <v>118.35</v>
      </c>
      <c r="N155" s="32">
        <v>44393</v>
      </c>
      <c r="O155" s="8">
        <v>126.88</v>
      </c>
    </row>
    <row r="156" spans="1:15" x14ac:dyDescent="0.25">
      <c r="A156" s="26">
        <v>136</v>
      </c>
      <c r="B156" s="30">
        <v>44393</v>
      </c>
      <c r="C156" s="8">
        <v>3.6739999999999999</v>
      </c>
      <c r="D156" s="30">
        <v>44390</v>
      </c>
      <c r="E156" s="12">
        <v>76.489999999999995</v>
      </c>
      <c r="F156" s="30">
        <v>44393</v>
      </c>
      <c r="G156" s="8">
        <v>54.89</v>
      </c>
      <c r="H156" s="30">
        <v>45656</v>
      </c>
      <c r="I156" s="7">
        <v>1.635</v>
      </c>
      <c r="J156" s="31">
        <v>44390</v>
      </c>
      <c r="K156" s="7">
        <v>613</v>
      </c>
      <c r="L156" s="30">
        <v>44390</v>
      </c>
      <c r="M156" s="8">
        <v>120</v>
      </c>
      <c r="N156" s="32">
        <v>44396</v>
      </c>
      <c r="O156" s="8">
        <v>125.38</v>
      </c>
    </row>
    <row r="157" spans="1:15" x14ac:dyDescent="0.25">
      <c r="A157" s="26">
        <v>137</v>
      </c>
      <c r="B157" s="30">
        <v>44396</v>
      </c>
      <c r="C157" s="8">
        <v>3.7789999999999999</v>
      </c>
      <c r="D157" s="30">
        <v>44391</v>
      </c>
      <c r="E157" s="12">
        <v>74.760000000000005</v>
      </c>
      <c r="F157" s="30">
        <v>44396</v>
      </c>
      <c r="G157" s="8">
        <v>52.34</v>
      </c>
      <c r="H157" s="30">
        <v>45657</v>
      </c>
      <c r="I157" s="7">
        <v>1.65</v>
      </c>
      <c r="J157" s="31">
        <v>44391</v>
      </c>
      <c r="K157" s="7">
        <v>612.5</v>
      </c>
      <c r="L157" s="30">
        <v>44391</v>
      </c>
      <c r="M157" s="8">
        <v>119.55</v>
      </c>
      <c r="N157" s="32">
        <v>44397</v>
      </c>
      <c r="O157" s="8">
        <v>119.5</v>
      </c>
    </row>
    <row r="158" spans="1:15" x14ac:dyDescent="0.25">
      <c r="A158" s="26">
        <v>138</v>
      </c>
      <c r="B158" s="30">
        <v>44397</v>
      </c>
      <c r="C158" s="8">
        <v>3.8759999999999999</v>
      </c>
      <c r="D158" s="30">
        <v>44392</v>
      </c>
      <c r="E158" s="12">
        <v>73.47</v>
      </c>
      <c r="F158" s="30">
        <v>44397</v>
      </c>
      <c r="G158" s="8">
        <v>52.44</v>
      </c>
      <c r="H158" s="30">
        <v>45659</v>
      </c>
      <c r="I158" s="7">
        <v>1.655</v>
      </c>
      <c r="J158" s="31">
        <v>44392</v>
      </c>
      <c r="K158" s="7">
        <v>601.25</v>
      </c>
      <c r="L158" s="30">
        <v>44392</v>
      </c>
      <c r="M158" s="8">
        <v>120.9</v>
      </c>
      <c r="N158" s="32">
        <v>44398</v>
      </c>
      <c r="O158" s="8">
        <v>124</v>
      </c>
    </row>
    <row r="159" spans="1:15" x14ac:dyDescent="0.25">
      <c r="A159" s="26">
        <v>139</v>
      </c>
      <c r="B159" s="30">
        <v>44398</v>
      </c>
      <c r="C159" s="8">
        <v>3.9590000000000001</v>
      </c>
      <c r="D159" s="30">
        <v>44393</v>
      </c>
      <c r="E159" s="12">
        <v>73.59</v>
      </c>
      <c r="F159" s="30">
        <v>44398</v>
      </c>
      <c r="G159" s="8">
        <v>53.83</v>
      </c>
      <c r="H159" s="30">
        <v>45660</v>
      </c>
      <c r="I159" s="7">
        <v>1.63</v>
      </c>
      <c r="J159" s="31">
        <v>44393</v>
      </c>
      <c r="K159" s="7">
        <v>597</v>
      </c>
      <c r="L159" s="30">
        <v>44393</v>
      </c>
      <c r="M159" s="8">
        <v>122.95</v>
      </c>
      <c r="N159" s="32">
        <v>44399</v>
      </c>
      <c r="O159" s="8">
        <v>126</v>
      </c>
    </row>
    <row r="160" spans="1:15" x14ac:dyDescent="0.25">
      <c r="A160" s="26">
        <v>140</v>
      </c>
      <c r="B160" s="30">
        <v>44399</v>
      </c>
      <c r="C160" s="8">
        <v>4.0030000000000001</v>
      </c>
      <c r="D160" s="30">
        <v>44396</v>
      </c>
      <c r="E160" s="12">
        <v>68.62</v>
      </c>
      <c r="F160" s="30">
        <v>44399</v>
      </c>
      <c r="G160" s="8">
        <v>53.91</v>
      </c>
      <c r="H160" s="30">
        <v>45663</v>
      </c>
      <c r="I160" s="7">
        <v>1.6425000000000001</v>
      </c>
      <c r="J160" s="31">
        <v>44396</v>
      </c>
      <c r="K160" s="7">
        <v>562.5</v>
      </c>
      <c r="L160" s="30">
        <v>44396</v>
      </c>
      <c r="M160" s="8">
        <v>123.25</v>
      </c>
      <c r="N160" s="32">
        <v>44400</v>
      </c>
      <c r="O160" s="8">
        <v>128.25</v>
      </c>
    </row>
    <row r="161" spans="1:15" x14ac:dyDescent="0.25">
      <c r="A161" s="26">
        <v>141</v>
      </c>
      <c r="B161" s="30">
        <v>44400</v>
      </c>
      <c r="C161" s="8">
        <v>4.0599999999999996</v>
      </c>
      <c r="D161" s="30">
        <v>44397</v>
      </c>
      <c r="E161" s="12">
        <v>69.349999999999994</v>
      </c>
      <c r="F161" s="30">
        <v>44400</v>
      </c>
      <c r="G161" s="8">
        <v>53.82</v>
      </c>
      <c r="H161" s="30">
        <v>45664</v>
      </c>
      <c r="I161" s="7">
        <v>1.61</v>
      </c>
      <c r="J161" s="31">
        <v>44397</v>
      </c>
      <c r="K161" s="7">
        <v>562.25</v>
      </c>
      <c r="L161" s="30">
        <v>44397</v>
      </c>
      <c r="M161" s="8">
        <v>123</v>
      </c>
      <c r="N161" s="32">
        <v>44403</v>
      </c>
      <c r="O161" s="8">
        <v>127.38</v>
      </c>
    </row>
    <row r="162" spans="1:15" x14ac:dyDescent="0.25">
      <c r="A162" s="26">
        <v>142</v>
      </c>
      <c r="B162" s="30">
        <v>44403</v>
      </c>
      <c r="C162" s="8">
        <v>4.1020000000000003</v>
      </c>
      <c r="D162" s="30">
        <v>44398</v>
      </c>
      <c r="E162" s="12">
        <v>72.23</v>
      </c>
      <c r="F162" s="30">
        <v>44403</v>
      </c>
      <c r="G162" s="8">
        <v>53.22</v>
      </c>
      <c r="H162" s="30">
        <v>45665</v>
      </c>
      <c r="I162" s="7">
        <v>1.585</v>
      </c>
      <c r="J162" s="31">
        <v>44398</v>
      </c>
      <c r="K162" s="7">
        <v>585.25</v>
      </c>
      <c r="L162" s="30">
        <v>44398</v>
      </c>
      <c r="M162" s="8">
        <v>123</v>
      </c>
      <c r="N162" s="32">
        <v>44404</v>
      </c>
      <c r="O162" s="8">
        <v>127.63</v>
      </c>
    </row>
    <row r="163" spans="1:15" x14ac:dyDescent="0.25">
      <c r="A163" s="26">
        <v>143</v>
      </c>
      <c r="B163" s="30">
        <v>44404</v>
      </c>
      <c r="C163" s="8">
        <v>3.9710000000000001</v>
      </c>
      <c r="D163" s="30">
        <v>44399</v>
      </c>
      <c r="E163" s="12">
        <v>73.790000000000006</v>
      </c>
      <c r="F163" s="30">
        <v>44404</v>
      </c>
      <c r="G163" s="8">
        <v>53.34</v>
      </c>
      <c r="H163" s="30">
        <v>45666</v>
      </c>
      <c r="I163" s="7">
        <v>1.5874999999999999</v>
      </c>
      <c r="J163" s="31">
        <v>44399</v>
      </c>
      <c r="K163" s="7">
        <v>592.5</v>
      </c>
      <c r="L163" s="30">
        <v>44399</v>
      </c>
      <c r="M163" s="8">
        <v>123</v>
      </c>
      <c r="N163" s="32">
        <v>44405</v>
      </c>
      <c r="O163" s="8">
        <v>129.38</v>
      </c>
    </row>
    <row r="164" spans="1:15" x14ac:dyDescent="0.25">
      <c r="A164" s="26">
        <v>144</v>
      </c>
      <c r="B164" s="30">
        <v>44405</v>
      </c>
      <c r="C164" s="8">
        <v>4.0439999999999996</v>
      </c>
      <c r="D164" s="30">
        <v>44400</v>
      </c>
      <c r="E164" s="12">
        <v>74.099999999999994</v>
      </c>
      <c r="F164" s="30">
        <v>44405</v>
      </c>
      <c r="G164" s="8">
        <v>53.93</v>
      </c>
      <c r="H164" s="30">
        <v>45667</v>
      </c>
      <c r="I164" s="7">
        <v>1.6325000000000001</v>
      </c>
      <c r="J164" s="31">
        <v>44400</v>
      </c>
      <c r="K164" s="7">
        <v>599</v>
      </c>
      <c r="L164" s="30">
        <v>44400</v>
      </c>
      <c r="M164" s="8">
        <v>123</v>
      </c>
      <c r="N164" s="32">
        <v>44406</v>
      </c>
      <c r="O164" s="8">
        <v>131</v>
      </c>
    </row>
    <row r="165" spans="1:15" x14ac:dyDescent="0.25">
      <c r="A165" s="26">
        <v>145</v>
      </c>
      <c r="B165" s="30">
        <v>44406</v>
      </c>
      <c r="C165" s="8">
        <v>4.0590000000000002</v>
      </c>
      <c r="D165" s="30">
        <v>44403</v>
      </c>
      <c r="E165" s="12">
        <v>74.5</v>
      </c>
      <c r="F165" s="30">
        <v>44406</v>
      </c>
      <c r="G165" s="8">
        <v>54.55</v>
      </c>
      <c r="H165" s="30">
        <v>45670</v>
      </c>
      <c r="I165" s="7">
        <v>1.6575</v>
      </c>
      <c r="J165" s="31">
        <v>44403</v>
      </c>
      <c r="K165" s="7">
        <v>600</v>
      </c>
      <c r="L165" s="30">
        <v>44403</v>
      </c>
      <c r="M165" s="8">
        <v>123.25</v>
      </c>
      <c r="N165" s="32">
        <v>44407</v>
      </c>
      <c r="O165" s="8">
        <v>133.75</v>
      </c>
    </row>
    <row r="166" spans="1:15" x14ac:dyDescent="0.25">
      <c r="A166" s="26">
        <v>146</v>
      </c>
      <c r="B166" s="30">
        <v>44407</v>
      </c>
      <c r="C166" s="8">
        <v>3.9140000000000001</v>
      </c>
      <c r="D166" s="30">
        <v>44404</v>
      </c>
      <c r="E166" s="12">
        <v>74.48</v>
      </c>
      <c r="F166" s="30">
        <v>44407</v>
      </c>
      <c r="G166" s="8">
        <v>54.23</v>
      </c>
      <c r="H166" s="30">
        <v>45671</v>
      </c>
      <c r="I166" s="7">
        <v>1.63</v>
      </c>
      <c r="J166" s="31">
        <v>44404</v>
      </c>
      <c r="K166" s="7">
        <v>600.5</v>
      </c>
      <c r="L166" s="30">
        <v>44404</v>
      </c>
      <c r="M166" s="8">
        <v>123</v>
      </c>
      <c r="N166" s="32">
        <v>44410</v>
      </c>
      <c r="O166" s="8">
        <v>129.25</v>
      </c>
    </row>
    <row r="167" spans="1:15" x14ac:dyDescent="0.25">
      <c r="A167" s="26">
        <v>147</v>
      </c>
      <c r="B167" s="30">
        <v>44410</v>
      </c>
      <c r="C167" s="8">
        <v>3.9350000000000001</v>
      </c>
      <c r="D167" s="30">
        <v>44405</v>
      </c>
      <c r="E167" s="12">
        <v>74.739999999999995</v>
      </c>
      <c r="F167" s="30">
        <v>44410</v>
      </c>
      <c r="G167" s="8">
        <v>53.34</v>
      </c>
      <c r="H167" s="30">
        <v>45672</v>
      </c>
      <c r="I167" s="7">
        <v>1.6225000000000001</v>
      </c>
      <c r="J167" s="31">
        <v>44405</v>
      </c>
      <c r="K167" s="7">
        <v>601</v>
      </c>
      <c r="L167" s="30">
        <v>44405</v>
      </c>
      <c r="M167" s="8">
        <v>123</v>
      </c>
      <c r="N167" s="32">
        <v>44411</v>
      </c>
      <c r="O167" s="8">
        <v>129</v>
      </c>
    </row>
    <row r="168" spans="1:15" x14ac:dyDescent="0.25">
      <c r="A168" s="26">
        <v>148</v>
      </c>
      <c r="B168" s="30">
        <v>44411</v>
      </c>
      <c r="C168" s="8">
        <v>4.0270000000000001</v>
      </c>
      <c r="D168" s="30">
        <v>44406</v>
      </c>
      <c r="E168" s="12">
        <v>76.05</v>
      </c>
      <c r="F168" s="30">
        <v>44411</v>
      </c>
      <c r="G168" s="8">
        <v>53.43</v>
      </c>
      <c r="H168" s="30">
        <v>45673</v>
      </c>
      <c r="I168" s="7">
        <v>1.605</v>
      </c>
      <c r="J168" s="31">
        <v>44406</v>
      </c>
      <c r="K168" s="7">
        <v>609.25</v>
      </c>
      <c r="L168" s="30">
        <v>44406</v>
      </c>
      <c r="M168" s="8">
        <v>123.5</v>
      </c>
      <c r="N168" s="32">
        <v>44412</v>
      </c>
      <c r="O168" s="8">
        <v>127.25</v>
      </c>
    </row>
    <row r="169" spans="1:15" x14ac:dyDescent="0.25">
      <c r="A169" s="26">
        <v>149</v>
      </c>
      <c r="B169" s="30">
        <v>44412</v>
      </c>
      <c r="C169" s="8">
        <v>4.1580000000000004</v>
      </c>
      <c r="D169" s="30">
        <v>44407</v>
      </c>
      <c r="E169" s="12">
        <v>76.33</v>
      </c>
      <c r="F169" s="30">
        <v>44412</v>
      </c>
      <c r="G169" s="8">
        <v>52.9</v>
      </c>
      <c r="H169" s="30">
        <v>45674</v>
      </c>
      <c r="I169" s="7">
        <v>1.6125</v>
      </c>
      <c r="J169" s="31">
        <v>44407</v>
      </c>
      <c r="K169" s="7">
        <v>613.25</v>
      </c>
      <c r="L169" s="30">
        <v>44407</v>
      </c>
      <c r="M169" s="8">
        <v>123</v>
      </c>
      <c r="N169" s="32">
        <v>44413</v>
      </c>
      <c r="O169" s="8">
        <v>128</v>
      </c>
    </row>
    <row r="170" spans="1:15" x14ac:dyDescent="0.25">
      <c r="A170" s="26">
        <v>150</v>
      </c>
      <c r="B170" s="30">
        <v>44413</v>
      </c>
      <c r="C170" s="8">
        <v>4.1399999999999997</v>
      </c>
      <c r="D170" s="30">
        <v>44410</v>
      </c>
      <c r="E170" s="12">
        <v>72.89</v>
      </c>
      <c r="F170" s="30">
        <v>44413</v>
      </c>
      <c r="G170" s="8">
        <v>53.62</v>
      </c>
      <c r="H170" s="30">
        <v>45678</v>
      </c>
      <c r="I170" s="7">
        <v>1.6125</v>
      </c>
      <c r="J170" s="31">
        <v>44410</v>
      </c>
      <c r="K170" s="7">
        <v>596.25</v>
      </c>
      <c r="L170" s="30">
        <v>44410</v>
      </c>
      <c r="M170" s="8">
        <v>132.5</v>
      </c>
      <c r="N170" s="32">
        <v>44414</v>
      </c>
      <c r="O170" s="8">
        <v>127</v>
      </c>
    </row>
    <row r="171" spans="1:15" x14ac:dyDescent="0.25">
      <c r="A171" s="26">
        <v>151</v>
      </c>
      <c r="B171" s="30">
        <v>44414</v>
      </c>
      <c r="C171" s="8">
        <v>4.1399999999999997</v>
      </c>
      <c r="D171" s="30">
        <v>44411</v>
      </c>
      <c r="E171" s="12">
        <v>72.41</v>
      </c>
      <c r="F171" s="30">
        <v>44414</v>
      </c>
      <c r="G171" s="8">
        <v>54.04</v>
      </c>
      <c r="H171" s="30">
        <v>45679</v>
      </c>
      <c r="I171" s="7">
        <v>1.62</v>
      </c>
      <c r="J171" s="31">
        <v>44411</v>
      </c>
      <c r="K171" s="7">
        <v>591.75</v>
      </c>
      <c r="L171" s="30">
        <v>44411</v>
      </c>
      <c r="M171" s="8">
        <v>132.75</v>
      </c>
      <c r="N171" s="32">
        <v>44417</v>
      </c>
      <c r="O171" s="8">
        <v>126.5</v>
      </c>
    </row>
    <row r="172" spans="1:15" x14ac:dyDescent="0.25">
      <c r="A172" s="26">
        <v>152</v>
      </c>
      <c r="B172" s="30">
        <v>44417</v>
      </c>
      <c r="C172" s="8">
        <v>4.0599999999999996</v>
      </c>
      <c r="D172" s="30">
        <v>44412</v>
      </c>
      <c r="E172" s="12">
        <v>70.38</v>
      </c>
      <c r="F172" s="30">
        <v>44417</v>
      </c>
      <c r="G172" s="8">
        <v>53.76</v>
      </c>
      <c r="H172" s="30">
        <v>45680</v>
      </c>
      <c r="I172" s="7">
        <v>1.62</v>
      </c>
      <c r="J172" s="31">
        <v>44412</v>
      </c>
      <c r="K172" s="7">
        <v>581.5</v>
      </c>
      <c r="L172" s="30">
        <v>44412</v>
      </c>
      <c r="M172" s="8">
        <v>133.69999999999999</v>
      </c>
      <c r="N172" s="32">
        <v>44418</v>
      </c>
      <c r="O172" s="8">
        <v>128.88</v>
      </c>
    </row>
    <row r="173" spans="1:15" x14ac:dyDescent="0.25">
      <c r="A173" s="26">
        <v>153</v>
      </c>
      <c r="B173" s="30">
        <v>44418</v>
      </c>
      <c r="C173" s="8">
        <v>4.0890000000000004</v>
      </c>
      <c r="D173" s="30">
        <v>44413</v>
      </c>
      <c r="E173" s="12">
        <v>71.290000000000006</v>
      </c>
      <c r="F173" s="30">
        <v>44418</v>
      </c>
      <c r="G173" s="8">
        <v>54.26</v>
      </c>
      <c r="H173" s="30">
        <v>45681</v>
      </c>
      <c r="I173" s="7">
        <v>1.63</v>
      </c>
      <c r="J173" s="31">
        <v>44413</v>
      </c>
      <c r="K173" s="7">
        <v>585</v>
      </c>
      <c r="L173" s="30">
        <v>44413</v>
      </c>
      <c r="M173" s="8">
        <v>134.35</v>
      </c>
      <c r="N173" s="32">
        <v>44419</v>
      </c>
      <c r="O173" s="8">
        <v>133.5</v>
      </c>
    </row>
    <row r="174" spans="1:15" x14ac:dyDescent="0.25">
      <c r="A174" s="26">
        <v>154</v>
      </c>
      <c r="B174" s="30">
        <v>44419</v>
      </c>
      <c r="C174" s="8">
        <v>4.0590000000000002</v>
      </c>
      <c r="D174" s="30">
        <v>44414</v>
      </c>
      <c r="E174" s="12">
        <v>70.7</v>
      </c>
      <c r="F174" s="30">
        <v>44419</v>
      </c>
      <c r="G174" s="8">
        <v>54.65</v>
      </c>
      <c r="H174" s="30">
        <v>45684</v>
      </c>
      <c r="I174" s="7">
        <v>1.61</v>
      </c>
      <c r="J174" s="31">
        <v>44414</v>
      </c>
      <c r="K174" s="7">
        <v>580.25</v>
      </c>
      <c r="L174" s="30">
        <v>44414</v>
      </c>
      <c r="M174" s="8">
        <v>135.85</v>
      </c>
      <c r="N174" s="32">
        <v>44420</v>
      </c>
      <c r="O174" s="8">
        <v>134</v>
      </c>
    </row>
    <row r="175" spans="1:15" x14ac:dyDescent="0.25">
      <c r="A175" s="26">
        <v>155</v>
      </c>
      <c r="B175" s="30">
        <v>44420</v>
      </c>
      <c r="C175" s="8">
        <v>3.9329999999999998</v>
      </c>
      <c r="D175" s="30">
        <v>44417</v>
      </c>
      <c r="E175" s="12">
        <v>69.040000000000006</v>
      </c>
      <c r="F175" s="30">
        <v>44420</v>
      </c>
      <c r="G175" s="8">
        <v>54.68</v>
      </c>
      <c r="H175" s="30">
        <v>45685</v>
      </c>
      <c r="I175" s="7">
        <v>1.615</v>
      </c>
      <c r="J175" s="31">
        <v>44417</v>
      </c>
      <c r="K175" s="7">
        <v>562</v>
      </c>
      <c r="L175" s="30">
        <v>44417</v>
      </c>
      <c r="M175" s="8">
        <v>136.19999999999999</v>
      </c>
      <c r="N175" s="32">
        <v>44421</v>
      </c>
      <c r="O175" s="8">
        <v>134</v>
      </c>
    </row>
    <row r="176" spans="1:15" x14ac:dyDescent="0.25">
      <c r="A176" s="26">
        <v>156</v>
      </c>
      <c r="B176" s="30">
        <v>44421</v>
      </c>
      <c r="C176" s="8">
        <v>3.8610000000000002</v>
      </c>
      <c r="D176" s="30">
        <v>44418</v>
      </c>
      <c r="E176" s="12">
        <v>70.63</v>
      </c>
      <c r="F176" s="30">
        <v>44421</v>
      </c>
      <c r="G176" s="8">
        <v>54.5</v>
      </c>
      <c r="H176" s="30">
        <v>45686</v>
      </c>
      <c r="I176" s="7">
        <v>1.645</v>
      </c>
      <c r="J176" s="31">
        <v>44418</v>
      </c>
      <c r="K176" s="7">
        <v>579.5</v>
      </c>
      <c r="L176" s="30">
        <v>44418</v>
      </c>
      <c r="M176" s="8">
        <v>136.4</v>
      </c>
      <c r="N176" s="32">
        <v>44424</v>
      </c>
      <c r="O176" s="8">
        <v>135.25</v>
      </c>
    </row>
    <row r="177" spans="1:15" x14ac:dyDescent="0.25">
      <c r="A177" s="26">
        <v>157</v>
      </c>
      <c r="B177" s="30">
        <v>44424</v>
      </c>
      <c r="C177" s="8">
        <v>3.9460000000000002</v>
      </c>
      <c r="D177" s="30">
        <v>44419</v>
      </c>
      <c r="E177" s="12">
        <v>71.44</v>
      </c>
      <c r="F177" s="30">
        <v>44424</v>
      </c>
      <c r="G177" s="8">
        <v>54.37</v>
      </c>
      <c r="H177" s="30">
        <v>45687</v>
      </c>
      <c r="I177" s="7">
        <v>1.65</v>
      </c>
      <c r="J177" s="31">
        <v>44419</v>
      </c>
      <c r="K177" s="7">
        <v>575.5</v>
      </c>
      <c r="L177" s="30">
        <v>44419</v>
      </c>
      <c r="M177" s="8">
        <v>136.69999999999999</v>
      </c>
      <c r="N177" s="32">
        <v>44425</v>
      </c>
      <c r="O177" s="8">
        <v>134.5</v>
      </c>
    </row>
    <row r="178" spans="1:15" x14ac:dyDescent="0.25">
      <c r="A178" s="26">
        <v>158</v>
      </c>
      <c r="B178" s="30">
        <v>44425</v>
      </c>
      <c r="C178" s="8">
        <v>3.8370000000000002</v>
      </c>
      <c r="D178" s="30">
        <v>44420</v>
      </c>
      <c r="E178" s="12">
        <v>71.31</v>
      </c>
      <c r="F178" s="30">
        <v>44425</v>
      </c>
      <c r="G178" s="8">
        <v>53.76</v>
      </c>
      <c r="H178" s="30">
        <v>45688</v>
      </c>
      <c r="I178" s="7">
        <v>1.64</v>
      </c>
      <c r="J178" s="31">
        <v>44420</v>
      </c>
      <c r="K178" s="7">
        <v>575.5</v>
      </c>
      <c r="L178" s="30">
        <v>44420</v>
      </c>
      <c r="M178" s="8">
        <v>137.1</v>
      </c>
      <c r="N178" s="32">
        <v>44426</v>
      </c>
      <c r="O178" s="8">
        <v>135.25</v>
      </c>
    </row>
    <row r="179" spans="1:15" x14ac:dyDescent="0.25">
      <c r="A179" s="26">
        <v>159</v>
      </c>
      <c r="B179" s="30">
        <v>44426</v>
      </c>
      <c r="C179" s="8">
        <v>3.8519999999999999</v>
      </c>
      <c r="D179" s="30">
        <v>44421</v>
      </c>
      <c r="E179" s="12">
        <v>70.59</v>
      </c>
      <c r="F179" s="30">
        <v>44426</v>
      </c>
      <c r="G179" s="8">
        <v>53.66</v>
      </c>
      <c r="H179" s="30">
        <v>45691</v>
      </c>
      <c r="I179" s="7">
        <v>1.655</v>
      </c>
      <c r="J179" s="31">
        <v>44421</v>
      </c>
      <c r="K179" s="7">
        <v>582.5</v>
      </c>
      <c r="L179" s="30">
        <v>44421</v>
      </c>
      <c r="M179" s="8">
        <v>137.85</v>
      </c>
      <c r="N179" s="32">
        <v>44427</v>
      </c>
      <c r="O179" s="8">
        <v>129.75</v>
      </c>
    </row>
    <row r="180" spans="1:15" x14ac:dyDescent="0.25">
      <c r="A180" s="26">
        <v>160</v>
      </c>
      <c r="B180" s="30">
        <v>44427</v>
      </c>
      <c r="C180" s="8">
        <v>3.83</v>
      </c>
      <c r="D180" s="30">
        <v>44424</v>
      </c>
      <c r="E180" s="12">
        <v>69.510000000000005</v>
      </c>
      <c r="F180" s="30">
        <v>44427</v>
      </c>
      <c r="G180" s="8">
        <v>53.14</v>
      </c>
      <c r="H180" s="30">
        <v>45692</v>
      </c>
      <c r="I180" s="7">
        <v>1.665</v>
      </c>
      <c r="J180" s="31">
        <v>44424</v>
      </c>
      <c r="K180" s="7">
        <v>571.25</v>
      </c>
      <c r="L180" s="30">
        <v>44424</v>
      </c>
      <c r="M180" s="8">
        <v>137.5</v>
      </c>
      <c r="N180" s="32">
        <v>44428</v>
      </c>
      <c r="O180" s="8">
        <v>127.5</v>
      </c>
    </row>
    <row r="181" spans="1:15" x14ac:dyDescent="0.25">
      <c r="A181" s="26">
        <v>161</v>
      </c>
      <c r="B181" s="30">
        <v>44428</v>
      </c>
      <c r="C181" s="8">
        <v>3.851</v>
      </c>
      <c r="D181" s="30">
        <v>44425</v>
      </c>
      <c r="E181" s="12">
        <v>69.03</v>
      </c>
      <c r="F181" s="30">
        <v>44428</v>
      </c>
      <c r="G181" s="8">
        <v>52.34</v>
      </c>
      <c r="H181" s="30">
        <v>45693</v>
      </c>
      <c r="I181" s="7">
        <v>1.6625000000000001</v>
      </c>
      <c r="J181" s="31">
        <v>44425</v>
      </c>
      <c r="K181" s="7">
        <v>574.25</v>
      </c>
      <c r="L181" s="30">
        <v>44425</v>
      </c>
      <c r="M181" s="8">
        <v>137.75</v>
      </c>
      <c r="N181" s="32">
        <v>44431</v>
      </c>
      <c r="O181" s="8">
        <v>129</v>
      </c>
    </row>
    <row r="182" spans="1:15" x14ac:dyDescent="0.25">
      <c r="A182" s="26">
        <v>162</v>
      </c>
      <c r="B182" s="30">
        <v>44431</v>
      </c>
      <c r="C182" s="8">
        <v>3.9449999999999998</v>
      </c>
      <c r="D182" s="30">
        <v>44426</v>
      </c>
      <c r="E182" s="12">
        <v>68.23</v>
      </c>
      <c r="F182" s="30">
        <v>44431</v>
      </c>
      <c r="G182" s="8">
        <v>53.88</v>
      </c>
      <c r="H182" s="30">
        <v>45694</v>
      </c>
      <c r="I182" s="7">
        <v>1.655</v>
      </c>
      <c r="J182" s="31">
        <v>44426</v>
      </c>
      <c r="K182" s="7">
        <v>570.75</v>
      </c>
      <c r="L182" s="30">
        <v>44426</v>
      </c>
      <c r="M182" s="8">
        <v>138</v>
      </c>
      <c r="N182" s="32">
        <v>44432</v>
      </c>
      <c r="O182" s="8">
        <v>129.63</v>
      </c>
    </row>
    <row r="183" spans="1:15" x14ac:dyDescent="0.25">
      <c r="A183" s="26">
        <v>163</v>
      </c>
      <c r="B183" s="30">
        <v>44432</v>
      </c>
      <c r="C183" s="8">
        <v>3.8959999999999999</v>
      </c>
      <c r="D183" s="30">
        <v>44427</v>
      </c>
      <c r="E183" s="12">
        <v>66.45</v>
      </c>
      <c r="F183" s="30">
        <v>44432</v>
      </c>
      <c r="G183" s="8">
        <v>54.25</v>
      </c>
      <c r="H183" s="30">
        <v>45695</v>
      </c>
      <c r="I183" s="7">
        <v>1.6575</v>
      </c>
      <c r="J183" s="31">
        <v>44427</v>
      </c>
      <c r="K183" s="7">
        <v>543.25</v>
      </c>
      <c r="L183" s="30">
        <v>44427</v>
      </c>
      <c r="M183" s="8">
        <v>138.05000000000001</v>
      </c>
      <c r="N183" s="32">
        <v>44433</v>
      </c>
      <c r="O183" s="8">
        <v>129.5</v>
      </c>
    </row>
    <row r="184" spans="1:15" x14ac:dyDescent="0.25">
      <c r="A184" s="26">
        <v>164</v>
      </c>
      <c r="B184" s="30">
        <v>44433</v>
      </c>
      <c r="C184" s="8">
        <v>3.8969999999999998</v>
      </c>
      <c r="D184" s="30">
        <v>44428</v>
      </c>
      <c r="E184" s="12">
        <v>65.180000000000007</v>
      </c>
      <c r="F184" s="30">
        <v>44433</v>
      </c>
      <c r="G184" s="8">
        <v>54.27</v>
      </c>
      <c r="H184" s="30">
        <v>45698</v>
      </c>
      <c r="I184" s="7">
        <v>1.67</v>
      </c>
      <c r="J184" s="31">
        <v>44428</v>
      </c>
      <c r="K184" s="7">
        <v>546.25</v>
      </c>
      <c r="L184" s="30">
        <v>44428</v>
      </c>
      <c r="M184" s="8">
        <v>137.5</v>
      </c>
      <c r="N184" s="32">
        <v>44434</v>
      </c>
      <c r="O184" s="8">
        <v>130</v>
      </c>
    </row>
    <row r="185" spans="1:15" x14ac:dyDescent="0.25">
      <c r="A185" s="26">
        <v>165</v>
      </c>
      <c r="B185" s="30">
        <v>44434</v>
      </c>
      <c r="C185" s="8">
        <v>4.1840000000000002</v>
      </c>
      <c r="D185" s="30">
        <v>44431</v>
      </c>
      <c r="E185" s="12">
        <v>68.75</v>
      </c>
      <c r="F185" s="30">
        <v>44434</v>
      </c>
      <c r="G185" s="8">
        <v>53.77</v>
      </c>
      <c r="H185" s="30">
        <v>45699</v>
      </c>
      <c r="I185" s="7">
        <v>1.6625000000000001</v>
      </c>
      <c r="J185" s="31">
        <v>44431</v>
      </c>
      <c r="K185" s="7">
        <v>569.25</v>
      </c>
      <c r="L185" s="30">
        <v>44431</v>
      </c>
      <c r="M185" s="8">
        <v>138.5</v>
      </c>
      <c r="N185" s="32">
        <v>44435</v>
      </c>
      <c r="O185" s="8">
        <v>133.5</v>
      </c>
    </row>
    <row r="186" spans="1:15" x14ac:dyDescent="0.25">
      <c r="A186" s="26">
        <v>166</v>
      </c>
      <c r="B186" s="30">
        <v>44435</v>
      </c>
      <c r="C186" s="8">
        <v>4.37</v>
      </c>
      <c r="D186" s="30">
        <v>44432</v>
      </c>
      <c r="E186" s="12">
        <v>71.05</v>
      </c>
      <c r="F186" s="30">
        <v>44435</v>
      </c>
      <c r="G186" s="8">
        <v>54.31</v>
      </c>
      <c r="H186" s="30">
        <v>45700</v>
      </c>
      <c r="I186" s="7">
        <v>1.6775</v>
      </c>
      <c r="J186" s="31">
        <v>44432</v>
      </c>
      <c r="K186" s="7">
        <v>584.5</v>
      </c>
      <c r="L186" s="30">
        <v>44432</v>
      </c>
      <c r="M186" s="8">
        <v>138.5</v>
      </c>
      <c r="N186" s="32">
        <v>44438</v>
      </c>
      <c r="O186" s="8">
        <v>133.5</v>
      </c>
    </row>
    <row r="187" spans="1:15" x14ac:dyDescent="0.25">
      <c r="A187" s="26">
        <v>167</v>
      </c>
      <c r="B187" s="30">
        <v>44438</v>
      </c>
      <c r="C187" s="8">
        <v>4.3049999999999997</v>
      </c>
      <c r="D187" s="30">
        <v>44433</v>
      </c>
      <c r="E187" s="12">
        <v>72.25</v>
      </c>
      <c r="F187" s="30">
        <v>44438</v>
      </c>
      <c r="G187" s="8">
        <v>53.84</v>
      </c>
      <c r="H187" s="30">
        <v>45701</v>
      </c>
      <c r="I187" s="7">
        <v>1.69</v>
      </c>
      <c r="J187" s="31">
        <v>44433</v>
      </c>
      <c r="K187" s="7">
        <v>589</v>
      </c>
      <c r="L187" s="30">
        <v>44433</v>
      </c>
      <c r="M187" s="8">
        <v>138.1</v>
      </c>
      <c r="N187" s="32">
        <v>44439</v>
      </c>
      <c r="O187" s="8">
        <v>135</v>
      </c>
    </row>
    <row r="188" spans="1:15" x14ac:dyDescent="0.25">
      <c r="A188" s="26">
        <v>168</v>
      </c>
      <c r="B188" s="30">
        <v>44439</v>
      </c>
      <c r="C188" s="8">
        <v>4.3769999999999998</v>
      </c>
      <c r="D188" s="30">
        <v>44434</v>
      </c>
      <c r="E188" s="12">
        <v>71.069999999999993</v>
      </c>
      <c r="F188" s="30">
        <v>44439</v>
      </c>
      <c r="G188" s="8">
        <v>53.62</v>
      </c>
      <c r="H188" s="30">
        <v>45702</v>
      </c>
      <c r="I188" s="7">
        <v>1.7150000000000001</v>
      </c>
      <c r="J188" s="31">
        <v>44434</v>
      </c>
      <c r="K188" s="7">
        <v>588.75</v>
      </c>
      <c r="L188" s="30">
        <v>44434</v>
      </c>
      <c r="M188" s="8">
        <v>138.25</v>
      </c>
      <c r="N188" s="32">
        <v>44440</v>
      </c>
      <c r="O188" s="8">
        <v>139.5</v>
      </c>
    </row>
    <row r="189" spans="1:15" x14ac:dyDescent="0.25">
      <c r="A189" s="26">
        <v>169</v>
      </c>
      <c r="B189" s="30">
        <v>44440</v>
      </c>
      <c r="C189" s="8">
        <v>4.6150000000000002</v>
      </c>
      <c r="D189" s="30">
        <v>44435</v>
      </c>
      <c r="E189" s="12">
        <v>72.7</v>
      </c>
      <c r="F189" s="30">
        <v>44440</v>
      </c>
      <c r="G189" s="8">
        <v>53.81</v>
      </c>
      <c r="H189" s="30">
        <v>45706</v>
      </c>
      <c r="I189" s="7">
        <v>1.7275</v>
      </c>
      <c r="J189" s="31">
        <v>44435</v>
      </c>
      <c r="K189" s="7">
        <v>598.5</v>
      </c>
      <c r="L189" s="30">
        <v>44435</v>
      </c>
      <c r="M189" s="8">
        <v>138.25</v>
      </c>
      <c r="N189" s="32">
        <v>44441</v>
      </c>
      <c r="O189" s="8">
        <v>140.5</v>
      </c>
    </row>
    <row r="190" spans="1:15" x14ac:dyDescent="0.25">
      <c r="A190" s="26">
        <v>170</v>
      </c>
      <c r="B190" s="30">
        <v>44441</v>
      </c>
      <c r="C190" s="8">
        <v>4.641</v>
      </c>
      <c r="D190" s="30">
        <v>44438</v>
      </c>
      <c r="E190" s="12">
        <v>73.41</v>
      </c>
      <c r="F190" s="30">
        <v>44441</v>
      </c>
      <c r="G190" s="8">
        <v>53.84</v>
      </c>
      <c r="H190" s="30">
        <v>45707</v>
      </c>
      <c r="I190" s="7">
        <v>1.7150000000000001</v>
      </c>
      <c r="J190" s="31">
        <v>44438</v>
      </c>
      <c r="K190" s="7">
        <v>603.25</v>
      </c>
      <c r="L190" s="30">
        <v>44438</v>
      </c>
      <c r="M190" s="8">
        <v>143.15</v>
      </c>
      <c r="N190" s="32">
        <v>44442</v>
      </c>
      <c r="O190" s="8">
        <v>140</v>
      </c>
    </row>
    <row r="191" spans="1:15" x14ac:dyDescent="0.25">
      <c r="A191" s="26">
        <v>171</v>
      </c>
      <c r="B191" s="30">
        <v>44442</v>
      </c>
      <c r="C191" s="8">
        <v>4.7119999999999997</v>
      </c>
      <c r="D191" s="30">
        <v>44439</v>
      </c>
      <c r="E191" s="12">
        <v>72.989999999999995</v>
      </c>
      <c r="F191" s="30">
        <v>44442</v>
      </c>
      <c r="G191" s="8">
        <v>53.92</v>
      </c>
      <c r="H191" s="30">
        <v>45708</v>
      </c>
      <c r="I191" s="7">
        <v>1.72</v>
      </c>
      <c r="J191" s="31">
        <v>44439</v>
      </c>
      <c r="K191" s="7">
        <v>601.5</v>
      </c>
      <c r="L191" s="30">
        <v>44439</v>
      </c>
      <c r="M191" s="8">
        <v>146.80000000000001</v>
      </c>
      <c r="N191" s="32">
        <v>44446</v>
      </c>
      <c r="O191" s="8">
        <v>137.5</v>
      </c>
    </row>
    <row r="192" spans="1:15" x14ac:dyDescent="0.25">
      <c r="A192" s="26">
        <v>172</v>
      </c>
      <c r="B192" s="30">
        <v>44446</v>
      </c>
      <c r="C192" s="8">
        <v>4.5679999999999996</v>
      </c>
      <c r="D192" s="30">
        <v>44440</v>
      </c>
      <c r="E192" s="12">
        <v>71.59</v>
      </c>
      <c r="F192" s="30">
        <v>44446</v>
      </c>
      <c r="G192" s="8">
        <v>54.2</v>
      </c>
      <c r="H192" s="30">
        <v>45709</v>
      </c>
      <c r="I192" s="7">
        <v>1.7050000000000001</v>
      </c>
      <c r="J192" s="31">
        <v>44440</v>
      </c>
      <c r="K192" s="7">
        <v>595</v>
      </c>
      <c r="L192" s="30">
        <v>44440</v>
      </c>
      <c r="M192" s="8">
        <v>150.94999999999999</v>
      </c>
      <c r="N192" s="32">
        <v>44447</v>
      </c>
      <c r="O192" s="8">
        <v>136.75</v>
      </c>
    </row>
    <row r="193" spans="1:15" x14ac:dyDescent="0.25">
      <c r="A193" s="26">
        <v>173</v>
      </c>
      <c r="B193" s="30">
        <v>44447</v>
      </c>
      <c r="C193" s="8">
        <v>4.9139999999999997</v>
      </c>
      <c r="D193" s="30">
        <v>44441</v>
      </c>
      <c r="E193" s="12">
        <v>73.03</v>
      </c>
      <c r="F193" s="30">
        <v>44447</v>
      </c>
      <c r="G193" s="8">
        <v>53.94</v>
      </c>
      <c r="H193" s="30">
        <v>45712</v>
      </c>
      <c r="I193" s="7">
        <v>1.6875</v>
      </c>
      <c r="J193" s="31">
        <v>44441</v>
      </c>
      <c r="K193" s="7">
        <v>617.25</v>
      </c>
      <c r="L193" s="30">
        <v>44441</v>
      </c>
      <c r="M193" s="8">
        <v>153</v>
      </c>
      <c r="N193" s="32">
        <v>44448</v>
      </c>
      <c r="O193" s="8">
        <v>138</v>
      </c>
    </row>
    <row r="194" spans="1:15" x14ac:dyDescent="0.25">
      <c r="A194" s="26">
        <v>174</v>
      </c>
      <c r="B194" s="30">
        <v>44448</v>
      </c>
      <c r="C194" s="8">
        <v>5.0309999999999997</v>
      </c>
      <c r="D194" s="30">
        <v>44442</v>
      </c>
      <c r="E194" s="12">
        <v>72.61</v>
      </c>
      <c r="F194" s="30">
        <v>44448</v>
      </c>
      <c r="G194" s="8">
        <v>53.68</v>
      </c>
      <c r="H194" s="30">
        <v>45713</v>
      </c>
      <c r="I194" s="7">
        <v>1.655</v>
      </c>
      <c r="J194" s="31">
        <v>44442</v>
      </c>
      <c r="K194" s="7">
        <v>613.25</v>
      </c>
      <c r="L194" s="30">
        <v>44442</v>
      </c>
      <c r="M194" s="8">
        <v>153.5</v>
      </c>
      <c r="N194" s="32">
        <v>44449</v>
      </c>
      <c r="O194" s="8">
        <v>139.75</v>
      </c>
    </row>
    <row r="195" spans="1:15" x14ac:dyDescent="0.25">
      <c r="A195" s="26">
        <v>175</v>
      </c>
      <c r="B195" s="30">
        <v>44449</v>
      </c>
      <c r="C195" s="8">
        <v>4.9379999999999997</v>
      </c>
      <c r="D195" s="30">
        <v>44445</v>
      </c>
      <c r="E195" s="12">
        <v>72.22</v>
      </c>
      <c r="F195" s="30">
        <v>44449</v>
      </c>
      <c r="G195" s="8">
        <v>54.54</v>
      </c>
      <c r="H195" s="30">
        <v>45714</v>
      </c>
      <c r="I195" s="7">
        <v>1.635</v>
      </c>
      <c r="J195" s="31">
        <v>44445</v>
      </c>
      <c r="K195" s="7">
        <v>607</v>
      </c>
      <c r="L195" s="30">
        <v>44445</v>
      </c>
      <c r="M195" s="8">
        <v>152.25</v>
      </c>
      <c r="N195" s="32">
        <v>44452</v>
      </c>
      <c r="O195" s="8">
        <v>141.25</v>
      </c>
    </row>
    <row r="196" spans="1:15" x14ac:dyDescent="0.25">
      <c r="A196" s="26">
        <v>176</v>
      </c>
      <c r="B196" s="30">
        <v>44452</v>
      </c>
      <c r="C196" s="8">
        <v>5.2309999999999999</v>
      </c>
      <c r="D196" s="30">
        <v>44446</v>
      </c>
      <c r="E196" s="12">
        <v>71.69</v>
      </c>
      <c r="F196" s="30">
        <v>44452</v>
      </c>
      <c r="G196" s="8">
        <v>54.51</v>
      </c>
      <c r="H196" s="30">
        <v>45715</v>
      </c>
      <c r="I196" s="7">
        <v>1.6225000000000001</v>
      </c>
      <c r="J196" s="31">
        <v>44446</v>
      </c>
      <c r="K196" s="7">
        <v>602</v>
      </c>
      <c r="L196" s="30">
        <v>44446</v>
      </c>
      <c r="M196" s="8">
        <v>152.05000000000001</v>
      </c>
      <c r="N196" s="32">
        <v>44453</v>
      </c>
      <c r="O196" s="8">
        <v>142.25</v>
      </c>
    </row>
    <row r="197" spans="1:15" x14ac:dyDescent="0.25">
      <c r="A197" s="26">
        <v>177</v>
      </c>
      <c r="B197" s="30">
        <v>44453</v>
      </c>
      <c r="C197" s="8">
        <v>5.26</v>
      </c>
      <c r="D197" s="30">
        <v>44447</v>
      </c>
      <c r="E197" s="12">
        <v>72.599999999999994</v>
      </c>
      <c r="F197" s="30">
        <v>44453</v>
      </c>
      <c r="G197" s="8">
        <v>54.52</v>
      </c>
      <c r="H197" s="30">
        <v>45716</v>
      </c>
      <c r="I197" s="7">
        <v>1.6074999999999999</v>
      </c>
      <c r="J197" s="31">
        <v>44447</v>
      </c>
      <c r="K197" s="7">
        <v>605</v>
      </c>
      <c r="L197" s="30">
        <v>44447</v>
      </c>
      <c r="M197" s="8">
        <v>152.9</v>
      </c>
      <c r="N197" s="32">
        <v>44454</v>
      </c>
      <c r="O197" s="8">
        <v>146</v>
      </c>
    </row>
    <row r="198" spans="1:15" x14ac:dyDescent="0.25">
      <c r="A198" s="26">
        <v>178</v>
      </c>
      <c r="B198" s="30">
        <v>44454</v>
      </c>
      <c r="C198" s="8">
        <v>5.46</v>
      </c>
      <c r="D198" s="30">
        <v>44448</v>
      </c>
      <c r="E198" s="12">
        <v>71.45</v>
      </c>
      <c r="F198" s="30">
        <v>44454</v>
      </c>
      <c r="G198" s="8">
        <v>54.49</v>
      </c>
      <c r="H198" s="30">
        <v>45719</v>
      </c>
      <c r="I198" s="7">
        <v>1.595</v>
      </c>
      <c r="J198" s="31">
        <v>44448</v>
      </c>
      <c r="K198" s="7">
        <v>605.5</v>
      </c>
      <c r="L198" s="30">
        <v>44448</v>
      </c>
      <c r="M198" s="8">
        <v>153.44999999999999</v>
      </c>
      <c r="N198" s="32">
        <v>44455</v>
      </c>
      <c r="O198" s="8">
        <v>149</v>
      </c>
    </row>
    <row r="199" spans="1:15" x14ac:dyDescent="0.25">
      <c r="A199" s="26">
        <v>179</v>
      </c>
      <c r="B199" s="30">
        <v>44455</v>
      </c>
      <c r="C199" s="8">
        <v>5.335</v>
      </c>
      <c r="D199" s="30">
        <v>44449</v>
      </c>
      <c r="E199" s="12">
        <v>72.92</v>
      </c>
      <c r="F199" s="30">
        <v>44455</v>
      </c>
      <c r="G199" s="8">
        <v>54.44</v>
      </c>
      <c r="H199" s="30">
        <v>45720</v>
      </c>
      <c r="I199" s="7">
        <v>1.5825</v>
      </c>
      <c r="J199" s="31">
        <v>44449</v>
      </c>
      <c r="K199" s="7">
        <v>605.5</v>
      </c>
      <c r="L199" s="30">
        <v>44449</v>
      </c>
      <c r="M199" s="8">
        <v>154</v>
      </c>
      <c r="N199" s="32">
        <v>44456</v>
      </c>
      <c r="O199" s="8">
        <v>149</v>
      </c>
    </row>
    <row r="200" spans="1:15" x14ac:dyDescent="0.25">
      <c r="A200" s="26">
        <v>180</v>
      </c>
      <c r="B200" s="30">
        <v>44456</v>
      </c>
      <c r="C200" s="8">
        <v>5.1050000000000004</v>
      </c>
      <c r="D200" s="30">
        <v>44452</v>
      </c>
      <c r="E200" s="12">
        <v>73.510000000000005</v>
      </c>
      <c r="F200" s="30">
        <v>44456</v>
      </c>
      <c r="G200" s="8">
        <v>53.73</v>
      </c>
      <c r="H200" s="30">
        <v>45721</v>
      </c>
      <c r="I200" s="7">
        <v>1.5925</v>
      </c>
      <c r="J200" s="31">
        <v>44452</v>
      </c>
      <c r="K200" s="7">
        <v>615</v>
      </c>
      <c r="L200" s="30">
        <v>44452</v>
      </c>
      <c r="M200" s="8">
        <v>154.55000000000001</v>
      </c>
      <c r="N200" s="32">
        <v>44459</v>
      </c>
      <c r="O200" s="8">
        <v>147.5</v>
      </c>
    </row>
    <row r="201" spans="1:15" x14ac:dyDescent="0.25">
      <c r="A201" s="26">
        <v>181</v>
      </c>
      <c r="B201" s="30">
        <v>44459</v>
      </c>
      <c r="C201" s="8">
        <v>4.9850000000000003</v>
      </c>
      <c r="D201" s="30">
        <v>44453</v>
      </c>
      <c r="E201" s="12">
        <v>73.599999999999994</v>
      </c>
      <c r="F201" s="30">
        <v>44459</v>
      </c>
      <c r="G201" s="8">
        <v>53.12</v>
      </c>
      <c r="H201" s="30">
        <v>45722</v>
      </c>
      <c r="I201" s="7">
        <v>1.6125</v>
      </c>
      <c r="J201" s="31">
        <v>44453</v>
      </c>
      <c r="K201" s="7">
        <v>615</v>
      </c>
      <c r="L201" s="30">
        <v>44453</v>
      </c>
      <c r="M201" s="8">
        <v>154.5</v>
      </c>
      <c r="N201" s="32">
        <v>44460</v>
      </c>
      <c r="O201" s="8">
        <v>146</v>
      </c>
    </row>
    <row r="202" spans="1:15" x14ac:dyDescent="0.25">
      <c r="A202" s="26">
        <v>182</v>
      </c>
      <c r="B202" s="30">
        <v>44460</v>
      </c>
      <c r="C202" s="8">
        <v>4.8049999999999997</v>
      </c>
      <c r="D202" s="30">
        <v>44454</v>
      </c>
      <c r="E202" s="12">
        <v>75.459999999999994</v>
      </c>
      <c r="F202" s="30">
        <v>44460</v>
      </c>
      <c r="G202" s="8">
        <v>53.83</v>
      </c>
      <c r="H202" s="30">
        <v>45723</v>
      </c>
      <c r="I202" s="7">
        <v>1.6174999999999999</v>
      </c>
      <c r="J202" s="31">
        <v>44454</v>
      </c>
      <c r="K202" s="7">
        <v>633.25</v>
      </c>
      <c r="L202" s="30">
        <v>44454</v>
      </c>
      <c r="M202" s="8">
        <v>154</v>
      </c>
      <c r="N202" s="32">
        <v>44461</v>
      </c>
      <c r="O202" s="8">
        <v>148</v>
      </c>
    </row>
    <row r="203" spans="1:15" x14ac:dyDescent="0.25">
      <c r="A203" s="26">
        <v>183</v>
      </c>
      <c r="B203" s="30">
        <v>44461</v>
      </c>
      <c r="C203" s="8">
        <v>4.8049999999999997</v>
      </c>
      <c r="D203" s="30">
        <v>44455</v>
      </c>
      <c r="E203" s="12">
        <v>75.67</v>
      </c>
      <c r="F203" s="30">
        <v>44461</v>
      </c>
      <c r="G203" s="8">
        <v>54.13</v>
      </c>
      <c r="H203" s="30">
        <v>45726</v>
      </c>
      <c r="I203" s="7">
        <v>1.625</v>
      </c>
      <c r="J203" s="31">
        <v>44455</v>
      </c>
      <c r="K203" s="7">
        <v>628.75</v>
      </c>
      <c r="L203" s="30">
        <v>44455</v>
      </c>
      <c r="M203" s="8">
        <v>151</v>
      </c>
      <c r="N203" s="32">
        <v>44462</v>
      </c>
      <c r="O203" s="8">
        <v>149</v>
      </c>
    </row>
    <row r="204" spans="1:15" x14ac:dyDescent="0.25">
      <c r="A204" s="26">
        <v>184</v>
      </c>
      <c r="B204" s="30">
        <v>44462</v>
      </c>
      <c r="C204" s="8">
        <v>4.976</v>
      </c>
      <c r="D204" s="30">
        <v>44456</v>
      </c>
      <c r="E204" s="12">
        <v>75.34</v>
      </c>
      <c r="F204" s="30">
        <v>44462</v>
      </c>
      <c r="G204" s="8">
        <v>54.62</v>
      </c>
      <c r="H204" s="30">
        <v>45727</v>
      </c>
      <c r="I204" s="7">
        <v>1.635</v>
      </c>
      <c r="J204" s="31">
        <v>44456</v>
      </c>
      <c r="K204" s="7">
        <v>631.5</v>
      </c>
      <c r="L204" s="30">
        <v>44456</v>
      </c>
      <c r="M204" s="8">
        <v>154.75</v>
      </c>
      <c r="N204" s="32">
        <v>44463</v>
      </c>
      <c r="O204" s="8">
        <v>148.5</v>
      </c>
    </row>
    <row r="205" spans="1:15" x14ac:dyDescent="0.25">
      <c r="A205" s="26">
        <v>185</v>
      </c>
      <c r="B205" s="30">
        <v>44463</v>
      </c>
      <c r="C205" s="8">
        <v>5.14</v>
      </c>
      <c r="D205" s="30">
        <v>44459</v>
      </c>
      <c r="E205" s="12">
        <v>73.92</v>
      </c>
      <c r="F205" s="30">
        <v>44463</v>
      </c>
      <c r="G205" s="8">
        <v>54.59</v>
      </c>
      <c r="H205" s="30">
        <v>45728</v>
      </c>
      <c r="I205" s="7">
        <v>1.6225000000000001</v>
      </c>
      <c r="J205" s="31">
        <v>44459</v>
      </c>
      <c r="K205" s="7">
        <v>627.5</v>
      </c>
      <c r="L205" s="30">
        <v>44459</v>
      </c>
      <c r="M205" s="8">
        <v>154.25</v>
      </c>
      <c r="N205" s="32">
        <v>44466</v>
      </c>
      <c r="O205" s="8">
        <v>150</v>
      </c>
    </row>
    <row r="206" spans="1:15" x14ac:dyDescent="0.25">
      <c r="A206" s="26">
        <v>186</v>
      </c>
      <c r="B206" s="30">
        <v>44466</v>
      </c>
      <c r="C206" s="8">
        <v>5.7060000000000004</v>
      </c>
      <c r="D206" s="30">
        <v>44460</v>
      </c>
      <c r="E206" s="12">
        <v>74.36</v>
      </c>
      <c r="F206" s="30">
        <v>44466</v>
      </c>
      <c r="G206" s="8">
        <v>55.66</v>
      </c>
      <c r="H206" s="30">
        <v>45729</v>
      </c>
      <c r="I206" s="7">
        <v>1.635</v>
      </c>
      <c r="J206" s="31">
        <v>44460</v>
      </c>
      <c r="K206" s="7">
        <v>620</v>
      </c>
      <c r="L206" s="30">
        <v>44460</v>
      </c>
      <c r="M206" s="8">
        <v>154.25</v>
      </c>
      <c r="N206" s="32">
        <v>44467</v>
      </c>
      <c r="O206" s="8">
        <v>153.5</v>
      </c>
    </row>
    <row r="207" spans="1:15" x14ac:dyDescent="0.25">
      <c r="A207" s="26">
        <v>187</v>
      </c>
      <c r="B207" s="30">
        <v>44467</v>
      </c>
      <c r="C207" s="8">
        <v>5.8410000000000002</v>
      </c>
      <c r="D207" s="30">
        <v>44461</v>
      </c>
      <c r="E207" s="12">
        <v>76.19</v>
      </c>
      <c r="F207" s="30">
        <v>44467</v>
      </c>
      <c r="G207" s="8">
        <v>55.76</v>
      </c>
      <c r="H207" s="30">
        <v>45730</v>
      </c>
      <c r="I207" s="7">
        <v>1.645</v>
      </c>
      <c r="J207" s="31">
        <v>44461</v>
      </c>
      <c r="K207" s="7">
        <v>636.25</v>
      </c>
      <c r="L207" s="30">
        <v>44461</v>
      </c>
      <c r="M207" s="8">
        <v>154.9</v>
      </c>
      <c r="N207" s="32">
        <v>44468</v>
      </c>
      <c r="O207" s="8">
        <v>152</v>
      </c>
    </row>
    <row r="208" spans="1:15" x14ac:dyDescent="0.25">
      <c r="A208" s="26">
        <v>188</v>
      </c>
      <c r="B208" s="30">
        <v>44468</v>
      </c>
      <c r="C208" s="8">
        <v>5.4770000000000003</v>
      </c>
      <c r="D208" s="30">
        <v>44462</v>
      </c>
      <c r="E208" s="12">
        <v>77.25</v>
      </c>
      <c r="F208" s="30">
        <v>44468</v>
      </c>
      <c r="G208" s="8">
        <v>56.16</v>
      </c>
      <c r="H208" s="30">
        <v>45733</v>
      </c>
      <c r="I208" s="7">
        <v>1.665</v>
      </c>
      <c r="J208" s="31">
        <v>44462</v>
      </c>
      <c r="K208" s="7">
        <v>648</v>
      </c>
      <c r="L208" s="30">
        <v>44462</v>
      </c>
      <c r="M208" s="8">
        <v>154.9</v>
      </c>
      <c r="N208" s="32">
        <v>44469</v>
      </c>
      <c r="O208" s="8">
        <v>154</v>
      </c>
    </row>
    <row r="209" spans="1:15" x14ac:dyDescent="0.25">
      <c r="A209" s="26">
        <v>189</v>
      </c>
      <c r="B209" s="30">
        <v>44469</v>
      </c>
      <c r="C209" s="8">
        <v>5.867</v>
      </c>
      <c r="D209" s="30">
        <v>44463</v>
      </c>
      <c r="E209" s="12">
        <v>78.09</v>
      </c>
      <c r="F209" s="30">
        <v>44469</v>
      </c>
      <c r="G209" s="8">
        <v>55.61</v>
      </c>
      <c r="H209" s="30">
        <v>45734</v>
      </c>
      <c r="I209" s="7">
        <v>1.675</v>
      </c>
      <c r="J209" s="31">
        <v>44463</v>
      </c>
      <c r="K209" s="7">
        <v>655.25</v>
      </c>
      <c r="L209" s="30">
        <v>44463</v>
      </c>
      <c r="M209" s="8">
        <v>154.75</v>
      </c>
      <c r="N209" s="32">
        <v>44470</v>
      </c>
      <c r="O209" s="8">
        <v>160</v>
      </c>
    </row>
    <row r="210" spans="1:15" x14ac:dyDescent="0.25">
      <c r="A210" s="26">
        <v>190</v>
      </c>
      <c r="B210" s="30">
        <v>44470</v>
      </c>
      <c r="C210" s="8">
        <v>5.6189999999999998</v>
      </c>
      <c r="D210" s="30">
        <v>44466</v>
      </c>
      <c r="E210" s="12">
        <v>79.53</v>
      </c>
      <c r="F210" s="30">
        <v>44470</v>
      </c>
      <c r="G210" s="8">
        <v>56.48</v>
      </c>
      <c r="H210" s="30">
        <v>45735</v>
      </c>
      <c r="I210" s="7">
        <v>1.67</v>
      </c>
      <c r="J210" s="31">
        <v>44466</v>
      </c>
      <c r="K210" s="7">
        <v>669.25</v>
      </c>
      <c r="L210" s="30">
        <v>44466</v>
      </c>
      <c r="M210" s="8">
        <v>184.3</v>
      </c>
      <c r="N210" s="32">
        <v>44473</v>
      </c>
      <c r="O210" s="8">
        <v>161.5</v>
      </c>
    </row>
    <row r="211" spans="1:15" x14ac:dyDescent="0.25">
      <c r="A211" s="26">
        <v>191</v>
      </c>
      <c r="B211" s="30">
        <v>44473</v>
      </c>
      <c r="C211" s="8">
        <v>5.766</v>
      </c>
      <c r="D211" s="30">
        <v>44467</v>
      </c>
      <c r="E211" s="12">
        <v>79.09</v>
      </c>
      <c r="F211" s="30">
        <v>44473</v>
      </c>
      <c r="G211" s="8">
        <v>56.87</v>
      </c>
      <c r="H211" s="30">
        <v>45736</v>
      </c>
      <c r="I211" s="7">
        <v>1.6725000000000001</v>
      </c>
      <c r="J211" s="31">
        <v>44467</v>
      </c>
      <c r="K211" s="7">
        <v>664.25</v>
      </c>
      <c r="L211" s="30">
        <v>44467</v>
      </c>
      <c r="M211" s="8">
        <v>190.75</v>
      </c>
      <c r="N211" s="32">
        <v>44474</v>
      </c>
      <c r="O211" s="8">
        <v>162.5</v>
      </c>
    </row>
    <row r="212" spans="1:15" x14ac:dyDescent="0.25">
      <c r="A212" s="26">
        <v>192</v>
      </c>
      <c r="B212" s="30">
        <v>44474</v>
      </c>
      <c r="C212" s="8">
        <v>6.3120000000000003</v>
      </c>
      <c r="D212" s="30">
        <v>44468</v>
      </c>
      <c r="E212" s="12">
        <v>78.64</v>
      </c>
      <c r="F212" s="30">
        <v>44474</v>
      </c>
      <c r="G212" s="8">
        <v>57.13</v>
      </c>
      <c r="H212" s="30">
        <v>45737</v>
      </c>
      <c r="I212" s="7">
        <v>1.6625000000000001</v>
      </c>
      <c r="J212" s="31">
        <v>44468</v>
      </c>
      <c r="K212" s="7">
        <v>666.75</v>
      </c>
      <c r="L212" s="30">
        <v>44468</v>
      </c>
      <c r="M212" s="8">
        <v>193.15</v>
      </c>
      <c r="N212" s="32">
        <v>44475</v>
      </c>
      <c r="O212" s="8">
        <v>160.13</v>
      </c>
    </row>
    <row r="213" spans="1:15" x14ac:dyDescent="0.25">
      <c r="A213" s="26">
        <v>193</v>
      </c>
      <c r="B213" s="30">
        <v>44475</v>
      </c>
      <c r="C213" s="8">
        <v>5.6749999999999998</v>
      </c>
      <c r="D213" s="30">
        <v>44469</v>
      </c>
      <c r="E213" s="12">
        <v>78.52</v>
      </c>
      <c r="F213" s="30">
        <v>44475</v>
      </c>
      <c r="G213" s="8">
        <v>55.82</v>
      </c>
      <c r="H213" s="30">
        <v>45740</v>
      </c>
      <c r="I213" s="7">
        <v>1.66</v>
      </c>
      <c r="J213" s="31">
        <v>44469</v>
      </c>
      <c r="K213" s="7">
        <v>676.25</v>
      </c>
      <c r="L213" s="30">
        <v>44469</v>
      </c>
      <c r="M213" s="8">
        <v>200.5</v>
      </c>
      <c r="N213" s="32">
        <v>44476</v>
      </c>
      <c r="O213" s="8">
        <v>159.5</v>
      </c>
    </row>
    <row r="214" spans="1:15" x14ac:dyDescent="0.25">
      <c r="A214" s="26">
        <v>194</v>
      </c>
      <c r="B214" s="30">
        <v>44476</v>
      </c>
      <c r="C214" s="8">
        <v>5.6769999999999996</v>
      </c>
      <c r="D214" s="30">
        <v>44470</v>
      </c>
      <c r="E214" s="12">
        <v>79.28</v>
      </c>
      <c r="F214" s="30">
        <v>44476</v>
      </c>
      <c r="G214" s="8">
        <v>56.28</v>
      </c>
      <c r="H214" s="30">
        <v>45741</v>
      </c>
      <c r="I214" s="7">
        <v>1.635</v>
      </c>
      <c r="J214" s="31">
        <v>44470</v>
      </c>
      <c r="K214" s="7">
        <v>673.25</v>
      </c>
      <c r="L214" s="30">
        <v>44470</v>
      </c>
      <c r="M214" s="8">
        <v>212.1</v>
      </c>
      <c r="N214" s="32">
        <v>44477</v>
      </c>
      <c r="O214" s="8">
        <v>159.5</v>
      </c>
    </row>
    <row r="215" spans="1:15" x14ac:dyDescent="0.25">
      <c r="A215" s="26">
        <v>195</v>
      </c>
      <c r="B215" s="30">
        <v>44477</v>
      </c>
      <c r="C215" s="8">
        <v>5.5650000000000004</v>
      </c>
      <c r="D215" s="30">
        <v>44473</v>
      </c>
      <c r="E215" s="12">
        <v>81.260000000000005</v>
      </c>
      <c r="F215" s="30">
        <v>44477</v>
      </c>
      <c r="G215" s="8">
        <v>56.81</v>
      </c>
      <c r="H215" s="30">
        <v>45742</v>
      </c>
      <c r="I215" s="7">
        <v>1.6274999999999999</v>
      </c>
      <c r="J215" s="31">
        <v>44473</v>
      </c>
      <c r="K215" s="7">
        <v>697.5</v>
      </c>
      <c r="L215" s="30">
        <v>44473</v>
      </c>
      <c r="M215" s="8">
        <v>228.25</v>
      </c>
      <c r="N215" s="32">
        <v>44480</v>
      </c>
      <c r="O215" s="8">
        <v>161.5</v>
      </c>
    </row>
    <row r="216" spans="1:15" x14ac:dyDescent="0.25">
      <c r="A216" s="26">
        <v>196</v>
      </c>
      <c r="B216" s="30">
        <v>44480</v>
      </c>
      <c r="C216" s="8">
        <v>5.3449999999999998</v>
      </c>
      <c r="D216" s="30">
        <v>44474</v>
      </c>
      <c r="E216" s="12">
        <v>82.56</v>
      </c>
      <c r="F216" s="30">
        <v>44480</v>
      </c>
      <c r="G216" s="8">
        <v>57.81</v>
      </c>
      <c r="H216" s="30">
        <v>45743</v>
      </c>
      <c r="I216" s="7">
        <v>1.6174999999999999</v>
      </c>
      <c r="J216" s="31">
        <v>44474</v>
      </c>
      <c r="K216" s="7">
        <v>720.25</v>
      </c>
      <c r="L216" s="30">
        <v>44474</v>
      </c>
      <c r="M216" s="8">
        <v>238</v>
      </c>
      <c r="N216" s="32">
        <v>44481</v>
      </c>
      <c r="O216" s="8">
        <v>159.75</v>
      </c>
    </row>
    <row r="217" spans="1:15" x14ac:dyDescent="0.25">
      <c r="A217" s="26">
        <v>197</v>
      </c>
      <c r="B217" s="30">
        <v>44481</v>
      </c>
      <c r="C217" s="8">
        <v>5.5049999999999999</v>
      </c>
      <c r="D217" s="30">
        <v>44475</v>
      </c>
      <c r="E217" s="12">
        <v>81.08</v>
      </c>
      <c r="F217" s="30">
        <v>44481</v>
      </c>
      <c r="G217" s="8">
        <v>58.41</v>
      </c>
      <c r="H217" s="30">
        <v>45744</v>
      </c>
      <c r="I217" s="7">
        <v>1.6225000000000001</v>
      </c>
      <c r="J217" s="31">
        <v>44475</v>
      </c>
      <c r="K217" s="7">
        <v>703.5</v>
      </c>
      <c r="L217" s="30">
        <v>44475</v>
      </c>
      <c r="M217" s="8">
        <v>219.6</v>
      </c>
      <c r="N217" s="32">
        <v>44482</v>
      </c>
      <c r="O217" s="8">
        <v>159.25</v>
      </c>
    </row>
    <row r="218" spans="1:15" x14ac:dyDescent="0.25">
      <c r="A218" s="26">
        <v>198</v>
      </c>
      <c r="B218" s="30">
        <v>44482</v>
      </c>
      <c r="C218" s="8">
        <v>5.59</v>
      </c>
      <c r="D218" s="30">
        <v>44476</v>
      </c>
      <c r="E218" s="12">
        <v>81.95</v>
      </c>
      <c r="F218" s="30">
        <v>44482</v>
      </c>
      <c r="G218" s="8">
        <v>58.78</v>
      </c>
      <c r="H218" s="30">
        <v>45747</v>
      </c>
      <c r="I218" s="7">
        <v>1.6325000000000001</v>
      </c>
      <c r="J218" s="31">
        <v>44476</v>
      </c>
      <c r="K218" s="7">
        <v>704.5</v>
      </c>
      <c r="L218" s="30">
        <v>44476</v>
      </c>
      <c r="M218" s="8">
        <v>216.5</v>
      </c>
      <c r="N218" s="32">
        <v>44483</v>
      </c>
      <c r="O218" s="8">
        <v>162</v>
      </c>
    </row>
    <row r="219" spans="1:15" x14ac:dyDescent="0.25">
      <c r="A219" s="26">
        <v>199</v>
      </c>
      <c r="B219" s="30">
        <v>44483</v>
      </c>
      <c r="C219" s="8">
        <v>5.6870000000000003</v>
      </c>
      <c r="D219" s="30">
        <v>44477</v>
      </c>
      <c r="E219" s="12">
        <v>82.39</v>
      </c>
      <c r="F219" s="30">
        <v>44483</v>
      </c>
      <c r="G219" s="8">
        <v>58.91</v>
      </c>
      <c r="H219" s="30">
        <v>45748</v>
      </c>
      <c r="I219" s="7">
        <v>1.6575</v>
      </c>
      <c r="J219" s="31">
        <v>44477</v>
      </c>
      <c r="K219" s="7">
        <v>716.75</v>
      </c>
      <c r="L219" s="30">
        <v>44477</v>
      </c>
      <c r="M219" s="8">
        <v>220.75</v>
      </c>
      <c r="N219" s="32">
        <v>44484</v>
      </c>
      <c r="O219" s="8">
        <v>166.38</v>
      </c>
    </row>
    <row r="220" spans="1:15" x14ac:dyDescent="0.25">
      <c r="A220" s="26">
        <v>200</v>
      </c>
      <c r="B220" s="30">
        <v>44484</v>
      </c>
      <c r="C220" s="8">
        <v>5.41</v>
      </c>
      <c r="D220" s="30">
        <v>44480</v>
      </c>
      <c r="E220" s="12">
        <v>83.65</v>
      </c>
      <c r="F220" s="30">
        <v>44484</v>
      </c>
      <c r="G220" s="8">
        <v>58.42</v>
      </c>
      <c r="H220" s="30">
        <v>45749</v>
      </c>
      <c r="I220" s="7">
        <v>1.6625000000000001</v>
      </c>
      <c r="J220" s="31">
        <v>44480</v>
      </c>
      <c r="K220" s="7">
        <v>727.5</v>
      </c>
      <c r="L220" s="30">
        <v>44480</v>
      </c>
      <c r="M220" s="8">
        <v>229.5</v>
      </c>
      <c r="N220" s="32">
        <v>44487</v>
      </c>
      <c r="O220" s="8">
        <v>167.5</v>
      </c>
    </row>
    <row r="221" spans="1:15" x14ac:dyDescent="0.25">
      <c r="A221" s="26">
        <v>201</v>
      </c>
      <c r="B221" s="30">
        <v>44487</v>
      </c>
      <c r="C221" s="8">
        <v>4.9889999999999999</v>
      </c>
      <c r="D221" s="30">
        <v>44481</v>
      </c>
      <c r="E221" s="12">
        <v>83.42</v>
      </c>
      <c r="F221" s="30">
        <v>44487</v>
      </c>
      <c r="G221" s="8">
        <v>58.38</v>
      </c>
      <c r="H221" s="30">
        <v>45750</v>
      </c>
      <c r="I221" s="7">
        <v>1.6475</v>
      </c>
      <c r="J221" s="31">
        <v>44481</v>
      </c>
      <c r="K221" s="7">
        <v>727.5</v>
      </c>
      <c r="L221" s="30">
        <v>44481</v>
      </c>
      <c r="M221" s="8">
        <v>230.25</v>
      </c>
      <c r="N221" s="32">
        <v>44488</v>
      </c>
      <c r="O221" s="8">
        <v>168</v>
      </c>
    </row>
    <row r="222" spans="1:15" x14ac:dyDescent="0.25">
      <c r="A222" s="26">
        <v>202</v>
      </c>
      <c r="B222" s="30">
        <v>44488</v>
      </c>
      <c r="C222" s="8">
        <v>5.0880000000000001</v>
      </c>
      <c r="D222" s="30">
        <v>44482</v>
      </c>
      <c r="E222" s="12">
        <v>83.18</v>
      </c>
      <c r="F222" s="30">
        <v>44488</v>
      </c>
      <c r="G222" s="8">
        <v>58.06</v>
      </c>
      <c r="H222" s="30">
        <v>45751</v>
      </c>
      <c r="I222" s="7">
        <v>1.6325000000000001</v>
      </c>
      <c r="J222" s="31">
        <v>44482</v>
      </c>
      <c r="K222" s="7">
        <v>723.25</v>
      </c>
      <c r="L222" s="30">
        <v>44482</v>
      </c>
      <c r="M222" s="8">
        <v>231.35</v>
      </c>
      <c r="N222" s="32">
        <v>44489</v>
      </c>
      <c r="O222" s="8">
        <v>165.63</v>
      </c>
    </row>
    <row r="223" spans="1:15" x14ac:dyDescent="0.25">
      <c r="A223" s="26">
        <v>203</v>
      </c>
      <c r="B223" s="30">
        <v>44489</v>
      </c>
      <c r="C223" s="8">
        <v>5.17</v>
      </c>
      <c r="D223" s="30">
        <v>44483</v>
      </c>
      <c r="E223" s="12">
        <v>84</v>
      </c>
      <c r="F223" s="30">
        <v>44489</v>
      </c>
      <c r="G223" s="8">
        <v>59.09</v>
      </c>
      <c r="H223" s="30">
        <v>45754</v>
      </c>
      <c r="I223" s="7">
        <v>1.6475</v>
      </c>
      <c r="J223" s="31">
        <v>44483</v>
      </c>
      <c r="K223" s="7">
        <v>727.5</v>
      </c>
      <c r="L223" s="30">
        <v>44483</v>
      </c>
      <c r="M223" s="8">
        <v>231.65</v>
      </c>
      <c r="N223" s="32">
        <v>44490</v>
      </c>
      <c r="O223" s="8">
        <v>163.25</v>
      </c>
    </row>
    <row r="224" spans="1:15" x14ac:dyDescent="0.25">
      <c r="A224" s="26">
        <v>204</v>
      </c>
      <c r="B224" s="30">
        <v>44490</v>
      </c>
      <c r="C224" s="8">
        <v>5.1150000000000002</v>
      </c>
      <c r="D224" s="30">
        <v>44484</v>
      </c>
      <c r="E224" s="12">
        <v>84.86</v>
      </c>
      <c r="F224" s="30">
        <v>44490</v>
      </c>
      <c r="G224" s="8">
        <v>58.93</v>
      </c>
      <c r="H224" s="30">
        <v>45755</v>
      </c>
      <c r="I224" s="7">
        <v>1.655</v>
      </c>
      <c r="J224" s="31">
        <v>44484</v>
      </c>
      <c r="K224" s="7">
        <v>746.75</v>
      </c>
      <c r="L224" s="30">
        <v>44484</v>
      </c>
      <c r="M224" s="8">
        <v>229.1</v>
      </c>
      <c r="N224" s="32">
        <v>44491</v>
      </c>
      <c r="O224" s="8">
        <v>162</v>
      </c>
    </row>
    <row r="225" spans="1:15" x14ac:dyDescent="0.25">
      <c r="A225" s="26">
        <v>205</v>
      </c>
      <c r="B225" s="30">
        <v>44491</v>
      </c>
      <c r="C225" s="8">
        <v>5.28</v>
      </c>
      <c r="D225" s="30">
        <v>44487</v>
      </c>
      <c r="E225" s="12">
        <v>84.33</v>
      </c>
      <c r="F225" s="30">
        <v>44491</v>
      </c>
      <c r="G225" s="8">
        <v>59.39</v>
      </c>
      <c r="H225" s="30">
        <v>45756</v>
      </c>
      <c r="I225" s="7">
        <v>1.665</v>
      </c>
      <c r="J225" s="31">
        <v>44487</v>
      </c>
      <c r="K225" s="7">
        <v>738.5</v>
      </c>
      <c r="L225" s="30">
        <v>44487</v>
      </c>
      <c r="M225" s="8">
        <v>223</v>
      </c>
      <c r="N225" s="32">
        <v>44494</v>
      </c>
      <c r="O225" s="8">
        <v>162.75</v>
      </c>
    </row>
    <row r="226" spans="1:15" x14ac:dyDescent="0.25">
      <c r="A226" s="26">
        <v>206</v>
      </c>
      <c r="B226" s="30">
        <v>44494</v>
      </c>
      <c r="C226" s="8">
        <v>5.8979999999999997</v>
      </c>
      <c r="D226" s="30">
        <v>44488</v>
      </c>
      <c r="E226" s="12">
        <v>85.08</v>
      </c>
      <c r="F226" s="30">
        <v>44494</v>
      </c>
      <c r="G226" s="8">
        <v>60.37</v>
      </c>
      <c r="H226" s="30">
        <v>45757</v>
      </c>
      <c r="I226" s="7">
        <v>1.67</v>
      </c>
      <c r="J226" s="31">
        <v>44488</v>
      </c>
      <c r="K226" s="7">
        <v>735</v>
      </c>
      <c r="L226" s="30">
        <v>44488</v>
      </c>
      <c r="M226" s="8">
        <v>224.9</v>
      </c>
      <c r="N226" s="32">
        <v>44495</v>
      </c>
      <c r="O226" s="8">
        <v>163.25</v>
      </c>
    </row>
    <row r="227" spans="1:15" x14ac:dyDescent="0.25">
      <c r="A227" s="26">
        <v>207</v>
      </c>
      <c r="B227" s="30">
        <v>44495</v>
      </c>
      <c r="C227" s="8">
        <v>5.8819999999999997</v>
      </c>
      <c r="D227" s="30">
        <v>44489</v>
      </c>
      <c r="E227" s="12">
        <v>85.82</v>
      </c>
      <c r="F227" s="30">
        <v>44495</v>
      </c>
      <c r="G227" s="8">
        <v>60.52</v>
      </c>
      <c r="H227" s="30">
        <v>45758</v>
      </c>
      <c r="I227" s="7">
        <v>1.6950000000000001</v>
      </c>
      <c r="J227" s="31">
        <v>44489</v>
      </c>
      <c r="K227" s="7">
        <v>738.25</v>
      </c>
      <c r="L227" s="30">
        <v>44489</v>
      </c>
      <c r="M227" s="8">
        <v>225.4</v>
      </c>
      <c r="N227" s="32">
        <v>44496</v>
      </c>
      <c r="O227" s="8">
        <v>161.75</v>
      </c>
    </row>
    <row r="228" spans="1:15" x14ac:dyDescent="0.25">
      <c r="A228" s="26">
        <v>208</v>
      </c>
      <c r="B228" s="30">
        <v>44496</v>
      </c>
      <c r="C228" s="8">
        <v>6.202</v>
      </c>
      <c r="D228" s="30">
        <v>44490</v>
      </c>
      <c r="E228" s="12">
        <v>84.61</v>
      </c>
      <c r="F228" s="30">
        <v>44496</v>
      </c>
      <c r="G228" s="8">
        <v>59.89</v>
      </c>
      <c r="H228" s="30">
        <v>45761</v>
      </c>
      <c r="I228" s="7">
        <v>1.6950000000000001</v>
      </c>
      <c r="J228" s="31">
        <v>44490</v>
      </c>
      <c r="K228" s="7">
        <v>722.5</v>
      </c>
      <c r="L228" s="30">
        <v>44490</v>
      </c>
      <c r="M228" s="8">
        <v>215</v>
      </c>
      <c r="N228" s="32">
        <v>44497</v>
      </c>
      <c r="O228" s="8">
        <v>162</v>
      </c>
    </row>
    <row r="229" spans="1:15" x14ac:dyDescent="0.25">
      <c r="A229" s="26">
        <v>209</v>
      </c>
      <c r="B229" s="30">
        <v>44497</v>
      </c>
      <c r="C229" s="8">
        <v>5.782</v>
      </c>
      <c r="D229" s="30">
        <v>44491</v>
      </c>
      <c r="E229" s="12">
        <v>85.53</v>
      </c>
      <c r="F229" s="30">
        <v>44497</v>
      </c>
      <c r="G229" s="8">
        <v>59.58</v>
      </c>
      <c r="H229" s="30">
        <v>45762</v>
      </c>
      <c r="I229" s="7">
        <v>1.6850000000000001</v>
      </c>
      <c r="J229" s="31">
        <v>44491</v>
      </c>
      <c r="K229" s="7">
        <v>732.25</v>
      </c>
      <c r="L229" s="30">
        <v>44491</v>
      </c>
      <c r="M229" s="8">
        <v>215</v>
      </c>
      <c r="N229" s="32">
        <v>44501</v>
      </c>
      <c r="O229" s="8">
        <v>165</v>
      </c>
    </row>
    <row r="230" spans="1:15" x14ac:dyDescent="0.25">
      <c r="A230" s="26">
        <v>210</v>
      </c>
      <c r="B230" s="30">
        <v>44498</v>
      </c>
      <c r="C230" s="8">
        <v>5.4260000000000002</v>
      </c>
      <c r="D230" s="30">
        <v>44494</v>
      </c>
      <c r="E230" s="12">
        <v>85.99</v>
      </c>
      <c r="F230" s="30">
        <v>44498</v>
      </c>
      <c r="G230" s="8">
        <v>58.4</v>
      </c>
      <c r="H230" s="30">
        <v>45763</v>
      </c>
      <c r="I230" s="7">
        <v>1.6725000000000001</v>
      </c>
      <c r="J230" s="31">
        <v>44494</v>
      </c>
      <c r="K230" s="7">
        <v>744.25</v>
      </c>
      <c r="L230" s="30">
        <v>44494</v>
      </c>
      <c r="M230" s="8">
        <v>220</v>
      </c>
      <c r="N230" s="32">
        <v>44502</v>
      </c>
      <c r="O230" s="8">
        <v>162.25</v>
      </c>
    </row>
    <row r="231" spans="1:15" x14ac:dyDescent="0.25">
      <c r="A231" s="26">
        <v>211</v>
      </c>
      <c r="B231" s="30">
        <v>44501</v>
      </c>
      <c r="C231" s="8">
        <v>5.1859999999999999</v>
      </c>
      <c r="D231" s="30">
        <v>44495</v>
      </c>
      <c r="E231" s="12">
        <v>86.4</v>
      </c>
      <c r="F231" s="30">
        <v>44501</v>
      </c>
      <c r="G231" s="8">
        <v>58.85</v>
      </c>
      <c r="H231" s="30">
        <v>45764</v>
      </c>
      <c r="I231" s="7">
        <v>1.675</v>
      </c>
      <c r="J231" s="31">
        <v>44495</v>
      </c>
      <c r="K231" s="7">
        <v>743</v>
      </c>
      <c r="L231" s="30">
        <v>44495</v>
      </c>
      <c r="M231" s="8">
        <v>220</v>
      </c>
      <c r="N231" s="32">
        <v>44503</v>
      </c>
      <c r="O231" s="8">
        <v>159.75</v>
      </c>
    </row>
    <row r="232" spans="1:15" x14ac:dyDescent="0.25">
      <c r="A232" s="26">
        <v>212</v>
      </c>
      <c r="B232" s="30">
        <v>44502</v>
      </c>
      <c r="C232" s="8">
        <v>5.5419999999999998</v>
      </c>
      <c r="D232" s="30">
        <v>44496</v>
      </c>
      <c r="E232" s="12">
        <v>84.58</v>
      </c>
      <c r="F232" s="30">
        <v>44502</v>
      </c>
      <c r="G232" s="8">
        <v>58.93</v>
      </c>
      <c r="H232" s="30">
        <v>45768</v>
      </c>
      <c r="I232" s="7">
        <v>1.67</v>
      </c>
      <c r="J232" s="31">
        <v>44496</v>
      </c>
      <c r="K232" s="7">
        <v>726.75</v>
      </c>
      <c r="L232" s="30">
        <v>44496</v>
      </c>
      <c r="M232" s="8">
        <v>220</v>
      </c>
      <c r="N232" s="32">
        <v>44504</v>
      </c>
      <c r="O232" s="8">
        <v>158.75</v>
      </c>
    </row>
    <row r="233" spans="1:15" x14ac:dyDescent="0.25">
      <c r="A233" s="26">
        <v>213</v>
      </c>
      <c r="B233" s="30">
        <v>44503</v>
      </c>
      <c r="C233" s="8">
        <v>5.67</v>
      </c>
      <c r="D233" s="30">
        <v>44497</v>
      </c>
      <c r="E233" s="12">
        <v>84.32</v>
      </c>
      <c r="F233" s="30">
        <v>44503</v>
      </c>
      <c r="G233" s="8">
        <v>59.01</v>
      </c>
      <c r="H233" s="30">
        <v>45769</v>
      </c>
      <c r="I233" s="7">
        <v>1.65</v>
      </c>
      <c r="J233" s="31">
        <v>44497</v>
      </c>
      <c r="K233" s="7">
        <v>714.25</v>
      </c>
      <c r="L233" s="30">
        <v>44497</v>
      </c>
      <c r="M233" s="8">
        <v>220.35</v>
      </c>
      <c r="N233" s="32">
        <v>44505</v>
      </c>
      <c r="O233" s="8">
        <v>158.5</v>
      </c>
    </row>
    <row r="234" spans="1:15" x14ac:dyDescent="0.25">
      <c r="A234" s="26">
        <v>214</v>
      </c>
      <c r="B234" s="30">
        <v>44504</v>
      </c>
      <c r="C234" s="8">
        <v>5.7160000000000002</v>
      </c>
      <c r="D234" s="30">
        <v>44498</v>
      </c>
      <c r="E234" s="12">
        <v>84.38</v>
      </c>
      <c r="F234" s="30">
        <v>44504</v>
      </c>
      <c r="G234" s="8">
        <v>60.61</v>
      </c>
      <c r="H234" s="30">
        <v>45770</v>
      </c>
      <c r="I234" s="7">
        <v>1.65</v>
      </c>
      <c r="J234" s="31">
        <v>44498</v>
      </c>
      <c r="K234" s="7">
        <v>718.5</v>
      </c>
      <c r="L234" s="30">
        <v>44498</v>
      </c>
      <c r="M234" s="8">
        <v>220</v>
      </c>
      <c r="N234" s="32">
        <v>44508</v>
      </c>
      <c r="O234" s="8">
        <v>158.88</v>
      </c>
    </row>
    <row r="235" spans="1:15" x14ac:dyDescent="0.25">
      <c r="A235" s="26">
        <v>215</v>
      </c>
      <c r="B235" s="30">
        <v>44505</v>
      </c>
      <c r="C235" s="8">
        <v>5.516</v>
      </c>
      <c r="D235" s="30">
        <v>44501</v>
      </c>
      <c r="E235" s="12">
        <v>84.71</v>
      </c>
      <c r="F235" s="30">
        <v>44505</v>
      </c>
      <c r="G235" s="8">
        <v>61.73</v>
      </c>
      <c r="H235" s="30">
        <v>45771</v>
      </c>
      <c r="I235" s="7">
        <v>1.67</v>
      </c>
      <c r="J235" s="31">
        <v>44501</v>
      </c>
      <c r="K235" s="7">
        <v>724.25</v>
      </c>
      <c r="L235" s="30">
        <v>44501</v>
      </c>
      <c r="M235" s="8">
        <v>130</v>
      </c>
      <c r="N235" s="32">
        <v>44509</v>
      </c>
      <c r="O235" s="8">
        <v>162.75</v>
      </c>
    </row>
    <row r="236" spans="1:15" x14ac:dyDescent="0.25">
      <c r="A236" s="26">
        <v>216</v>
      </c>
      <c r="B236" s="30">
        <v>44508</v>
      </c>
      <c r="C236" s="8">
        <v>5.4269999999999996</v>
      </c>
      <c r="D236" s="30">
        <v>44502</v>
      </c>
      <c r="E236" s="12">
        <v>84.72</v>
      </c>
      <c r="F236" s="30">
        <v>44508</v>
      </c>
      <c r="G236" s="8">
        <v>62.17</v>
      </c>
      <c r="H236" s="30">
        <v>45772</v>
      </c>
      <c r="I236" s="7">
        <v>1.69</v>
      </c>
      <c r="J236" s="31">
        <v>44502</v>
      </c>
      <c r="K236" s="7">
        <v>722</v>
      </c>
      <c r="L236" s="30">
        <v>44502</v>
      </c>
      <c r="M236" s="8">
        <v>120.85</v>
      </c>
      <c r="N236" s="32">
        <v>44510</v>
      </c>
      <c r="O236" s="8">
        <v>158</v>
      </c>
    </row>
    <row r="237" spans="1:15" x14ac:dyDescent="0.25">
      <c r="A237" s="26">
        <v>217</v>
      </c>
      <c r="B237" s="30">
        <v>44509</v>
      </c>
      <c r="C237" s="8">
        <v>4.9790000000000001</v>
      </c>
      <c r="D237" s="30">
        <v>44503</v>
      </c>
      <c r="E237" s="12">
        <v>81.99</v>
      </c>
      <c r="F237" s="30">
        <v>44509</v>
      </c>
      <c r="G237" s="8">
        <v>62.3</v>
      </c>
      <c r="H237" s="30">
        <v>45775</v>
      </c>
      <c r="I237" s="7">
        <v>1.6950000000000001</v>
      </c>
      <c r="J237" s="31">
        <v>44503</v>
      </c>
      <c r="K237" s="7">
        <v>704.5</v>
      </c>
      <c r="L237" s="30">
        <v>44503</v>
      </c>
      <c r="M237" s="8">
        <v>138.35</v>
      </c>
      <c r="N237" s="32">
        <v>44511</v>
      </c>
      <c r="O237" s="8">
        <v>154.13</v>
      </c>
    </row>
    <row r="238" spans="1:15" x14ac:dyDescent="0.25">
      <c r="A238" s="26">
        <v>218</v>
      </c>
      <c r="B238" s="30">
        <v>44510</v>
      </c>
      <c r="C238" s="8">
        <v>4.88</v>
      </c>
      <c r="D238" s="30">
        <v>44504</v>
      </c>
      <c r="E238" s="12">
        <v>80.540000000000006</v>
      </c>
      <c r="F238" s="30">
        <v>44510</v>
      </c>
      <c r="G238" s="8">
        <v>61.38</v>
      </c>
      <c r="H238" s="30">
        <v>45776</v>
      </c>
      <c r="I238" s="7">
        <v>1.665</v>
      </c>
      <c r="J238" s="31">
        <v>44504</v>
      </c>
      <c r="K238" s="7">
        <v>709.5</v>
      </c>
      <c r="L238" s="30">
        <v>44504</v>
      </c>
      <c r="M238" s="8">
        <v>145</v>
      </c>
      <c r="N238" s="32">
        <v>44512</v>
      </c>
      <c r="O238" s="8">
        <v>149.5</v>
      </c>
    </row>
    <row r="239" spans="1:15" x14ac:dyDescent="0.25">
      <c r="A239" s="26">
        <v>219</v>
      </c>
      <c r="B239" s="30">
        <v>44511</v>
      </c>
      <c r="C239" s="8">
        <v>5.149</v>
      </c>
      <c r="D239" s="30">
        <v>44505</v>
      </c>
      <c r="E239" s="12">
        <v>82.74</v>
      </c>
      <c r="F239" s="30">
        <v>44511</v>
      </c>
      <c r="G239" s="8">
        <v>61.7</v>
      </c>
      <c r="H239" s="30">
        <v>45777</v>
      </c>
      <c r="I239" s="7">
        <v>1.665</v>
      </c>
      <c r="J239" s="31">
        <v>44505</v>
      </c>
      <c r="K239" s="7">
        <v>720.75</v>
      </c>
      <c r="L239" s="30">
        <v>44505</v>
      </c>
      <c r="M239" s="8">
        <v>143.5</v>
      </c>
      <c r="N239" s="32">
        <v>44515</v>
      </c>
      <c r="O239" s="8">
        <v>142.5</v>
      </c>
    </row>
    <row r="240" spans="1:15" x14ac:dyDescent="0.25">
      <c r="A240" s="26">
        <v>220</v>
      </c>
      <c r="B240" s="30">
        <v>44512</v>
      </c>
      <c r="C240" s="8">
        <v>4.7910000000000004</v>
      </c>
      <c r="D240" s="30">
        <v>44508</v>
      </c>
      <c r="E240" s="12">
        <v>83.43</v>
      </c>
      <c r="F240" s="30">
        <v>44512</v>
      </c>
      <c r="G240" s="8">
        <v>61.13</v>
      </c>
      <c r="H240" s="30">
        <v>45778</v>
      </c>
      <c r="I240" s="7">
        <v>1.6525000000000001</v>
      </c>
      <c r="J240" s="31">
        <v>44508</v>
      </c>
      <c r="K240" s="7">
        <v>727.5</v>
      </c>
      <c r="L240" s="30">
        <v>44508</v>
      </c>
      <c r="M240" s="8">
        <v>149</v>
      </c>
      <c r="N240" s="32">
        <v>44516</v>
      </c>
      <c r="O240" s="8">
        <v>142.5</v>
      </c>
    </row>
    <row r="241" spans="1:15" x14ac:dyDescent="0.25">
      <c r="A241" s="26">
        <v>221</v>
      </c>
      <c r="B241" s="30">
        <v>44515</v>
      </c>
      <c r="C241" s="8">
        <v>5.0170000000000003</v>
      </c>
      <c r="D241" s="30">
        <v>44509</v>
      </c>
      <c r="E241" s="12">
        <v>84.78</v>
      </c>
      <c r="F241" s="30">
        <v>44515</v>
      </c>
      <c r="G241" s="8">
        <v>61.52</v>
      </c>
      <c r="H241" s="30">
        <v>45779</v>
      </c>
      <c r="I241" s="7">
        <v>1.675</v>
      </c>
      <c r="J241" s="31">
        <v>44509</v>
      </c>
      <c r="K241" s="7">
        <v>737.5</v>
      </c>
      <c r="L241" s="30">
        <v>44509</v>
      </c>
      <c r="M241" s="8">
        <v>146</v>
      </c>
      <c r="N241" s="32">
        <v>44517</v>
      </c>
      <c r="O241" s="8">
        <v>143.5</v>
      </c>
    </row>
    <row r="242" spans="1:15" x14ac:dyDescent="0.25">
      <c r="A242" s="26">
        <v>222</v>
      </c>
      <c r="B242" s="30">
        <v>44516</v>
      </c>
      <c r="C242" s="8">
        <v>5.1769999999999996</v>
      </c>
      <c r="D242" s="30">
        <v>44510</v>
      </c>
      <c r="E242" s="12">
        <v>82.64</v>
      </c>
      <c r="F242" s="30">
        <v>44516</v>
      </c>
      <c r="G242" s="8">
        <v>61.73</v>
      </c>
      <c r="H242" s="30">
        <v>45782</v>
      </c>
      <c r="I242" s="7">
        <v>1.645</v>
      </c>
      <c r="J242" s="31">
        <v>44510</v>
      </c>
      <c r="K242" s="7">
        <v>735.5</v>
      </c>
      <c r="L242" s="30">
        <v>44510</v>
      </c>
      <c r="M242" s="8">
        <v>139.35</v>
      </c>
      <c r="N242" s="32">
        <v>44518</v>
      </c>
      <c r="O242" s="8">
        <v>129.5</v>
      </c>
    </row>
    <row r="243" spans="1:15" x14ac:dyDescent="0.25">
      <c r="A243" s="26">
        <v>223</v>
      </c>
      <c r="B243" s="30">
        <v>44517</v>
      </c>
      <c r="C243" s="8">
        <v>4.8159999999999998</v>
      </c>
      <c r="D243" s="30">
        <v>44511</v>
      </c>
      <c r="E243" s="12">
        <v>82.87</v>
      </c>
      <c r="F243" s="30">
        <v>44517</v>
      </c>
      <c r="G243" s="8">
        <v>61.67</v>
      </c>
      <c r="H243" s="30">
        <v>45783</v>
      </c>
      <c r="I243" s="7">
        <v>1.62</v>
      </c>
      <c r="J243" s="31">
        <v>44511</v>
      </c>
      <c r="K243" s="7">
        <v>735.5</v>
      </c>
      <c r="L243" s="30">
        <v>44511</v>
      </c>
      <c r="M243" s="8">
        <v>137</v>
      </c>
      <c r="N243" s="32">
        <v>44519</v>
      </c>
      <c r="O243" s="8">
        <v>126.5</v>
      </c>
    </row>
    <row r="244" spans="1:15" x14ac:dyDescent="0.25">
      <c r="A244" s="26">
        <v>224</v>
      </c>
      <c r="B244" s="30">
        <v>44518</v>
      </c>
      <c r="C244" s="8">
        <v>4.9020000000000001</v>
      </c>
      <c r="D244" s="30">
        <v>44512</v>
      </c>
      <c r="E244" s="12">
        <v>82.17</v>
      </c>
      <c r="F244" s="30">
        <v>44518</v>
      </c>
      <c r="G244" s="8">
        <v>61.59</v>
      </c>
      <c r="H244" s="30">
        <v>45784</v>
      </c>
      <c r="I244" s="7">
        <v>1.6125</v>
      </c>
      <c r="J244" s="31">
        <v>44512</v>
      </c>
      <c r="K244" s="7">
        <v>698.5</v>
      </c>
      <c r="L244" s="30">
        <v>44512</v>
      </c>
      <c r="M244" s="8">
        <v>130</v>
      </c>
      <c r="N244" s="32">
        <v>44522</v>
      </c>
      <c r="O244" s="8">
        <v>127.5</v>
      </c>
    </row>
    <row r="245" spans="1:15" x14ac:dyDescent="0.25">
      <c r="A245" s="26">
        <v>225</v>
      </c>
      <c r="B245" s="30">
        <v>44519</v>
      </c>
      <c r="C245" s="8">
        <v>5.0650000000000004</v>
      </c>
      <c r="D245" s="30">
        <v>44515</v>
      </c>
      <c r="E245" s="12">
        <v>82.05</v>
      </c>
      <c r="F245" s="30">
        <v>44519</v>
      </c>
      <c r="G245" s="8">
        <v>60.28</v>
      </c>
      <c r="H245" s="30">
        <v>45785</v>
      </c>
      <c r="I245" s="7">
        <v>1.615</v>
      </c>
      <c r="J245" s="31">
        <v>44515</v>
      </c>
      <c r="K245" s="7">
        <v>687</v>
      </c>
      <c r="L245" s="30">
        <v>44515</v>
      </c>
      <c r="M245" s="8">
        <v>129.5</v>
      </c>
      <c r="N245" s="32">
        <v>44523</v>
      </c>
      <c r="O245" s="8">
        <v>139</v>
      </c>
    </row>
    <row r="246" spans="1:15" x14ac:dyDescent="0.25">
      <c r="A246" s="26">
        <v>226</v>
      </c>
      <c r="B246" s="30">
        <v>44522</v>
      </c>
      <c r="C246" s="8">
        <v>4.7889999999999997</v>
      </c>
      <c r="D246" s="30">
        <v>44516</v>
      </c>
      <c r="E246" s="12">
        <v>82.43</v>
      </c>
      <c r="F246" s="30">
        <v>44522</v>
      </c>
      <c r="G246" s="8">
        <v>60.55</v>
      </c>
      <c r="H246" s="30">
        <v>45786</v>
      </c>
      <c r="I246" s="7">
        <v>1.6274999999999999</v>
      </c>
      <c r="J246" s="31">
        <v>44516</v>
      </c>
      <c r="K246" s="7">
        <v>701.75</v>
      </c>
      <c r="L246" s="30">
        <v>44516</v>
      </c>
      <c r="M246" s="8">
        <v>129.65</v>
      </c>
      <c r="N246" s="32">
        <v>44524</v>
      </c>
      <c r="O246" s="8">
        <v>143</v>
      </c>
    </row>
    <row r="247" spans="1:15" x14ac:dyDescent="0.25">
      <c r="A247" s="26">
        <v>227</v>
      </c>
      <c r="B247" s="30">
        <v>44523</v>
      </c>
      <c r="C247" s="8">
        <v>4.9669999999999996</v>
      </c>
      <c r="D247" s="30">
        <v>44517</v>
      </c>
      <c r="E247" s="12">
        <v>80.28</v>
      </c>
      <c r="F247" s="30">
        <v>44523</v>
      </c>
      <c r="G247" s="8">
        <v>61.34</v>
      </c>
      <c r="H247" s="30">
        <v>45789</v>
      </c>
      <c r="I247" s="7">
        <v>1.63</v>
      </c>
      <c r="J247" s="31">
        <v>44517</v>
      </c>
      <c r="K247" s="7">
        <v>690.25</v>
      </c>
      <c r="L247" s="30">
        <v>44517</v>
      </c>
      <c r="M247" s="8">
        <v>131.44999999999999</v>
      </c>
      <c r="N247" s="32">
        <v>44529</v>
      </c>
      <c r="O247" s="8">
        <v>143</v>
      </c>
    </row>
    <row r="248" spans="1:15" x14ac:dyDescent="0.25">
      <c r="A248" s="26">
        <v>228</v>
      </c>
      <c r="B248" s="30">
        <v>44524</v>
      </c>
      <c r="C248" s="8">
        <v>5.0679999999999996</v>
      </c>
      <c r="D248" s="30">
        <v>44518</v>
      </c>
      <c r="E248" s="12">
        <v>81.239999999999995</v>
      </c>
      <c r="F248" s="30">
        <v>44524</v>
      </c>
      <c r="G248" s="8">
        <v>61.5</v>
      </c>
      <c r="H248" s="30">
        <v>45790</v>
      </c>
      <c r="I248" s="7">
        <v>1.625</v>
      </c>
      <c r="J248" s="31">
        <v>44518</v>
      </c>
      <c r="K248" s="7">
        <v>687</v>
      </c>
      <c r="L248" s="30">
        <v>44518</v>
      </c>
      <c r="M248" s="8">
        <v>135</v>
      </c>
      <c r="N248" s="32">
        <v>44530</v>
      </c>
      <c r="O248" s="8">
        <v>129</v>
      </c>
    </row>
    <row r="249" spans="1:15" x14ac:dyDescent="0.25">
      <c r="A249" s="26">
        <v>229</v>
      </c>
      <c r="B249" s="30">
        <v>44526</v>
      </c>
      <c r="C249" s="8">
        <v>5.4470000000000001</v>
      </c>
      <c r="D249" s="30">
        <v>44519</v>
      </c>
      <c r="E249" s="12">
        <v>78.89</v>
      </c>
      <c r="F249" s="30">
        <v>44526</v>
      </c>
      <c r="G249" s="8">
        <v>58.71</v>
      </c>
      <c r="H249" s="30">
        <v>45791</v>
      </c>
      <c r="I249" s="7">
        <v>1.6325000000000001</v>
      </c>
      <c r="J249" s="31">
        <v>44519</v>
      </c>
      <c r="K249" s="7">
        <v>657.5</v>
      </c>
      <c r="L249" s="30">
        <v>44519</v>
      </c>
      <c r="M249" s="8">
        <v>136.25</v>
      </c>
      <c r="N249" s="32">
        <v>44531</v>
      </c>
      <c r="O249" s="8">
        <v>118.63</v>
      </c>
    </row>
    <row r="250" spans="1:15" x14ac:dyDescent="0.25">
      <c r="A250" s="26">
        <v>230</v>
      </c>
      <c r="B250" s="30">
        <v>44529</v>
      </c>
      <c r="C250" s="8">
        <v>4.8540000000000001</v>
      </c>
      <c r="D250" s="30">
        <v>44522</v>
      </c>
      <c r="E250" s="12">
        <v>79.7</v>
      </c>
      <c r="F250" s="30">
        <v>44529</v>
      </c>
      <c r="G250" s="8">
        <v>59.76</v>
      </c>
      <c r="H250" s="30">
        <v>45792</v>
      </c>
      <c r="I250" s="7">
        <v>1.6475</v>
      </c>
      <c r="J250" s="31">
        <v>44522</v>
      </c>
      <c r="K250" s="7">
        <v>674</v>
      </c>
      <c r="L250" s="30">
        <v>44522</v>
      </c>
      <c r="M250" s="8">
        <v>137.5</v>
      </c>
      <c r="N250" s="32">
        <v>44532</v>
      </c>
      <c r="O250" s="8">
        <v>115.5</v>
      </c>
    </row>
    <row r="251" spans="1:15" x14ac:dyDescent="0.25">
      <c r="A251" s="26">
        <v>231</v>
      </c>
      <c r="B251" s="30">
        <v>44530</v>
      </c>
      <c r="C251" s="8">
        <v>4.5670000000000002</v>
      </c>
      <c r="D251" s="30">
        <v>44523</v>
      </c>
      <c r="E251" s="12">
        <v>82.31</v>
      </c>
      <c r="F251" s="30">
        <v>44530</v>
      </c>
      <c r="G251" s="8">
        <v>57.04</v>
      </c>
      <c r="H251" s="30">
        <v>45793</v>
      </c>
      <c r="I251" s="7">
        <v>1.65</v>
      </c>
      <c r="J251" s="31">
        <v>44523</v>
      </c>
      <c r="K251" s="7">
        <v>686</v>
      </c>
      <c r="L251" s="30">
        <v>44523</v>
      </c>
      <c r="M251" s="8">
        <v>141</v>
      </c>
      <c r="N251" s="32">
        <v>44533</v>
      </c>
      <c r="O251" s="8">
        <v>117.5</v>
      </c>
    </row>
    <row r="252" spans="1:15" x14ac:dyDescent="0.25">
      <c r="A252" s="26">
        <v>232</v>
      </c>
      <c r="B252" s="30">
        <v>44531</v>
      </c>
      <c r="C252" s="8">
        <v>4.258</v>
      </c>
      <c r="D252" s="30">
        <v>44524</v>
      </c>
      <c r="E252" s="12">
        <v>82.25</v>
      </c>
      <c r="F252" s="30">
        <v>44531</v>
      </c>
      <c r="G252" s="8">
        <v>57.44</v>
      </c>
      <c r="H252" s="30">
        <v>45796</v>
      </c>
      <c r="I252" s="7">
        <v>1.655</v>
      </c>
      <c r="J252" s="31">
        <v>44524</v>
      </c>
      <c r="K252" s="7">
        <v>694.25</v>
      </c>
      <c r="L252" s="30">
        <v>44524</v>
      </c>
      <c r="M252" s="8">
        <v>141.25</v>
      </c>
      <c r="N252" s="32">
        <v>44536</v>
      </c>
      <c r="O252" s="8">
        <v>119</v>
      </c>
    </row>
    <row r="253" spans="1:15" x14ac:dyDescent="0.25">
      <c r="A253" s="26">
        <v>233</v>
      </c>
      <c r="B253" s="30">
        <v>44532</v>
      </c>
      <c r="C253" s="8">
        <v>4.056</v>
      </c>
      <c r="D253" s="30">
        <v>44525</v>
      </c>
      <c r="E253" s="12">
        <v>82.22</v>
      </c>
      <c r="F253" s="30">
        <v>44532</v>
      </c>
      <c r="G253" s="8">
        <v>57.73</v>
      </c>
      <c r="H253" s="30">
        <v>45797</v>
      </c>
      <c r="I253" s="7">
        <v>1.6675</v>
      </c>
      <c r="J253" s="31">
        <v>44525</v>
      </c>
      <c r="K253" s="7">
        <v>688.5</v>
      </c>
      <c r="L253" s="30">
        <v>44525</v>
      </c>
      <c r="M253" s="8">
        <v>140</v>
      </c>
      <c r="N253" s="32">
        <v>44537</v>
      </c>
      <c r="O253" s="8">
        <v>121</v>
      </c>
    </row>
    <row r="254" spans="1:15" x14ac:dyDescent="0.25">
      <c r="A254" s="26">
        <v>234</v>
      </c>
      <c r="B254" s="30">
        <v>44533</v>
      </c>
      <c r="C254" s="8">
        <v>4.1319999999999997</v>
      </c>
      <c r="D254" s="30">
        <v>44526</v>
      </c>
      <c r="E254" s="12">
        <v>72.72</v>
      </c>
      <c r="F254" s="30">
        <v>44533</v>
      </c>
      <c r="G254" s="8">
        <v>59.02</v>
      </c>
      <c r="H254" s="30">
        <v>45798</v>
      </c>
      <c r="I254" s="7">
        <v>1.6850000000000001</v>
      </c>
      <c r="J254" s="31">
        <v>44526</v>
      </c>
      <c r="K254" s="7">
        <v>604.25</v>
      </c>
      <c r="L254" s="30">
        <v>44526</v>
      </c>
      <c r="M254" s="8">
        <v>139.5</v>
      </c>
      <c r="N254" s="32">
        <v>44538</v>
      </c>
      <c r="O254" s="8">
        <v>123.38</v>
      </c>
    </row>
    <row r="255" spans="1:15" x14ac:dyDescent="0.25">
      <c r="A255" s="26">
        <v>235</v>
      </c>
      <c r="B255" s="30">
        <v>44536</v>
      </c>
      <c r="C255" s="8">
        <v>3.657</v>
      </c>
      <c r="D255" s="30">
        <v>44529</v>
      </c>
      <c r="E255" s="12">
        <v>73.44</v>
      </c>
      <c r="F255" s="30">
        <v>44536</v>
      </c>
      <c r="G255" s="8">
        <v>60.15</v>
      </c>
      <c r="H255" s="30">
        <v>45799</v>
      </c>
      <c r="I255" s="7">
        <v>1.6775</v>
      </c>
      <c r="J255" s="31">
        <v>44529</v>
      </c>
      <c r="K255" s="7">
        <v>625</v>
      </c>
      <c r="L255" s="30">
        <v>44529</v>
      </c>
      <c r="M255" s="8">
        <v>128.6</v>
      </c>
      <c r="N255" s="32">
        <v>44539</v>
      </c>
      <c r="O255" s="8">
        <v>129.63</v>
      </c>
    </row>
    <row r="256" spans="1:15" x14ac:dyDescent="0.25">
      <c r="A256" s="26">
        <v>236</v>
      </c>
      <c r="B256" s="30">
        <v>44537</v>
      </c>
      <c r="C256" s="8">
        <v>3.7080000000000002</v>
      </c>
      <c r="D256" s="30">
        <v>44530</v>
      </c>
      <c r="E256" s="12">
        <v>70.569999999999993</v>
      </c>
      <c r="F256" s="30">
        <v>44537</v>
      </c>
      <c r="G256" s="8">
        <v>61.87</v>
      </c>
      <c r="H256" s="30">
        <v>45800</v>
      </c>
      <c r="I256" s="7">
        <v>1.6725000000000001</v>
      </c>
      <c r="J256" s="31">
        <v>44530</v>
      </c>
      <c r="K256" s="7">
        <v>599.75</v>
      </c>
      <c r="L256" s="30">
        <v>44530</v>
      </c>
      <c r="M256" s="8">
        <v>117</v>
      </c>
      <c r="N256" s="32">
        <v>44540</v>
      </c>
      <c r="O256" s="8">
        <v>135.25</v>
      </c>
    </row>
    <row r="257" spans="1:15" x14ac:dyDescent="0.25">
      <c r="A257" s="26">
        <v>237</v>
      </c>
      <c r="B257" s="30">
        <v>44538</v>
      </c>
      <c r="C257" s="8">
        <v>3.8149999999999999</v>
      </c>
      <c r="D257" s="30">
        <v>44531</v>
      </c>
      <c r="E257" s="12">
        <v>68.87</v>
      </c>
      <c r="F257" s="30">
        <v>44538</v>
      </c>
      <c r="G257" s="8">
        <v>62.19</v>
      </c>
      <c r="H257" s="30">
        <v>45804</v>
      </c>
      <c r="I257" s="7">
        <v>1.6775</v>
      </c>
      <c r="J257" s="31">
        <v>44531</v>
      </c>
      <c r="K257" s="7">
        <v>616</v>
      </c>
      <c r="L257" s="30">
        <v>44531</v>
      </c>
      <c r="M257" s="8">
        <v>130</v>
      </c>
      <c r="N257" s="32">
        <v>44543</v>
      </c>
      <c r="O257" s="8">
        <v>134.25</v>
      </c>
    </row>
    <row r="258" spans="1:15" x14ac:dyDescent="0.25">
      <c r="A258" s="26">
        <v>238</v>
      </c>
      <c r="B258" s="30">
        <v>44539</v>
      </c>
      <c r="C258" s="8">
        <v>3.8140000000000001</v>
      </c>
      <c r="D258" s="30">
        <v>44532</v>
      </c>
      <c r="E258" s="12">
        <v>69.67</v>
      </c>
      <c r="F258" s="30">
        <v>44539</v>
      </c>
      <c r="G258" s="8">
        <v>61.4</v>
      </c>
      <c r="H258" s="30">
        <v>45805</v>
      </c>
      <c r="I258" s="7">
        <v>1.65</v>
      </c>
      <c r="J258" s="31">
        <v>44532</v>
      </c>
      <c r="K258" s="7">
        <v>609.75</v>
      </c>
      <c r="L258" s="30">
        <v>44532</v>
      </c>
      <c r="M258" s="8">
        <v>132.19999999999999</v>
      </c>
      <c r="N258" s="32">
        <v>44544</v>
      </c>
      <c r="O258" s="8">
        <v>129.75</v>
      </c>
    </row>
    <row r="259" spans="1:15" x14ac:dyDescent="0.25">
      <c r="A259" s="26">
        <v>239</v>
      </c>
      <c r="B259" s="30">
        <v>44540</v>
      </c>
      <c r="C259" s="8">
        <v>3.9249999999999998</v>
      </c>
      <c r="D259" s="30">
        <v>44533</v>
      </c>
      <c r="E259" s="12">
        <v>69.88</v>
      </c>
      <c r="F259" s="30">
        <v>44540</v>
      </c>
      <c r="G259" s="8">
        <v>61.22</v>
      </c>
      <c r="H259" s="30">
        <v>45806</v>
      </c>
      <c r="I259" s="7">
        <v>1.63</v>
      </c>
      <c r="J259" s="31">
        <v>44533</v>
      </c>
      <c r="K259" s="7">
        <v>619</v>
      </c>
      <c r="L259" s="30">
        <v>44533</v>
      </c>
      <c r="M259" s="8">
        <v>129.25</v>
      </c>
      <c r="N259" s="32">
        <v>44545</v>
      </c>
      <c r="O259" s="8">
        <v>130.5</v>
      </c>
    </row>
    <row r="260" spans="1:15" x14ac:dyDescent="0.25">
      <c r="A260" s="26">
        <v>240</v>
      </c>
      <c r="B260" s="30">
        <v>44543</v>
      </c>
      <c r="C260" s="8">
        <v>3.794</v>
      </c>
      <c r="D260" s="30">
        <v>44536</v>
      </c>
      <c r="E260" s="12">
        <v>73.08</v>
      </c>
      <c r="F260" s="30">
        <v>44543</v>
      </c>
      <c r="G260" s="8">
        <v>61.24</v>
      </c>
      <c r="H260" s="30">
        <v>45807</v>
      </c>
      <c r="I260" s="7">
        <v>1.6325000000000001</v>
      </c>
      <c r="J260" s="31">
        <v>44536</v>
      </c>
      <c r="K260" s="7">
        <v>622.25</v>
      </c>
      <c r="L260" s="30">
        <v>44536</v>
      </c>
      <c r="M260" s="8">
        <v>128.5</v>
      </c>
      <c r="N260" s="32">
        <v>44546</v>
      </c>
      <c r="O260" s="8">
        <v>130.75</v>
      </c>
    </row>
    <row r="261" spans="1:15" x14ac:dyDescent="0.25">
      <c r="A261" s="26">
        <v>241</v>
      </c>
      <c r="B261" s="30">
        <v>44544</v>
      </c>
      <c r="C261" s="8">
        <v>3.7469999999999999</v>
      </c>
      <c r="D261" s="30">
        <v>44537</v>
      </c>
      <c r="E261" s="12">
        <v>75.44</v>
      </c>
      <c r="F261" s="30">
        <v>44544</v>
      </c>
      <c r="G261" s="8">
        <v>61.2</v>
      </c>
      <c r="H261" s="30">
        <v>45810</v>
      </c>
      <c r="I261" s="7">
        <v>1.6274999999999999</v>
      </c>
      <c r="J261" s="31">
        <v>44537</v>
      </c>
      <c r="K261" s="7">
        <v>648.5</v>
      </c>
      <c r="L261" s="30">
        <v>44537</v>
      </c>
      <c r="M261" s="8">
        <v>131.1</v>
      </c>
      <c r="N261" s="32">
        <v>44547</v>
      </c>
      <c r="O261" s="8">
        <v>126.75</v>
      </c>
    </row>
    <row r="262" spans="1:15" x14ac:dyDescent="0.25">
      <c r="A262" s="26">
        <v>242</v>
      </c>
      <c r="B262" s="30">
        <v>44545</v>
      </c>
      <c r="C262" s="8">
        <v>3.802</v>
      </c>
      <c r="D262" s="30">
        <v>44538</v>
      </c>
      <c r="E262" s="12">
        <v>75.819999999999993</v>
      </c>
      <c r="F262" s="30">
        <v>44545</v>
      </c>
      <c r="G262" s="8">
        <v>60.53</v>
      </c>
      <c r="H262" s="30">
        <v>45811</v>
      </c>
      <c r="I262" s="7">
        <v>1.615</v>
      </c>
      <c r="J262" s="31">
        <v>44538</v>
      </c>
      <c r="K262" s="7">
        <v>651.5</v>
      </c>
      <c r="L262" s="30">
        <v>44538</v>
      </c>
      <c r="M262" s="8">
        <v>133.5</v>
      </c>
      <c r="N262" s="32">
        <v>44550</v>
      </c>
      <c r="O262" s="8">
        <v>122.5</v>
      </c>
    </row>
    <row r="263" spans="1:15" x14ac:dyDescent="0.25">
      <c r="A263" s="26">
        <v>243</v>
      </c>
      <c r="B263" s="30">
        <v>44546</v>
      </c>
      <c r="C263" s="8">
        <v>3.766</v>
      </c>
      <c r="D263" s="30">
        <v>44539</v>
      </c>
      <c r="E263" s="12">
        <v>74.42</v>
      </c>
      <c r="F263" s="30">
        <v>44546</v>
      </c>
      <c r="G263" s="8">
        <v>60.02</v>
      </c>
      <c r="H263" s="30">
        <v>45812</v>
      </c>
      <c r="I263" s="7">
        <v>1.61</v>
      </c>
      <c r="J263" s="31">
        <v>44539</v>
      </c>
      <c r="K263" s="7">
        <v>653.25</v>
      </c>
      <c r="L263" s="30">
        <v>44539</v>
      </c>
      <c r="M263" s="8">
        <v>135</v>
      </c>
      <c r="N263" s="32">
        <v>44551</v>
      </c>
      <c r="O263" s="8">
        <v>125.25</v>
      </c>
    </row>
    <row r="264" spans="1:15" x14ac:dyDescent="0.25">
      <c r="A264" s="26">
        <v>244</v>
      </c>
      <c r="B264" s="30">
        <v>44547</v>
      </c>
      <c r="C264" s="8">
        <v>3.69</v>
      </c>
      <c r="D264" s="30">
        <v>44540</v>
      </c>
      <c r="E264" s="12">
        <v>75.150000000000006</v>
      </c>
      <c r="F264" s="30">
        <v>44547</v>
      </c>
      <c r="G264" s="8">
        <v>58.77</v>
      </c>
      <c r="H264" s="30">
        <v>45813</v>
      </c>
      <c r="I264" s="7">
        <v>1.61</v>
      </c>
      <c r="J264" s="31">
        <v>44540</v>
      </c>
      <c r="K264" s="7">
        <v>653.25</v>
      </c>
      <c r="L264" s="30">
        <v>44540</v>
      </c>
      <c r="M264" s="8">
        <v>135.4</v>
      </c>
      <c r="N264" s="32">
        <v>44552</v>
      </c>
      <c r="O264" s="8">
        <v>125.88</v>
      </c>
    </row>
    <row r="265" spans="1:15" x14ac:dyDescent="0.25">
      <c r="A265" s="26">
        <v>245</v>
      </c>
      <c r="B265" s="30">
        <v>44550</v>
      </c>
      <c r="C265" s="8">
        <v>3.8340000000000001</v>
      </c>
      <c r="D265" s="30">
        <v>44543</v>
      </c>
      <c r="E265" s="12">
        <v>74.39</v>
      </c>
      <c r="F265" s="30">
        <v>44550</v>
      </c>
      <c r="G265" s="8">
        <v>58.12</v>
      </c>
      <c r="H265" s="30">
        <v>45814</v>
      </c>
      <c r="I265" s="7">
        <v>1.6074999999999999</v>
      </c>
      <c r="J265" s="31">
        <v>44543</v>
      </c>
      <c r="K265" s="7">
        <v>648.75</v>
      </c>
      <c r="L265" s="30">
        <v>44543</v>
      </c>
      <c r="M265" s="8">
        <v>136.9</v>
      </c>
      <c r="N265" s="32">
        <v>44557</v>
      </c>
      <c r="O265" s="8">
        <v>132</v>
      </c>
    </row>
    <row r="266" spans="1:15" x14ac:dyDescent="0.25">
      <c r="A266" s="26">
        <v>246</v>
      </c>
      <c r="B266" s="30">
        <v>44551</v>
      </c>
      <c r="C266" s="8">
        <v>3.8690000000000002</v>
      </c>
      <c r="D266" s="30">
        <v>44544</v>
      </c>
      <c r="E266" s="12">
        <v>73.7</v>
      </c>
      <c r="F266" s="30">
        <v>44551</v>
      </c>
      <c r="G266" s="8">
        <v>59.26</v>
      </c>
      <c r="H266" s="30">
        <v>45817</v>
      </c>
      <c r="I266" s="7">
        <v>1.585</v>
      </c>
      <c r="J266" s="31">
        <v>44544</v>
      </c>
      <c r="K266" s="7">
        <v>642.25</v>
      </c>
      <c r="L266" s="30">
        <v>44544</v>
      </c>
      <c r="M266" s="8">
        <v>138.5</v>
      </c>
      <c r="N266" s="32">
        <v>44558</v>
      </c>
      <c r="O266" s="8">
        <v>134.5</v>
      </c>
    </row>
    <row r="267" spans="1:15" x14ac:dyDescent="0.25">
      <c r="A267" s="26">
        <v>247</v>
      </c>
      <c r="B267" s="30">
        <v>44552</v>
      </c>
      <c r="C267" s="8">
        <v>3.976</v>
      </c>
      <c r="D267" s="30">
        <v>44545</v>
      </c>
      <c r="E267" s="12">
        <v>73.88</v>
      </c>
      <c r="F267" s="30">
        <v>44552</v>
      </c>
      <c r="G267" s="8">
        <v>58.73</v>
      </c>
      <c r="H267" s="30">
        <v>45818</v>
      </c>
      <c r="I267" s="7">
        <v>1.59</v>
      </c>
      <c r="J267" s="31">
        <v>44545</v>
      </c>
      <c r="K267" s="7">
        <v>635.5</v>
      </c>
      <c r="L267" s="30">
        <v>44545</v>
      </c>
      <c r="M267" s="8">
        <v>139</v>
      </c>
      <c r="N267" s="32">
        <v>44559</v>
      </c>
      <c r="O267" s="8">
        <v>139</v>
      </c>
    </row>
    <row r="268" spans="1:15" x14ac:dyDescent="0.25">
      <c r="A268" s="26">
        <v>248</v>
      </c>
      <c r="B268" s="30">
        <v>44553</v>
      </c>
      <c r="C268" s="8">
        <v>3.7309999999999999</v>
      </c>
      <c r="D268" s="30">
        <v>44546</v>
      </c>
      <c r="E268" s="12">
        <v>75.02</v>
      </c>
      <c r="F268" s="30">
        <v>44553</v>
      </c>
      <c r="G268" s="8">
        <v>59.24</v>
      </c>
      <c r="H268" s="30">
        <v>45819</v>
      </c>
      <c r="I268" s="7">
        <v>1.58</v>
      </c>
      <c r="J268" s="31">
        <v>44546</v>
      </c>
      <c r="K268" s="7">
        <v>653</v>
      </c>
      <c r="L268" s="30">
        <v>44546</v>
      </c>
      <c r="M268" s="8">
        <v>141.65</v>
      </c>
      <c r="N268" s="32">
        <v>44564</v>
      </c>
      <c r="O268" s="8">
        <v>142.5</v>
      </c>
    </row>
    <row r="269" spans="1:15" x14ac:dyDescent="0.25">
      <c r="A269" s="26">
        <v>249</v>
      </c>
      <c r="B269" s="30">
        <v>44557</v>
      </c>
      <c r="C269" s="8">
        <v>4.0599999999999996</v>
      </c>
      <c r="D269" s="30">
        <v>44547</v>
      </c>
      <c r="E269" s="12">
        <v>73.52</v>
      </c>
      <c r="F269" s="30">
        <v>44557</v>
      </c>
      <c r="G269" s="8">
        <v>60.3</v>
      </c>
      <c r="H269" s="30">
        <v>45820</v>
      </c>
      <c r="I269" s="7">
        <v>1.5774999999999999</v>
      </c>
      <c r="J269" s="31">
        <v>44547</v>
      </c>
      <c r="K269" s="7">
        <v>641.5</v>
      </c>
      <c r="L269" s="30">
        <v>44547</v>
      </c>
      <c r="M269" s="8">
        <v>142.65</v>
      </c>
      <c r="N269" s="32">
        <v>44565</v>
      </c>
      <c r="O269" s="8">
        <v>144.75</v>
      </c>
    </row>
    <row r="270" spans="1:15" x14ac:dyDescent="0.25">
      <c r="A270" s="26">
        <v>250</v>
      </c>
      <c r="B270" s="30">
        <v>44558</v>
      </c>
      <c r="C270" s="8">
        <v>4.0549999999999997</v>
      </c>
      <c r="D270" s="30">
        <v>44550</v>
      </c>
      <c r="E270" s="12">
        <v>71.52</v>
      </c>
      <c r="F270" s="30">
        <v>44558</v>
      </c>
      <c r="G270" s="8">
        <v>60.02</v>
      </c>
      <c r="H270" s="30">
        <v>45821</v>
      </c>
      <c r="I270" s="7">
        <v>1.5925</v>
      </c>
      <c r="J270" s="31">
        <v>44550</v>
      </c>
      <c r="K270" s="7">
        <v>606.25</v>
      </c>
      <c r="L270" s="30">
        <v>44550</v>
      </c>
      <c r="M270" s="8">
        <v>143</v>
      </c>
      <c r="N270" s="32">
        <v>44566</v>
      </c>
      <c r="O270" s="8">
        <v>145.5</v>
      </c>
    </row>
    <row r="271" spans="1:15" x14ac:dyDescent="0.25">
      <c r="A271" s="26">
        <v>251</v>
      </c>
      <c r="B271" s="30">
        <v>44559</v>
      </c>
      <c r="C271" s="8">
        <v>4.024</v>
      </c>
      <c r="D271" s="30">
        <v>44551</v>
      </c>
      <c r="E271" s="12">
        <v>73.98</v>
      </c>
      <c r="F271" s="30">
        <v>44559</v>
      </c>
      <c r="G271" s="8">
        <v>60.58</v>
      </c>
      <c r="H271" s="30">
        <v>45824</v>
      </c>
      <c r="I271" s="7">
        <v>1.5825</v>
      </c>
      <c r="J271" s="31">
        <v>44551</v>
      </c>
      <c r="K271" s="7">
        <v>639.25</v>
      </c>
      <c r="L271" s="30">
        <v>44551</v>
      </c>
      <c r="M271" s="8">
        <v>142</v>
      </c>
      <c r="N271" s="32">
        <v>44567</v>
      </c>
      <c r="O271" s="8">
        <v>155</v>
      </c>
    </row>
    <row r="272" spans="1:15" x14ac:dyDescent="0.25">
      <c r="A272" s="26">
        <v>252</v>
      </c>
      <c r="B272" s="30">
        <v>44560</v>
      </c>
      <c r="C272" s="8">
        <v>3.5609999999999999</v>
      </c>
      <c r="D272" s="30">
        <v>44552</v>
      </c>
      <c r="E272" s="12">
        <v>75.290000000000006</v>
      </c>
      <c r="F272" s="30">
        <v>44560</v>
      </c>
      <c r="G272" s="8">
        <v>60.55</v>
      </c>
      <c r="H272" s="30">
        <v>45825</v>
      </c>
      <c r="I272" s="7">
        <v>1.5825</v>
      </c>
      <c r="J272" s="31">
        <v>44552</v>
      </c>
      <c r="K272" s="7">
        <v>649</v>
      </c>
      <c r="L272" s="30">
        <v>44552</v>
      </c>
      <c r="M272" s="8">
        <v>142</v>
      </c>
      <c r="N272" s="32">
        <v>44568</v>
      </c>
      <c r="O272" s="8">
        <v>154.5</v>
      </c>
    </row>
    <row r="273" spans="1:15" x14ac:dyDescent="0.25">
      <c r="A273" s="26">
        <v>253</v>
      </c>
      <c r="B273" s="30">
        <v>44561</v>
      </c>
      <c r="C273" s="8">
        <v>3.73</v>
      </c>
      <c r="D273" s="30">
        <v>44553</v>
      </c>
      <c r="E273" s="12">
        <v>76.849999999999994</v>
      </c>
      <c r="F273" s="30">
        <v>44561</v>
      </c>
      <c r="G273" s="8">
        <v>59.23</v>
      </c>
      <c r="H273" s="30">
        <v>45826</v>
      </c>
      <c r="I273" s="7">
        <v>1.585</v>
      </c>
      <c r="J273" s="31">
        <v>44553</v>
      </c>
      <c r="K273" s="7">
        <v>661.5</v>
      </c>
      <c r="L273" s="30">
        <v>44553</v>
      </c>
      <c r="M273" s="8">
        <v>139.5</v>
      </c>
      <c r="N273" s="32">
        <v>44571</v>
      </c>
      <c r="O273" s="8">
        <v>158</v>
      </c>
    </row>
    <row r="274" spans="1:15" x14ac:dyDescent="0.25">
      <c r="A274" s="26">
        <v>254</v>
      </c>
      <c r="B274" s="30">
        <v>44564</v>
      </c>
      <c r="C274" s="8">
        <v>3.8149999999999999</v>
      </c>
      <c r="D274" s="30">
        <v>44554</v>
      </c>
      <c r="E274" s="12">
        <v>76.14</v>
      </c>
      <c r="F274" s="30">
        <v>44564</v>
      </c>
      <c r="G274" s="8">
        <v>60.32</v>
      </c>
      <c r="H274" s="30">
        <v>45828</v>
      </c>
      <c r="I274" s="7">
        <v>1.5825</v>
      </c>
      <c r="J274" s="31">
        <v>44554</v>
      </c>
      <c r="K274" s="7">
        <v>653</v>
      </c>
      <c r="L274" s="30">
        <v>44554</v>
      </c>
      <c r="M274" s="8">
        <v>139.5</v>
      </c>
      <c r="N274" s="32">
        <v>44572</v>
      </c>
      <c r="O274" s="8">
        <v>160</v>
      </c>
    </row>
    <row r="275" spans="1:15" x14ac:dyDescent="0.25">
      <c r="A275" s="26">
        <v>255</v>
      </c>
      <c r="B275" s="30">
        <v>44565</v>
      </c>
      <c r="C275" s="8">
        <v>3.7170000000000001</v>
      </c>
      <c r="D275" s="30">
        <v>44557</v>
      </c>
      <c r="E275" s="12">
        <v>78.599999999999994</v>
      </c>
      <c r="F275" s="30">
        <v>44565</v>
      </c>
      <c r="G275" s="8">
        <v>61.01</v>
      </c>
      <c r="H275" s="30">
        <v>45831</v>
      </c>
      <c r="I275" s="7">
        <v>1.5725</v>
      </c>
      <c r="J275" s="31">
        <v>44557</v>
      </c>
      <c r="K275" s="7">
        <v>676.75</v>
      </c>
      <c r="L275" s="30">
        <v>44557</v>
      </c>
      <c r="M275" s="8">
        <v>139.5</v>
      </c>
      <c r="N275" s="32">
        <v>44573</v>
      </c>
      <c r="O275" s="8">
        <v>158.25</v>
      </c>
    </row>
    <row r="276" spans="1:15" x14ac:dyDescent="0.25">
      <c r="A276" s="26">
        <v>256</v>
      </c>
      <c r="B276" s="30">
        <v>44566</v>
      </c>
      <c r="C276" s="8">
        <v>3.8820000000000001</v>
      </c>
      <c r="D276" s="30">
        <v>44558</v>
      </c>
      <c r="E276" s="12">
        <v>78.94</v>
      </c>
      <c r="F276" s="30">
        <v>44566</v>
      </c>
      <c r="G276" s="8">
        <v>60.65</v>
      </c>
      <c r="H276" s="30">
        <v>45832</v>
      </c>
      <c r="I276" s="7">
        <v>1.5625</v>
      </c>
      <c r="J276" s="31">
        <v>44558</v>
      </c>
      <c r="K276" s="7">
        <v>678</v>
      </c>
      <c r="L276" s="30">
        <v>44558</v>
      </c>
      <c r="M276" s="8">
        <v>139.5</v>
      </c>
      <c r="N276" s="32">
        <v>44574</v>
      </c>
      <c r="O276" s="8">
        <v>155.88</v>
      </c>
    </row>
    <row r="277" spans="1:15" x14ac:dyDescent="0.25">
      <c r="A277" s="26">
        <v>257</v>
      </c>
      <c r="B277" s="30">
        <v>44567</v>
      </c>
      <c r="C277" s="8">
        <v>3.8119999999999998</v>
      </c>
      <c r="D277" s="30">
        <v>44559</v>
      </c>
      <c r="E277" s="12">
        <v>79.23</v>
      </c>
      <c r="F277" s="30">
        <v>44567</v>
      </c>
      <c r="G277" s="8">
        <v>60.94</v>
      </c>
      <c r="H277" s="30">
        <v>45833</v>
      </c>
      <c r="I277" s="7">
        <v>1.56</v>
      </c>
      <c r="J277" s="31">
        <v>44559</v>
      </c>
      <c r="K277" s="7">
        <v>672.25</v>
      </c>
      <c r="L277" s="30">
        <v>44559</v>
      </c>
      <c r="M277" s="8">
        <v>138.65</v>
      </c>
      <c r="N277" s="32">
        <v>44575</v>
      </c>
      <c r="O277" s="8">
        <v>150.5</v>
      </c>
    </row>
    <row r="278" spans="1:15" x14ac:dyDescent="0.25">
      <c r="A278" s="26">
        <v>258</v>
      </c>
      <c r="B278" s="30">
        <v>44568</v>
      </c>
      <c r="C278" s="8">
        <v>3.9159999999999999</v>
      </c>
      <c r="D278" s="30">
        <v>44560</v>
      </c>
      <c r="E278" s="12">
        <v>79.319999999999993</v>
      </c>
      <c r="F278" s="30">
        <v>44568</v>
      </c>
      <c r="G278" s="8">
        <v>60.75</v>
      </c>
      <c r="H278" s="30">
        <v>45834</v>
      </c>
      <c r="I278" s="7">
        <v>1.5674999999999999</v>
      </c>
      <c r="J278" s="31">
        <v>44560</v>
      </c>
      <c r="K278" s="7">
        <v>677.75</v>
      </c>
      <c r="L278" s="30">
        <v>44560</v>
      </c>
      <c r="M278" s="8">
        <v>138</v>
      </c>
      <c r="N278" s="32">
        <v>44579</v>
      </c>
      <c r="O278" s="8">
        <v>149.75</v>
      </c>
    </row>
    <row r="279" spans="1:15" x14ac:dyDescent="0.25">
      <c r="A279" s="26">
        <v>259</v>
      </c>
      <c r="B279" s="30">
        <v>44571</v>
      </c>
      <c r="C279" s="8">
        <v>4.0789999999999997</v>
      </c>
      <c r="D279" s="30">
        <v>44561</v>
      </c>
      <c r="E279" s="12">
        <v>77.78</v>
      </c>
      <c r="F279" s="30">
        <v>44571</v>
      </c>
      <c r="G279" s="8">
        <v>60.43</v>
      </c>
      <c r="H279" s="30">
        <v>45835</v>
      </c>
      <c r="I279" s="7">
        <v>1.59</v>
      </c>
      <c r="J279" s="31">
        <v>44561</v>
      </c>
      <c r="K279" s="7">
        <v>667</v>
      </c>
      <c r="L279" s="30">
        <v>44561</v>
      </c>
      <c r="M279" s="8">
        <v>137.30000000000001</v>
      </c>
      <c r="N279" s="32">
        <v>44580</v>
      </c>
      <c r="O279" s="8">
        <v>147.88</v>
      </c>
    </row>
    <row r="280" spans="1:15" x14ac:dyDescent="0.25">
      <c r="A280" s="26">
        <v>260</v>
      </c>
      <c r="B280" s="30">
        <v>44572</v>
      </c>
      <c r="C280" s="8">
        <v>4.2489999999999997</v>
      </c>
      <c r="D280" s="30">
        <v>44564</v>
      </c>
      <c r="E280" s="12">
        <v>78.98</v>
      </c>
      <c r="F280" s="30">
        <v>44572</v>
      </c>
      <c r="G280" s="8">
        <v>61.43</v>
      </c>
      <c r="H280" s="30">
        <v>45838</v>
      </c>
      <c r="I280" s="7">
        <v>1.58</v>
      </c>
      <c r="J280" s="31">
        <v>44564</v>
      </c>
      <c r="K280" s="7">
        <v>676</v>
      </c>
      <c r="L280" s="30">
        <v>44564</v>
      </c>
      <c r="M280" s="8">
        <v>121</v>
      </c>
      <c r="N280" s="32">
        <v>44581</v>
      </c>
      <c r="O280" s="8">
        <v>144.88</v>
      </c>
    </row>
    <row r="281" spans="1:15" x14ac:dyDescent="0.25">
      <c r="A281" s="26">
        <v>261</v>
      </c>
      <c r="B281" s="30">
        <v>44573</v>
      </c>
      <c r="C281" s="8">
        <v>4.8570000000000002</v>
      </c>
      <c r="D281" s="30">
        <v>44565</v>
      </c>
      <c r="E281" s="12">
        <v>80</v>
      </c>
      <c r="F281" s="30">
        <v>44573</v>
      </c>
      <c r="G281" s="8">
        <v>61.31</v>
      </c>
      <c r="H281" s="30">
        <v>45839</v>
      </c>
      <c r="I281" s="7">
        <v>1.5825</v>
      </c>
      <c r="J281" s="31">
        <v>44565</v>
      </c>
      <c r="K281" s="7">
        <v>685.75</v>
      </c>
      <c r="L281" s="30">
        <v>44565</v>
      </c>
      <c r="M281" s="8">
        <v>131.05000000000001</v>
      </c>
      <c r="N281" s="32">
        <v>44582</v>
      </c>
      <c r="O281" s="8">
        <v>142.63</v>
      </c>
    </row>
    <row r="282" spans="1:15" x14ac:dyDescent="0.25">
      <c r="A282" s="26">
        <v>262</v>
      </c>
      <c r="B282" s="30">
        <v>44574</v>
      </c>
      <c r="C282" s="8">
        <v>4.2699999999999996</v>
      </c>
      <c r="D282" s="30">
        <v>44566</v>
      </c>
      <c r="E282" s="12">
        <v>80.8</v>
      </c>
      <c r="F282" s="30">
        <v>44574</v>
      </c>
      <c r="G282" s="8">
        <v>61.5</v>
      </c>
      <c r="H282" s="30">
        <v>45840</v>
      </c>
      <c r="I282" s="7">
        <v>1.5974999999999999</v>
      </c>
      <c r="J282" s="31">
        <v>44566</v>
      </c>
      <c r="K282" s="7">
        <v>702</v>
      </c>
      <c r="L282" s="30">
        <v>44566</v>
      </c>
      <c r="M282" s="8">
        <v>138.80000000000001</v>
      </c>
      <c r="N282" s="32">
        <v>44585</v>
      </c>
      <c r="O282" s="8">
        <v>142</v>
      </c>
    </row>
    <row r="283" spans="1:15" x14ac:dyDescent="0.25">
      <c r="A283" s="26">
        <v>263</v>
      </c>
      <c r="B283" s="30">
        <v>44575</v>
      </c>
      <c r="C283" s="8">
        <v>4.2619999999999996</v>
      </c>
      <c r="D283" s="30">
        <v>44567</v>
      </c>
      <c r="E283" s="12">
        <v>81.99</v>
      </c>
      <c r="F283" s="30">
        <v>44575</v>
      </c>
      <c r="G283" s="8">
        <v>61.9</v>
      </c>
      <c r="H283" s="30">
        <v>45841</v>
      </c>
      <c r="I283" s="7">
        <v>1.6125</v>
      </c>
      <c r="J283" s="31">
        <v>44567</v>
      </c>
      <c r="K283" s="7">
        <v>712.5</v>
      </c>
      <c r="L283" s="30">
        <v>44567</v>
      </c>
      <c r="M283" s="8">
        <v>155.9</v>
      </c>
      <c r="N283" s="32">
        <v>44586</v>
      </c>
      <c r="O283" s="8">
        <v>148</v>
      </c>
    </row>
    <row r="284" spans="1:15" x14ac:dyDescent="0.25">
      <c r="A284" s="26">
        <v>264</v>
      </c>
      <c r="B284" s="30">
        <v>44579</v>
      </c>
      <c r="C284" s="8">
        <v>4.2830000000000004</v>
      </c>
      <c r="D284" s="30">
        <v>44568</v>
      </c>
      <c r="E284" s="12">
        <v>81.75</v>
      </c>
      <c r="F284" s="30">
        <v>44579</v>
      </c>
      <c r="G284" s="8">
        <v>62.58</v>
      </c>
      <c r="H284" s="30">
        <v>45845</v>
      </c>
      <c r="I284" s="7">
        <v>1.585</v>
      </c>
      <c r="J284" s="31">
        <v>44568</v>
      </c>
      <c r="K284" s="7">
        <v>712.5</v>
      </c>
      <c r="L284" s="30">
        <v>44568</v>
      </c>
      <c r="M284" s="8">
        <v>150.35</v>
      </c>
      <c r="N284" s="32">
        <v>44587</v>
      </c>
      <c r="O284" s="8">
        <v>156.75</v>
      </c>
    </row>
    <row r="285" spans="1:15" x14ac:dyDescent="0.25">
      <c r="A285" s="26">
        <v>265</v>
      </c>
      <c r="B285" s="30">
        <v>44580</v>
      </c>
      <c r="C285" s="8">
        <v>4.0309999999999997</v>
      </c>
      <c r="D285" s="30">
        <v>44571</v>
      </c>
      <c r="E285" s="12">
        <v>80.87</v>
      </c>
      <c r="F285" s="30">
        <v>44580</v>
      </c>
      <c r="G285" s="8">
        <v>62.78</v>
      </c>
      <c r="H285" s="30">
        <v>45846</v>
      </c>
      <c r="I285" s="7">
        <v>1.5925</v>
      </c>
      <c r="J285" s="31">
        <v>44571</v>
      </c>
      <c r="K285" s="7">
        <v>711</v>
      </c>
      <c r="L285" s="30">
        <v>44571</v>
      </c>
      <c r="M285" s="8">
        <v>156</v>
      </c>
      <c r="N285" s="32">
        <v>44588</v>
      </c>
      <c r="O285" s="8">
        <v>161</v>
      </c>
    </row>
    <row r="286" spans="1:15" x14ac:dyDescent="0.25">
      <c r="A286" s="26">
        <v>266</v>
      </c>
      <c r="B286" s="30">
        <v>44581</v>
      </c>
      <c r="C286" s="8">
        <v>3.802</v>
      </c>
      <c r="D286" s="30">
        <v>44572</v>
      </c>
      <c r="E286" s="12">
        <v>83.72</v>
      </c>
      <c r="F286" s="30">
        <v>44581</v>
      </c>
      <c r="G286" s="8">
        <v>63.78</v>
      </c>
      <c r="H286" s="30">
        <v>45847</v>
      </c>
      <c r="I286" s="7">
        <v>1.5874999999999999</v>
      </c>
      <c r="J286" s="31">
        <v>44572</v>
      </c>
      <c r="K286" s="7">
        <v>726</v>
      </c>
      <c r="L286" s="30">
        <v>44572</v>
      </c>
      <c r="M286" s="8">
        <v>156.65</v>
      </c>
      <c r="N286" s="32">
        <v>44589</v>
      </c>
      <c r="O286" s="8">
        <v>165</v>
      </c>
    </row>
    <row r="287" spans="1:15" x14ac:dyDescent="0.25">
      <c r="A287" s="26">
        <v>267</v>
      </c>
      <c r="B287" s="30">
        <v>44582</v>
      </c>
      <c r="C287" s="8">
        <v>3.9990000000000001</v>
      </c>
      <c r="D287" s="30">
        <v>44573</v>
      </c>
      <c r="E287" s="12">
        <v>84.67</v>
      </c>
      <c r="F287" s="30">
        <v>44582</v>
      </c>
      <c r="G287" s="8">
        <v>64.34</v>
      </c>
      <c r="H287" s="30">
        <v>45848</v>
      </c>
      <c r="I287" s="7">
        <v>1.5825</v>
      </c>
      <c r="J287" s="31">
        <v>44573</v>
      </c>
      <c r="K287" s="7">
        <v>726</v>
      </c>
      <c r="L287" s="30">
        <v>44573</v>
      </c>
      <c r="M287" s="8">
        <v>158.5</v>
      </c>
      <c r="N287" s="32">
        <v>44592</v>
      </c>
      <c r="O287" s="8">
        <v>165.75</v>
      </c>
    </row>
    <row r="288" spans="1:15" x14ac:dyDescent="0.25">
      <c r="A288" s="26">
        <v>268</v>
      </c>
      <c r="B288" s="30">
        <v>44585</v>
      </c>
      <c r="C288" s="8">
        <v>4.0270000000000001</v>
      </c>
      <c r="D288" s="30">
        <v>44574</v>
      </c>
      <c r="E288" s="12">
        <v>84.47</v>
      </c>
      <c r="F288" s="30">
        <v>44585</v>
      </c>
      <c r="G288" s="8">
        <v>64.099999999999994</v>
      </c>
      <c r="H288" s="30">
        <v>45849</v>
      </c>
      <c r="I288" s="7">
        <v>1.5825</v>
      </c>
      <c r="J288" s="31">
        <v>44574</v>
      </c>
      <c r="K288" s="7">
        <v>737.5</v>
      </c>
      <c r="L288" s="30">
        <v>44574</v>
      </c>
      <c r="M288" s="8">
        <v>163</v>
      </c>
      <c r="N288" s="32">
        <v>44593</v>
      </c>
      <c r="O288" s="8">
        <v>162.75</v>
      </c>
    </row>
    <row r="289" spans="1:15" x14ac:dyDescent="0.25">
      <c r="A289" s="26">
        <v>269</v>
      </c>
      <c r="B289" s="30">
        <v>44586</v>
      </c>
      <c r="C289" s="8">
        <v>4.0529999999999999</v>
      </c>
      <c r="D289" s="30">
        <v>44575</v>
      </c>
      <c r="E289" s="12">
        <v>86.06</v>
      </c>
      <c r="F289" s="30">
        <v>44586</v>
      </c>
      <c r="G289" s="8">
        <v>65.010000000000005</v>
      </c>
      <c r="H289" s="30">
        <v>45852</v>
      </c>
      <c r="I289" s="7">
        <v>1.5974999999999999</v>
      </c>
      <c r="J289" s="31">
        <v>44575</v>
      </c>
      <c r="K289" s="7">
        <v>749.25</v>
      </c>
      <c r="L289" s="30">
        <v>44575</v>
      </c>
      <c r="M289" s="8">
        <v>166.4</v>
      </c>
      <c r="N289" s="32">
        <v>44594</v>
      </c>
      <c r="O289" s="8">
        <v>161.25</v>
      </c>
    </row>
    <row r="290" spans="1:15" x14ac:dyDescent="0.25">
      <c r="A290" s="26">
        <v>270</v>
      </c>
      <c r="B290" s="30">
        <v>44587</v>
      </c>
      <c r="C290" s="8">
        <v>4.2770000000000001</v>
      </c>
      <c r="D290" s="30">
        <v>44578</v>
      </c>
      <c r="E290" s="12">
        <v>86.48</v>
      </c>
      <c r="F290" s="30">
        <v>44587</v>
      </c>
      <c r="G290" s="8">
        <v>65.36</v>
      </c>
      <c r="H290" s="30">
        <v>45853</v>
      </c>
      <c r="I290" s="7">
        <v>1.59</v>
      </c>
      <c r="J290" s="31">
        <v>44578</v>
      </c>
      <c r="K290" s="7">
        <v>762.25</v>
      </c>
      <c r="L290" s="30">
        <v>44578</v>
      </c>
      <c r="M290" s="8">
        <v>167</v>
      </c>
      <c r="N290" s="32">
        <v>44595</v>
      </c>
      <c r="O290" s="8">
        <v>154.5</v>
      </c>
    </row>
    <row r="291" spans="1:15" x14ac:dyDescent="0.25">
      <c r="A291" s="26">
        <v>271</v>
      </c>
      <c r="B291" s="30">
        <v>44588</v>
      </c>
      <c r="C291" s="8">
        <v>6.2649999999999997</v>
      </c>
      <c r="D291" s="30">
        <v>44579</v>
      </c>
      <c r="E291" s="12">
        <v>87.51</v>
      </c>
      <c r="F291" s="30">
        <v>44588</v>
      </c>
      <c r="G291" s="8">
        <v>65.010000000000005</v>
      </c>
      <c r="H291" s="30">
        <v>45854</v>
      </c>
      <c r="I291" s="7">
        <v>1.6025</v>
      </c>
      <c r="J291" s="31">
        <v>44579</v>
      </c>
      <c r="K291" s="7">
        <v>765.25</v>
      </c>
      <c r="L291" s="30">
        <v>44579</v>
      </c>
      <c r="M291" s="8">
        <v>170</v>
      </c>
      <c r="N291" s="32">
        <v>44596</v>
      </c>
      <c r="O291" s="8">
        <v>150.75</v>
      </c>
    </row>
    <row r="292" spans="1:15" x14ac:dyDescent="0.25">
      <c r="A292" s="26">
        <v>272</v>
      </c>
      <c r="B292" s="30">
        <v>44589</v>
      </c>
      <c r="C292" s="8">
        <v>4.6390000000000002</v>
      </c>
      <c r="D292" s="30">
        <v>44580</v>
      </c>
      <c r="E292" s="12">
        <v>88.44</v>
      </c>
      <c r="F292" s="30">
        <v>44589</v>
      </c>
      <c r="G292" s="8">
        <v>64.75</v>
      </c>
      <c r="H292" s="30">
        <v>45855</v>
      </c>
      <c r="I292" s="7">
        <v>1.6174999999999999</v>
      </c>
      <c r="J292" s="31">
        <v>44580</v>
      </c>
      <c r="K292" s="7">
        <v>776</v>
      </c>
      <c r="L292" s="30">
        <v>44580</v>
      </c>
      <c r="M292" s="8">
        <v>171</v>
      </c>
      <c r="N292" s="32">
        <v>44599</v>
      </c>
      <c r="O292" s="8">
        <v>145.5</v>
      </c>
    </row>
    <row r="293" spans="1:15" x14ac:dyDescent="0.25">
      <c r="A293" s="26">
        <v>273</v>
      </c>
      <c r="B293" s="30">
        <v>44592</v>
      </c>
      <c r="C293" s="8">
        <v>4.8739999999999997</v>
      </c>
      <c r="D293" s="30">
        <v>44581</v>
      </c>
      <c r="E293" s="12">
        <v>88.38</v>
      </c>
      <c r="F293" s="30">
        <v>44592</v>
      </c>
      <c r="G293" s="8">
        <v>65.23</v>
      </c>
      <c r="H293" s="30">
        <v>45856</v>
      </c>
      <c r="I293" s="7">
        <v>1.6375</v>
      </c>
      <c r="J293" s="31">
        <v>44581</v>
      </c>
      <c r="K293" s="7">
        <v>773.25</v>
      </c>
      <c r="L293" s="30">
        <v>44581</v>
      </c>
      <c r="M293" s="8">
        <v>168.5</v>
      </c>
      <c r="N293" s="32">
        <v>44600</v>
      </c>
      <c r="O293" s="8">
        <v>144</v>
      </c>
    </row>
    <row r="294" spans="1:15" x14ac:dyDescent="0.25">
      <c r="A294" s="26">
        <v>274</v>
      </c>
      <c r="B294" s="30">
        <v>44593</v>
      </c>
      <c r="C294" s="8">
        <v>4.7510000000000003</v>
      </c>
      <c r="D294" s="30">
        <v>44582</v>
      </c>
      <c r="E294" s="12">
        <v>87.89</v>
      </c>
      <c r="F294" s="30">
        <v>44593</v>
      </c>
      <c r="G294" s="8">
        <v>65.400000000000006</v>
      </c>
      <c r="H294" s="30">
        <v>45859</v>
      </c>
      <c r="I294" s="7">
        <v>1.64</v>
      </c>
      <c r="J294" s="31">
        <v>44582</v>
      </c>
      <c r="K294" s="7">
        <v>769.25</v>
      </c>
      <c r="L294" s="30">
        <v>44582</v>
      </c>
      <c r="M294" s="8">
        <v>172.5</v>
      </c>
      <c r="N294" s="32">
        <v>44601</v>
      </c>
      <c r="O294" s="8">
        <v>148</v>
      </c>
    </row>
    <row r="295" spans="1:15" x14ac:dyDescent="0.25">
      <c r="A295" s="26">
        <v>275</v>
      </c>
      <c r="B295" s="30">
        <v>44594</v>
      </c>
      <c r="C295" s="8">
        <v>5.5010000000000003</v>
      </c>
      <c r="D295" s="30">
        <v>44585</v>
      </c>
      <c r="E295" s="12">
        <v>86.27</v>
      </c>
      <c r="F295" s="30">
        <v>44594</v>
      </c>
      <c r="G295" s="8">
        <v>65.540000000000006</v>
      </c>
      <c r="H295" s="30">
        <v>45860</v>
      </c>
      <c r="I295" s="7">
        <v>1.645</v>
      </c>
      <c r="J295" s="31">
        <v>44585</v>
      </c>
      <c r="K295" s="7">
        <v>753.25</v>
      </c>
      <c r="L295" s="30">
        <v>44585</v>
      </c>
      <c r="M295" s="8">
        <v>173.9</v>
      </c>
      <c r="N295" s="32">
        <v>44602</v>
      </c>
      <c r="O295" s="8">
        <v>149.5</v>
      </c>
    </row>
    <row r="296" spans="1:15" x14ac:dyDescent="0.25">
      <c r="A296" s="26">
        <v>276</v>
      </c>
      <c r="B296" s="30">
        <v>44595</v>
      </c>
      <c r="C296" s="8">
        <v>4.8879999999999999</v>
      </c>
      <c r="D296" s="30">
        <v>44586</v>
      </c>
      <c r="E296" s="12">
        <v>88.2</v>
      </c>
      <c r="F296" s="30">
        <v>44595</v>
      </c>
      <c r="G296" s="8">
        <v>66.37</v>
      </c>
      <c r="H296" s="30">
        <v>45861</v>
      </c>
      <c r="I296" s="7">
        <v>1.62</v>
      </c>
      <c r="J296" s="31">
        <v>44586</v>
      </c>
      <c r="K296" s="7">
        <v>761.5</v>
      </c>
      <c r="L296" s="30">
        <v>44586</v>
      </c>
      <c r="M296" s="8">
        <v>174.1</v>
      </c>
      <c r="N296" s="32">
        <v>44603</v>
      </c>
      <c r="O296" s="8">
        <v>151.5</v>
      </c>
    </row>
    <row r="297" spans="1:15" x14ac:dyDescent="0.25">
      <c r="A297" s="26">
        <v>277</v>
      </c>
      <c r="B297" s="30">
        <v>44596</v>
      </c>
      <c r="C297" s="8">
        <v>4.5720000000000001</v>
      </c>
      <c r="D297" s="30">
        <v>44587</v>
      </c>
      <c r="E297" s="12">
        <v>89.96</v>
      </c>
      <c r="F297" s="30">
        <v>44596</v>
      </c>
      <c r="G297" s="8">
        <v>66.72</v>
      </c>
      <c r="H297" s="30">
        <v>45862</v>
      </c>
      <c r="I297" s="7">
        <v>1.625</v>
      </c>
      <c r="J297" s="31">
        <v>44587</v>
      </c>
      <c r="K297" s="7">
        <v>787.5</v>
      </c>
      <c r="L297" s="30">
        <v>44587</v>
      </c>
      <c r="M297" s="8">
        <v>174.9</v>
      </c>
      <c r="N297" s="32">
        <v>44606</v>
      </c>
      <c r="O297" s="8">
        <v>152.38</v>
      </c>
    </row>
    <row r="298" spans="1:15" x14ac:dyDescent="0.25">
      <c r="A298" s="26">
        <v>278</v>
      </c>
      <c r="B298" s="30">
        <v>44599</v>
      </c>
      <c r="C298" s="8">
        <v>4.2320000000000002</v>
      </c>
      <c r="D298" s="30">
        <v>44588</v>
      </c>
      <c r="E298" s="12">
        <v>89.34</v>
      </c>
      <c r="F298" s="30">
        <v>44599</v>
      </c>
      <c r="G298" s="8">
        <v>67.17</v>
      </c>
      <c r="H298" s="30">
        <v>45863</v>
      </c>
      <c r="I298" s="7">
        <v>1.6225000000000001</v>
      </c>
      <c r="J298" s="31">
        <v>44588</v>
      </c>
      <c r="K298" s="7">
        <v>789.75</v>
      </c>
      <c r="L298" s="30">
        <v>44588</v>
      </c>
      <c r="M298" s="8">
        <v>174.9</v>
      </c>
      <c r="N298" s="32">
        <v>44607</v>
      </c>
      <c r="O298" s="8">
        <v>148</v>
      </c>
    </row>
    <row r="299" spans="1:15" x14ac:dyDescent="0.25">
      <c r="A299" s="26">
        <v>279</v>
      </c>
      <c r="B299" s="30">
        <v>44600</v>
      </c>
      <c r="C299" s="8">
        <v>4.2480000000000002</v>
      </c>
      <c r="D299" s="30">
        <v>44589</v>
      </c>
      <c r="E299" s="12">
        <v>90.03</v>
      </c>
      <c r="F299" s="30">
        <v>44600</v>
      </c>
      <c r="G299" s="8">
        <v>66.81</v>
      </c>
      <c r="H299" s="30">
        <v>45866</v>
      </c>
      <c r="I299" s="7">
        <v>1.6125</v>
      </c>
      <c r="J299" s="31">
        <v>44589</v>
      </c>
      <c r="K299" s="7">
        <v>802</v>
      </c>
      <c r="L299" s="30">
        <v>44589</v>
      </c>
      <c r="M299" s="8">
        <v>175.25</v>
      </c>
      <c r="N299" s="32">
        <v>44608</v>
      </c>
      <c r="O299" s="8">
        <v>151.13</v>
      </c>
    </row>
    <row r="300" spans="1:15" x14ac:dyDescent="0.25">
      <c r="A300" s="26">
        <v>280</v>
      </c>
      <c r="B300" s="30">
        <v>44601</v>
      </c>
      <c r="C300" s="8">
        <v>4.0090000000000003</v>
      </c>
      <c r="D300" s="30">
        <v>44592</v>
      </c>
      <c r="E300" s="12">
        <v>91.21</v>
      </c>
      <c r="F300" s="30">
        <v>44601</v>
      </c>
      <c r="G300" s="8">
        <v>68.209999999999994</v>
      </c>
      <c r="H300" s="30">
        <v>45867</v>
      </c>
      <c r="I300" s="7">
        <v>1.6</v>
      </c>
      <c r="J300" s="31">
        <v>44592</v>
      </c>
      <c r="K300" s="7">
        <v>796.25</v>
      </c>
      <c r="L300" s="30">
        <v>44592</v>
      </c>
      <c r="M300" s="8">
        <v>174</v>
      </c>
      <c r="N300" s="32">
        <v>44609</v>
      </c>
      <c r="O300" s="8">
        <v>150</v>
      </c>
    </row>
    <row r="301" spans="1:15" x14ac:dyDescent="0.25">
      <c r="A301" s="26">
        <v>281</v>
      </c>
      <c r="B301" s="30">
        <v>44602</v>
      </c>
      <c r="C301" s="8">
        <v>3.9590000000000001</v>
      </c>
      <c r="D301" s="30">
        <v>44593</v>
      </c>
      <c r="E301" s="12">
        <v>89.16</v>
      </c>
      <c r="F301" s="30">
        <v>44602</v>
      </c>
      <c r="G301" s="8">
        <v>68.760000000000005</v>
      </c>
      <c r="H301" s="30">
        <v>45868</v>
      </c>
      <c r="I301" s="7">
        <v>1.5974999999999999</v>
      </c>
      <c r="J301" s="31">
        <v>44593</v>
      </c>
      <c r="K301" s="7">
        <v>802</v>
      </c>
      <c r="L301" s="30">
        <v>44593</v>
      </c>
      <c r="M301" s="8">
        <v>172.35</v>
      </c>
      <c r="N301" s="32">
        <v>44610</v>
      </c>
      <c r="O301" s="8">
        <v>151.13</v>
      </c>
    </row>
    <row r="302" spans="1:15" x14ac:dyDescent="0.25">
      <c r="A302" s="26">
        <v>282</v>
      </c>
      <c r="B302" s="30">
        <v>44603</v>
      </c>
      <c r="C302" s="8">
        <v>3.9409999999999998</v>
      </c>
      <c r="D302" s="30">
        <v>44594</v>
      </c>
      <c r="E302" s="12">
        <v>89.47</v>
      </c>
      <c r="F302" s="30">
        <v>44603</v>
      </c>
      <c r="G302" s="8">
        <v>69.3</v>
      </c>
      <c r="H302" s="30">
        <v>45869</v>
      </c>
      <c r="I302" s="7">
        <v>1.6</v>
      </c>
      <c r="J302" s="31">
        <v>44594</v>
      </c>
      <c r="K302" s="7">
        <v>800.5</v>
      </c>
      <c r="L302" s="30">
        <v>44594</v>
      </c>
      <c r="M302" s="8">
        <v>175.5</v>
      </c>
      <c r="N302" s="32">
        <v>44614</v>
      </c>
      <c r="O302" s="8">
        <v>158.5</v>
      </c>
    </row>
    <row r="303" spans="1:15" x14ac:dyDescent="0.25">
      <c r="A303" s="26">
        <v>283</v>
      </c>
      <c r="B303" s="30">
        <v>44606</v>
      </c>
      <c r="C303" s="8">
        <v>4.1950000000000003</v>
      </c>
      <c r="D303" s="30">
        <v>44595</v>
      </c>
      <c r="E303" s="12">
        <v>91.11</v>
      </c>
      <c r="F303" s="30">
        <v>44606</v>
      </c>
      <c r="G303" s="8">
        <v>69.45</v>
      </c>
      <c r="H303" s="30">
        <v>45870</v>
      </c>
      <c r="I303" s="7">
        <v>1.6074999999999999</v>
      </c>
      <c r="J303" s="31">
        <v>44595</v>
      </c>
      <c r="K303" s="7">
        <v>818.75</v>
      </c>
      <c r="L303" s="30">
        <v>44595</v>
      </c>
      <c r="M303" s="8">
        <v>176</v>
      </c>
      <c r="N303" s="32">
        <v>44615</v>
      </c>
      <c r="O303" s="8">
        <v>157</v>
      </c>
    </row>
    <row r="304" spans="1:15" x14ac:dyDescent="0.25">
      <c r="A304" s="26">
        <v>284</v>
      </c>
      <c r="B304" s="30">
        <v>44607</v>
      </c>
      <c r="C304" s="8">
        <v>4.306</v>
      </c>
      <c r="D304" s="30">
        <v>44596</v>
      </c>
      <c r="E304" s="12">
        <v>93.27</v>
      </c>
      <c r="F304" s="30">
        <v>44607</v>
      </c>
      <c r="G304" s="8">
        <v>67.89</v>
      </c>
      <c r="H304" s="30">
        <v>45873</v>
      </c>
      <c r="I304" s="7">
        <v>1.6025</v>
      </c>
      <c r="J304" s="31">
        <v>44596</v>
      </c>
      <c r="K304" s="7">
        <v>851.5</v>
      </c>
      <c r="L304" s="30">
        <v>44596</v>
      </c>
      <c r="M304" s="8">
        <v>182.85</v>
      </c>
      <c r="N304" s="32">
        <v>44616</v>
      </c>
      <c r="O304" s="8">
        <v>159</v>
      </c>
    </row>
    <row r="305" spans="1:15" x14ac:dyDescent="0.25">
      <c r="A305" s="26">
        <v>285</v>
      </c>
      <c r="B305" s="30">
        <v>44608</v>
      </c>
      <c r="C305" s="8">
        <v>4.7169999999999996</v>
      </c>
      <c r="D305" s="30">
        <v>44599</v>
      </c>
      <c r="E305" s="12">
        <v>92.69</v>
      </c>
      <c r="F305" s="30">
        <v>44608</v>
      </c>
      <c r="G305" s="8">
        <v>68.37</v>
      </c>
      <c r="H305" s="30">
        <v>45874</v>
      </c>
      <c r="I305" s="7">
        <v>1.5925</v>
      </c>
      <c r="J305" s="31">
        <v>44599</v>
      </c>
      <c r="K305" s="7">
        <v>852.5</v>
      </c>
      <c r="L305" s="30">
        <v>44599</v>
      </c>
      <c r="M305" s="8">
        <v>189.05</v>
      </c>
      <c r="N305" s="32">
        <v>44617</v>
      </c>
      <c r="O305" s="8">
        <v>159.25</v>
      </c>
    </row>
    <row r="306" spans="1:15" x14ac:dyDescent="0.25">
      <c r="A306" s="26">
        <v>286</v>
      </c>
      <c r="B306" s="30">
        <v>44609</v>
      </c>
      <c r="C306" s="8">
        <v>4.4859999999999998</v>
      </c>
      <c r="D306" s="30">
        <v>44600</v>
      </c>
      <c r="E306" s="12">
        <v>90.78</v>
      </c>
      <c r="F306" s="30">
        <v>44609</v>
      </c>
      <c r="G306" s="8">
        <v>68.44</v>
      </c>
      <c r="H306" s="30">
        <v>45875</v>
      </c>
      <c r="I306" s="7">
        <v>1.5974999999999999</v>
      </c>
      <c r="J306" s="31">
        <v>44600</v>
      </c>
      <c r="K306" s="7">
        <v>812.5</v>
      </c>
      <c r="L306" s="30">
        <v>44600</v>
      </c>
      <c r="M306" s="8">
        <v>193.5</v>
      </c>
      <c r="N306" s="32">
        <v>44620</v>
      </c>
      <c r="O306" s="8">
        <v>161.25</v>
      </c>
    </row>
    <row r="307" spans="1:15" x14ac:dyDescent="0.25">
      <c r="A307" s="26">
        <v>287</v>
      </c>
      <c r="B307" s="30">
        <v>44610</v>
      </c>
      <c r="C307" s="8">
        <v>4.431</v>
      </c>
      <c r="D307" s="30">
        <v>44601</v>
      </c>
      <c r="E307" s="12">
        <v>91.55</v>
      </c>
      <c r="F307" s="30">
        <v>44610</v>
      </c>
      <c r="G307" s="8">
        <v>68.739999999999995</v>
      </c>
      <c r="H307" s="30">
        <v>45876</v>
      </c>
      <c r="I307" s="7">
        <v>1.6</v>
      </c>
      <c r="J307" s="31">
        <v>44601</v>
      </c>
      <c r="K307" s="7">
        <v>829.75</v>
      </c>
      <c r="L307" s="30">
        <v>44601</v>
      </c>
      <c r="M307" s="8">
        <v>194.75</v>
      </c>
      <c r="N307" s="32">
        <v>44621</v>
      </c>
      <c r="O307" s="8">
        <v>168.25</v>
      </c>
    </row>
    <row r="308" spans="1:15" x14ac:dyDescent="0.25">
      <c r="A308" s="26">
        <v>288</v>
      </c>
      <c r="B308" s="30">
        <v>44614</v>
      </c>
      <c r="C308" s="8">
        <v>4.4980000000000002</v>
      </c>
      <c r="D308" s="30">
        <v>44602</v>
      </c>
      <c r="E308" s="12">
        <v>91.41</v>
      </c>
      <c r="F308" s="30">
        <v>44614</v>
      </c>
      <c r="G308" s="8">
        <v>69.86</v>
      </c>
      <c r="H308" s="30">
        <v>45877</v>
      </c>
      <c r="I308" s="7">
        <v>1.6074999999999999</v>
      </c>
      <c r="J308" s="31">
        <v>44602</v>
      </c>
      <c r="K308" s="7">
        <v>829.75</v>
      </c>
      <c r="L308" s="30">
        <v>44602</v>
      </c>
      <c r="M308" s="8">
        <v>195.65</v>
      </c>
      <c r="N308" s="32">
        <v>44622</v>
      </c>
      <c r="O308" s="8">
        <v>176.25</v>
      </c>
    </row>
    <row r="309" spans="1:15" x14ac:dyDescent="0.25">
      <c r="A309" s="26">
        <v>289</v>
      </c>
      <c r="B309" s="30">
        <v>44615</v>
      </c>
      <c r="C309" s="8">
        <v>4.6230000000000002</v>
      </c>
      <c r="D309" s="30">
        <v>44603</v>
      </c>
      <c r="E309" s="12">
        <v>94.44</v>
      </c>
      <c r="F309" s="30">
        <v>44615</v>
      </c>
      <c r="G309" s="8">
        <v>70.78</v>
      </c>
      <c r="H309" s="30">
        <v>45880</v>
      </c>
      <c r="I309" s="7">
        <v>1.61</v>
      </c>
      <c r="J309" s="31">
        <v>44603</v>
      </c>
      <c r="K309" s="7">
        <v>827.25</v>
      </c>
      <c r="L309" s="30">
        <v>44603</v>
      </c>
      <c r="M309" s="8">
        <v>196</v>
      </c>
      <c r="N309" s="32">
        <v>44623</v>
      </c>
      <c r="O309" s="8">
        <v>177.75</v>
      </c>
    </row>
    <row r="310" spans="1:15" x14ac:dyDescent="0.25">
      <c r="A310" s="26">
        <v>290</v>
      </c>
      <c r="B310" s="30">
        <v>44616</v>
      </c>
      <c r="C310" s="8">
        <v>4.5679999999999996</v>
      </c>
      <c r="D310" s="30">
        <v>44606</v>
      </c>
      <c r="E310" s="12">
        <v>96.48</v>
      </c>
      <c r="F310" s="30">
        <v>44616</v>
      </c>
      <c r="G310" s="8">
        <v>69.27</v>
      </c>
      <c r="H310" s="30">
        <v>45881</v>
      </c>
      <c r="I310" s="7">
        <v>1.57</v>
      </c>
      <c r="J310" s="31">
        <v>44606</v>
      </c>
      <c r="K310" s="7">
        <v>839.75</v>
      </c>
      <c r="L310" s="30">
        <v>44606</v>
      </c>
      <c r="M310" s="8">
        <v>197</v>
      </c>
      <c r="N310" s="32">
        <v>44624</v>
      </c>
      <c r="O310" s="8">
        <v>191.75</v>
      </c>
    </row>
    <row r="311" spans="1:15" x14ac:dyDescent="0.25">
      <c r="A311" s="26">
        <v>291</v>
      </c>
      <c r="B311" s="30">
        <v>44617</v>
      </c>
      <c r="C311" s="8">
        <v>4.47</v>
      </c>
      <c r="D311" s="30">
        <v>44607</v>
      </c>
      <c r="E311" s="12">
        <v>93.28</v>
      </c>
      <c r="F311" s="30">
        <v>44617</v>
      </c>
      <c r="G311" s="8">
        <v>67.88</v>
      </c>
      <c r="H311" s="30">
        <v>45882</v>
      </c>
      <c r="I311" s="7">
        <v>1.5825</v>
      </c>
      <c r="J311" s="31">
        <v>44607</v>
      </c>
      <c r="K311" s="7">
        <v>818.25</v>
      </c>
      <c r="L311" s="30">
        <v>44607</v>
      </c>
      <c r="M311" s="8">
        <v>202</v>
      </c>
      <c r="N311" s="32">
        <v>44627</v>
      </c>
      <c r="O311" s="8">
        <v>194</v>
      </c>
    </row>
    <row r="312" spans="1:15" x14ac:dyDescent="0.25">
      <c r="A312" s="26">
        <v>292</v>
      </c>
      <c r="B312" s="30">
        <v>44620</v>
      </c>
      <c r="C312" s="8">
        <v>4.4020000000000001</v>
      </c>
      <c r="D312" s="30">
        <v>44608</v>
      </c>
      <c r="E312" s="12">
        <v>94.81</v>
      </c>
      <c r="F312" s="30">
        <v>44620</v>
      </c>
      <c r="G312" s="8">
        <v>67.11</v>
      </c>
      <c r="H312" s="30">
        <v>45883</v>
      </c>
      <c r="I312" s="7">
        <v>1.57</v>
      </c>
      <c r="J312" s="31">
        <v>44608</v>
      </c>
      <c r="K312" s="7">
        <v>837.5</v>
      </c>
      <c r="L312" s="30">
        <v>44608</v>
      </c>
      <c r="M312" s="8">
        <v>196</v>
      </c>
      <c r="N312" s="32">
        <v>44628</v>
      </c>
      <c r="O312" s="8">
        <v>199.5</v>
      </c>
    </row>
    <row r="313" spans="1:15" x14ac:dyDescent="0.25">
      <c r="A313" s="26">
        <v>293</v>
      </c>
      <c r="B313" s="30">
        <v>44621</v>
      </c>
      <c r="C313" s="8">
        <v>4.5730000000000004</v>
      </c>
      <c r="D313" s="30">
        <v>44609</v>
      </c>
      <c r="E313" s="12">
        <v>92.97</v>
      </c>
      <c r="F313" s="30">
        <v>44621</v>
      </c>
      <c r="G313" s="8">
        <v>68.680000000000007</v>
      </c>
      <c r="H313" s="30">
        <v>45884</v>
      </c>
      <c r="I313" s="7">
        <v>1.5925</v>
      </c>
      <c r="J313" s="31">
        <v>44609</v>
      </c>
      <c r="K313" s="7">
        <v>809.5</v>
      </c>
      <c r="L313" s="30">
        <v>44609</v>
      </c>
      <c r="M313" s="8">
        <v>196</v>
      </c>
      <c r="N313" s="32">
        <v>44629</v>
      </c>
      <c r="O313" s="8">
        <v>179.88</v>
      </c>
    </row>
    <row r="314" spans="1:15" x14ac:dyDescent="0.25">
      <c r="A314" s="26">
        <v>294</v>
      </c>
      <c r="B314" s="30">
        <v>44622</v>
      </c>
      <c r="C314" s="8">
        <v>4.7619999999999996</v>
      </c>
      <c r="D314" s="30">
        <v>44610</v>
      </c>
      <c r="E314" s="12">
        <v>93.54</v>
      </c>
      <c r="F314" s="30">
        <v>44622</v>
      </c>
      <c r="G314" s="8">
        <v>71.41</v>
      </c>
      <c r="H314" s="30">
        <v>45887</v>
      </c>
      <c r="I314" s="7">
        <v>1.5974999999999999</v>
      </c>
      <c r="J314" s="31">
        <v>44610</v>
      </c>
      <c r="K314" s="7">
        <v>811.5</v>
      </c>
      <c r="L314" s="30">
        <v>44610</v>
      </c>
      <c r="M314" s="8">
        <v>196</v>
      </c>
      <c r="N314" s="32">
        <v>44630</v>
      </c>
      <c r="O314" s="8">
        <v>176</v>
      </c>
    </row>
    <row r="315" spans="1:15" x14ac:dyDescent="0.25">
      <c r="A315" s="26">
        <v>295</v>
      </c>
      <c r="B315" s="30">
        <v>44623</v>
      </c>
      <c r="C315" s="8">
        <v>4.7220000000000004</v>
      </c>
      <c r="D315" s="30">
        <v>44613</v>
      </c>
      <c r="E315" s="12">
        <v>95.39</v>
      </c>
      <c r="F315" s="30">
        <v>44623</v>
      </c>
      <c r="G315" s="8">
        <v>71.72</v>
      </c>
      <c r="H315" s="30">
        <v>45888</v>
      </c>
      <c r="I315" s="7">
        <v>1.575</v>
      </c>
      <c r="J315" s="31">
        <v>44613</v>
      </c>
      <c r="K315" s="7">
        <v>823</v>
      </c>
      <c r="L315" s="30">
        <v>44613</v>
      </c>
      <c r="M315" s="8">
        <v>197</v>
      </c>
      <c r="N315" s="32">
        <v>44631</v>
      </c>
      <c r="O315" s="8">
        <v>174.75</v>
      </c>
    </row>
    <row r="316" spans="1:15" x14ac:dyDescent="0.25">
      <c r="A316" s="26">
        <v>296</v>
      </c>
      <c r="B316" s="30">
        <v>44624</v>
      </c>
      <c r="C316" s="8">
        <v>5.016</v>
      </c>
      <c r="D316" s="30">
        <v>44614</v>
      </c>
      <c r="E316" s="12">
        <v>96.84</v>
      </c>
      <c r="F316" s="30">
        <v>44624</v>
      </c>
      <c r="G316" s="8">
        <v>73.010000000000005</v>
      </c>
      <c r="H316" s="30">
        <v>45889</v>
      </c>
      <c r="I316" s="7">
        <v>1.5974999999999999</v>
      </c>
      <c r="J316" s="31">
        <v>44614</v>
      </c>
      <c r="K316" s="7">
        <v>834.25</v>
      </c>
      <c r="L316" s="30">
        <v>44614</v>
      </c>
      <c r="M316" s="8">
        <v>199.4</v>
      </c>
      <c r="N316" s="32">
        <v>44634</v>
      </c>
      <c r="O316" s="8">
        <v>164.5</v>
      </c>
    </row>
    <row r="317" spans="1:15" x14ac:dyDescent="0.25">
      <c r="A317" s="26">
        <v>297</v>
      </c>
      <c r="B317" s="30">
        <v>44627</v>
      </c>
      <c r="C317" s="8">
        <v>4.8330000000000002</v>
      </c>
      <c r="D317" s="30">
        <v>44615</v>
      </c>
      <c r="E317" s="12">
        <v>96.84</v>
      </c>
      <c r="F317" s="30">
        <v>44627</v>
      </c>
      <c r="G317" s="8">
        <v>72.12</v>
      </c>
      <c r="H317" s="30">
        <v>45890</v>
      </c>
      <c r="I317" s="7">
        <v>1.605</v>
      </c>
      <c r="J317" s="31">
        <v>44615</v>
      </c>
      <c r="K317" s="7">
        <v>831</v>
      </c>
      <c r="L317" s="30">
        <v>44615</v>
      </c>
      <c r="M317" s="8">
        <v>204</v>
      </c>
      <c r="N317" s="32">
        <v>44635</v>
      </c>
      <c r="O317" s="8">
        <v>155</v>
      </c>
    </row>
    <row r="318" spans="1:15" x14ac:dyDescent="0.25">
      <c r="A318" s="26">
        <v>298</v>
      </c>
      <c r="B318" s="30">
        <v>44628</v>
      </c>
      <c r="C318" s="8">
        <v>4.5270000000000001</v>
      </c>
      <c r="D318" s="30">
        <v>44616</v>
      </c>
      <c r="E318" s="12">
        <v>99.08</v>
      </c>
      <c r="F318" s="30">
        <v>44628</v>
      </c>
      <c r="G318" s="8">
        <v>69.33</v>
      </c>
      <c r="H318" s="30">
        <v>45891</v>
      </c>
      <c r="I318" s="7">
        <v>1.64</v>
      </c>
      <c r="J318" s="31">
        <v>44616</v>
      </c>
      <c r="K318" s="7">
        <v>891.25</v>
      </c>
      <c r="L318" s="30">
        <v>44616</v>
      </c>
      <c r="M318" s="8">
        <v>202.25</v>
      </c>
      <c r="N318" s="32">
        <v>44636</v>
      </c>
      <c r="O318" s="8">
        <v>156.75</v>
      </c>
    </row>
    <row r="319" spans="1:15" x14ac:dyDescent="0.25">
      <c r="A319" s="26">
        <v>299</v>
      </c>
      <c r="B319" s="30">
        <v>44629</v>
      </c>
      <c r="C319" s="8">
        <v>4.5259999999999998</v>
      </c>
      <c r="D319" s="30">
        <v>44617</v>
      </c>
      <c r="E319" s="12">
        <v>97.93</v>
      </c>
      <c r="F319" s="30">
        <v>44629</v>
      </c>
      <c r="G319" s="8">
        <v>67.989999999999995</v>
      </c>
      <c r="H319" s="30">
        <v>45894</v>
      </c>
      <c r="I319" s="7">
        <v>1.64</v>
      </c>
      <c r="J319" s="31">
        <v>44617</v>
      </c>
      <c r="K319" s="7">
        <v>836.5</v>
      </c>
      <c r="L319" s="30">
        <v>44617</v>
      </c>
      <c r="M319" s="8">
        <v>203</v>
      </c>
      <c r="N319" s="32">
        <v>44637</v>
      </c>
      <c r="O319" s="8">
        <v>164.75</v>
      </c>
    </row>
    <row r="320" spans="1:15" x14ac:dyDescent="0.25">
      <c r="A320" s="26">
        <v>300</v>
      </c>
      <c r="B320" s="30">
        <v>44630</v>
      </c>
      <c r="C320" s="8">
        <v>4.6310000000000002</v>
      </c>
      <c r="D320" s="30">
        <v>44620</v>
      </c>
      <c r="E320" s="12">
        <v>100.99</v>
      </c>
      <c r="F320" s="30">
        <v>44630</v>
      </c>
      <c r="G320" s="8">
        <v>68.349999999999994</v>
      </c>
      <c r="H320" s="30">
        <v>45895</v>
      </c>
      <c r="I320" s="7">
        <v>1.625</v>
      </c>
      <c r="J320" s="31">
        <v>44620</v>
      </c>
      <c r="K320" s="7">
        <v>881.25</v>
      </c>
      <c r="L320" s="30">
        <v>44620</v>
      </c>
      <c r="M320" s="8">
        <v>261</v>
      </c>
      <c r="N320" s="32">
        <v>44638</v>
      </c>
      <c r="O320" s="8">
        <v>165.5</v>
      </c>
    </row>
    <row r="321" spans="1:30" x14ac:dyDescent="0.25">
      <c r="A321" s="26">
        <v>301</v>
      </c>
      <c r="B321" s="30">
        <v>44631</v>
      </c>
      <c r="C321" s="8">
        <v>4.7249999999999996</v>
      </c>
      <c r="D321" s="30">
        <v>44621</v>
      </c>
      <c r="E321" s="12">
        <v>104.97</v>
      </c>
      <c r="F321" s="30">
        <v>44631</v>
      </c>
      <c r="G321" s="8">
        <v>70.13</v>
      </c>
      <c r="H321" s="30">
        <v>45896</v>
      </c>
      <c r="I321" s="7">
        <v>1.6375</v>
      </c>
      <c r="J321" s="31">
        <v>44621</v>
      </c>
      <c r="K321" s="7">
        <v>962</v>
      </c>
      <c r="L321" s="30">
        <v>44621</v>
      </c>
      <c r="M321" s="8">
        <v>300.75</v>
      </c>
      <c r="N321" s="32">
        <v>44641</v>
      </c>
      <c r="O321" s="8">
        <v>173</v>
      </c>
      <c r="P321" s="8"/>
      <c r="Q321" s="31"/>
      <c r="R321" s="31"/>
      <c r="S321" s="12"/>
      <c r="T321" s="31"/>
      <c r="U321" s="8"/>
      <c r="V321" s="31"/>
      <c r="W321" s="7"/>
      <c r="X321" s="31"/>
      <c r="Y321" s="7"/>
      <c r="AA321" s="31"/>
      <c r="AB321" s="8"/>
      <c r="AC321" s="21"/>
      <c r="AD321" s="22"/>
    </row>
    <row r="322" spans="1:30" x14ac:dyDescent="0.25">
      <c r="A322" s="26">
        <v>302</v>
      </c>
      <c r="B322" s="30">
        <v>44634</v>
      </c>
      <c r="C322" s="8">
        <v>4.6580000000000004</v>
      </c>
      <c r="D322" s="30">
        <v>44622</v>
      </c>
      <c r="E322" s="12">
        <v>112.93</v>
      </c>
      <c r="F322" s="30">
        <v>44634</v>
      </c>
      <c r="G322" s="8">
        <v>68.62</v>
      </c>
      <c r="H322" s="30">
        <v>45897</v>
      </c>
      <c r="I322" s="7">
        <v>1.665</v>
      </c>
      <c r="J322" s="31">
        <v>44622</v>
      </c>
      <c r="K322" s="7">
        <v>1044</v>
      </c>
      <c r="L322" s="30">
        <v>44622</v>
      </c>
      <c r="M322" s="8">
        <v>427.5</v>
      </c>
      <c r="N322" s="32">
        <v>44642</v>
      </c>
      <c r="O322" s="8">
        <v>173.75</v>
      </c>
    </row>
    <row r="323" spans="1:30" x14ac:dyDescent="0.25">
      <c r="A323" s="26">
        <v>303</v>
      </c>
      <c r="B323" s="30">
        <v>44635</v>
      </c>
      <c r="C323" s="8">
        <v>4.5679999999999996</v>
      </c>
      <c r="D323" s="30">
        <v>44623</v>
      </c>
      <c r="E323" s="12">
        <v>110.46</v>
      </c>
      <c r="F323" s="30">
        <v>44635</v>
      </c>
      <c r="G323" s="8">
        <v>69.760000000000005</v>
      </c>
      <c r="H323" s="30">
        <v>45898</v>
      </c>
      <c r="I323" s="7">
        <v>1.7124999999999999</v>
      </c>
      <c r="J323" s="31">
        <v>44623</v>
      </c>
      <c r="K323" s="7">
        <v>1095.5</v>
      </c>
      <c r="L323" s="30">
        <v>44623</v>
      </c>
      <c r="M323" s="8">
        <v>353.35</v>
      </c>
      <c r="N323" s="32">
        <v>44643</v>
      </c>
      <c r="O323" s="8">
        <v>179</v>
      </c>
    </row>
    <row r="324" spans="1:30" x14ac:dyDescent="0.25">
      <c r="A324" s="26">
        <v>304</v>
      </c>
      <c r="B324" s="30">
        <v>44636</v>
      </c>
      <c r="C324" s="8">
        <v>4.7480000000000002</v>
      </c>
      <c r="D324" s="30">
        <v>44624</v>
      </c>
      <c r="E324" s="12">
        <v>118.11</v>
      </c>
      <c r="F324" s="30">
        <v>44636</v>
      </c>
      <c r="G324" s="8">
        <v>68.39</v>
      </c>
      <c r="H324" s="30">
        <v>45902</v>
      </c>
      <c r="I324" s="7">
        <v>1.7549999999999999</v>
      </c>
      <c r="J324" s="31">
        <v>44624</v>
      </c>
      <c r="K324" s="7">
        <v>1184.25</v>
      </c>
      <c r="L324" s="30">
        <v>44624</v>
      </c>
      <c r="M324" s="8">
        <v>418.75</v>
      </c>
      <c r="N324" s="32">
        <v>44644</v>
      </c>
      <c r="O324" s="8">
        <v>175</v>
      </c>
    </row>
    <row r="325" spans="1:30" x14ac:dyDescent="0.25">
      <c r="A325" s="26">
        <v>305</v>
      </c>
      <c r="B325" s="30">
        <v>44637</v>
      </c>
      <c r="C325" s="8">
        <v>4.99</v>
      </c>
      <c r="D325" s="30">
        <v>44627</v>
      </c>
      <c r="E325" s="12">
        <v>123.21</v>
      </c>
      <c r="F325" s="30">
        <v>44637</v>
      </c>
      <c r="G325" s="8">
        <v>70.36</v>
      </c>
      <c r="H325" s="30">
        <v>45903</v>
      </c>
      <c r="I325" s="7">
        <v>1.7275</v>
      </c>
      <c r="J325" s="31">
        <v>44627</v>
      </c>
      <c r="K325" s="7">
        <v>1297.75</v>
      </c>
      <c r="L325" s="30">
        <v>44627</v>
      </c>
      <c r="M325" s="8">
        <v>456</v>
      </c>
      <c r="N325" s="32">
        <v>44645</v>
      </c>
      <c r="O325" s="8">
        <v>178</v>
      </c>
    </row>
    <row r="326" spans="1:30" x14ac:dyDescent="0.25">
      <c r="A326" s="26">
        <v>306</v>
      </c>
      <c r="B326" s="30">
        <v>44638</v>
      </c>
      <c r="C326" s="8">
        <v>4.8630000000000004</v>
      </c>
      <c r="D326" s="30">
        <v>44628</v>
      </c>
      <c r="E326" s="12">
        <v>127.98</v>
      </c>
      <c r="F326" s="30">
        <v>44638</v>
      </c>
      <c r="G326" s="8">
        <v>70.25</v>
      </c>
      <c r="H326" s="30">
        <v>45904</v>
      </c>
      <c r="I326" s="7">
        <v>1.7</v>
      </c>
      <c r="J326" s="31">
        <v>44628</v>
      </c>
      <c r="K326" s="7">
        <v>1492.75</v>
      </c>
      <c r="L326" s="30">
        <v>44628</v>
      </c>
      <c r="M326" s="8">
        <v>460.15</v>
      </c>
      <c r="N326" s="32">
        <v>44648</v>
      </c>
      <c r="O326" s="8">
        <v>170</v>
      </c>
    </row>
    <row r="327" spans="1:30" x14ac:dyDescent="0.25">
      <c r="A327" s="26">
        <v>307</v>
      </c>
      <c r="B327" s="30">
        <v>44641</v>
      </c>
      <c r="C327" s="8">
        <v>4.9000000000000004</v>
      </c>
      <c r="D327" s="30">
        <v>44629</v>
      </c>
      <c r="E327" s="12">
        <v>111.14</v>
      </c>
      <c r="F327" s="30">
        <v>44641</v>
      </c>
      <c r="G327" s="8">
        <v>71.73</v>
      </c>
      <c r="H327" s="30">
        <v>45905</v>
      </c>
      <c r="I327" s="7">
        <v>1.68</v>
      </c>
      <c r="J327" s="31">
        <v>44629</v>
      </c>
      <c r="K327" s="7">
        <v>1522.5</v>
      </c>
      <c r="L327" s="30">
        <v>44629</v>
      </c>
      <c r="M327" s="8">
        <v>426.1</v>
      </c>
      <c r="N327" s="32">
        <v>44649</v>
      </c>
      <c r="O327" s="8">
        <v>172.13</v>
      </c>
    </row>
    <row r="328" spans="1:30" x14ac:dyDescent="0.25">
      <c r="A328" s="26">
        <v>308</v>
      </c>
      <c r="B328" s="30">
        <v>44642</v>
      </c>
      <c r="C328" s="8">
        <v>5.1870000000000003</v>
      </c>
      <c r="D328" s="30">
        <v>44630</v>
      </c>
      <c r="E328" s="12">
        <v>109.33</v>
      </c>
      <c r="F328" s="30">
        <v>44642</v>
      </c>
      <c r="G328" s="8">
        <v>71.59</v>
      </c>
      <c r="H328" s="30">
        <v>45908</v>
      </c>
      <c r="I328" s="7">
        <v>1.68</v>
      </c>
      <c r="J328" s="31">
        <v>44630</v>
      </c>
      <c r="K328" s="7">
        <v>1522.5</v>
      </c>
      <c r="L328" s="30">
        <v>44630</v>
      </c>
      <c r="M328" s="8">
        <v>373.75</v>
      </c>
      <c r="N328" s="32">
        <v>44650</v>
      </c>
      <c r="O328" s="8">
        <v>176.88</v>
      </c>
    </row>
    <row r="329" spans="1:30" x14ac:dyDescent="0.25">
      <c r="A329" s="26">
        <v>309</v>
      </c>
      <c r="B329" s="30">
        <v>44643</v>
      </c>
      <c r="C329" s="8">
        <v>5.2320000000000002</v>
      </c>
      <c r="D329" s="30">
        <v>44631</v>
      </c>
      <c r="E329" s="12">
        <v>112.67</v>
      </c>
      <c r="F329" s="30">
        <v>44643</v>
      </c>
      <c r="G329" s="8">
        <v>72.06</v>
      </c>
      <c r="H329" s="30">
        <v>45909</v>
      </c>
      <c r="I329" s="7">
        <v>1.68</v>
      </c>
      <c r="J329" s="31">
        <v>44631</v>
      </c>
      <c r="K329" s="7">
        <v>1012</v>
      </c>
      <c r="L329" s="30">
        <v>44631</v>
      </c>
      <c r="M329" s="8">
        <v>379.35</v>
      </c>
      <c r="N329" s="32">
        <v>44651</v>
      </c>
      <c r="O329" s="8">
        <v>175</v>
      </c>
    </row>
    <row r="330" spans="1:30" x14ac:dyDescent="0.25">
      <c r="A330" s="26">
        <v>310</v>
      </c>
      <c r="B330" s="30">
        <v>44644</v>
      </c>
      <c r="C330" s="8">
        <v>5.4009999999999998</v>
      </c>
      <c r="D330" s="30">
        <v>44634</v>
      </c>
      <c r="E330" s="12">
        <v>106.9</v>
      </c>
      <c r="F330" s="30">
        <v>44644</v>
      </c>
      <c r="G330" s="8">
        <v>70.52</v>
      </c>
      <c r="H330" s="30">
        <v>45910</v>
      </c>
      <c r="I330" s="7">
        <v>1.67</v>
      </c>
      <c r="J330" s="31">
        <v>44634</v>
      </c>
      <c r="K330" s="7">
        <v>964</v>
      </c>
      <c r="L330" s="30">
        <v>44634</v>
      </c>
      <c r="M330" s="8">
        <v>375</v>
      </c>
      <c r="N330" s="32">
        <v>44652</v>
      </c>
      <c r="O330" s="8">
        <v>163.5</v>
      </c>
    </row>
    <row r="331" spans="1:30" x14ac:dyDescent="0.25">
      <c r="A331" s="26">
        <v>311</v>
      </c>
      <c r="B331" s="30">
        <v>44645</v>
      </c>
      <c r="C331" s="8">
        <v>5.5709999999999997</v>
      </c>
      <c r="D331" s="30">
        <v>44635</v>
      </c>
      <c r="E331" s="12">
        <v>99.91</v>
      </c>
      <c r="F331" s="30">
        <v>44645</v>
      </c>
      <c r="G331" s="8">
        <v>71.569999999999993</v>
      </c>
      <c r="H331" s="30">
        <v>45911</v>
      </c>
      <c r="I331" s="7">
        <v>1.6924999999999999</v>
      </c>
      <c r="J331" s="31">
        <v>44635</v>
      </c>
      <c r="K331" s="7">
        <v>904</v>
      </c>
      <c r="L331" s="30">
        <v>44635</v>
      </c>
      <c r="M331" s="8">
        <v>345.65</v>
      </c>
      <c r="N331" s="32">
        <v>44655</v>
      </c>
      <c r="O331" s="8">
        <v>165.25</v>
      </c>
    </row>
    <row r="332" spans="1:30" x14ac:dyDescent="0.25">
      <c r="A332" s="26">
        <v>312</v>
      </c>
      <c r="B332" s="30">
        <v>44648</v>
      </c>
      <c r="C332" s="8">
        <v>5.508</v>
      </c>
      <c r="D332" s="30">
        <v>44636</v>
      </c>
      <c r="E332" s="12">
        <v>98.02</v>
      </c>
      <c r="F332" s="30">
        <v>44648</v>
      </c>
      <c r="G332" s="8">
        <v>70.77</v>
      </c>
      <c r="H332" s="30">
        <v>45912</v>
      </c>
      <c r="I332" s="7">
        <v>1.73</v>
      </c>
      <c r="J332" s="31">
        <v>44636</v>
      </c>
      <c r="K332" s="7">
        <v>919.5</v>
      </c>
      <c r="L332" s="30">
        <v>44636</v>
      </c>
      <c r="M332" s="8">
        <v>321.64999999999998</v>
      </c>
      <c r="N332" s="32">
        <v>44656</v>
      </c>
      <c r="O332" s="8">
        <v>161</v>
      </c>
    </row>
    <row r="333" spans="1:30" x14ac:dyDescent="0.25">
      <c r="A333" s="26">
        <v>313</v>
      </c>
      <c r="B333" s="30">
        <v>44649</v>
      </c>
      <c r="C333" s="8">
        <v>5.3360000000000003</v>
      </c>
      <c r="D333" s="30">
        <v>44637</v>
      </c>
      <c r="E333" s="12">
        <v>106.64</v>
      </c>
      <c r="F333" s="30">
        <v>44649</v>
      </c>
      <c r="G333" s="8">
        <v>70.599999999999994</v>
      </c>
      <c r="H333" s="30">
        <v>45915</v>
      </c>
      <c r="I333" s="7">
        <v>1.73</v>
      </c>
      <c r="J333" s="31">
        <v>44637</v>
      </c>
      <c r="K333" s="7">
        <v>1056.5</v>
      </c>
      <c r="L333" s="30">
        <v>44637</v>
      </c>
      <c r="M333" s="8">
        <v>315</v>
      </c>
      <c r="N333" s="32">
        <v>44657</v>
      </c>
      <c r="O333" s="8">
        <v>155</v>
      </c>
    </row>
    <row r="334" spans="1:30" x14ac:dyDescent="0.25">
      <c r="A334" s="26">
        <v>314</v>
      </c>
      <c r="B334" s="30">
        <v>44650</v>
      </c>
      <c r="C334" s="8">
        <v>5.6050000000000004</v>
      </c>
      <c r="D334" s="30">
        <v>44638</v>
      </c>
      <c r="E334" s="12">
        <v>107.93</v>
      </c>
      <c r="F334" s="30">
        <v>44650</v>
      </c>
      <c r="G334" s="8">
        <v>70.98</v>
      </c>
      <c r="H334" s="30">
        <v>45916</v>
      </c>
      <c r="I334" s="7">
        <v>1.75</v>
      </c>
      <c r="J334" s="31">
        <v>44638</v>
      </c>
      <c r="K334" s="7">
        <v>1064.75</v>
      </c>
      <c r="L334" s="30">
        <v>44638</v>
      </c>
      <c r="M334" s="8">
        <v>330</v>
      </c>
      <c r="N334" s="32">
        <v>44658</v>
      </c>
      <c r="O334" s="8">
        <v>151.25</v>
      </c>
    </row>
    <row r="335" spans="1:30" x14ac:dyDescent="0.25">
      <c r="A335" s="26">
        <v>315</v>
      </c>
      <c r="B335" s="30">
        <v>44651</v>
      </c>
      <c r="C335" s="8">
        <v>5.6420000000000003</v>
      </c>
      <c r="D335" s="30">
        <v>44641</v>
      </c>
      <c r="E335" s="12">
        <v>115.62</v>
      </c>
      <c r="F335" s="30">
        <v>44651</v>
      </c>
      <c r="G335" s="8">
        <v>71.260000000000005</v>
      </c>
      <c r="H335" s="30">
        <v>45917</v>
      </c>
      <c r="I335" s="7">
        <v>1.7475000000000001</v>
      </c>
      <c r="J335" s="31">
        <v>44641</v>
      </c>
      <c r="K335" s="7">
        <v>1157.75</v>
      </c>
      <c r="L335" s="30">
        <v>44641</v>
      </c>
      <c r="M335" s="8">
        <v>332.65</v>
      </c>
      <c r="N335" s="32">
        <v>44659</v>
      </c>
      <c r="O335" s="8">
        <v>157.13</v>
      </c>
    </row>
    <row r="336" spans="1:30" x14ac:dyDescent="0.25">
      <c r="A336" s="26">
        <v>316</v>
      </c>
      <c r="B336" s="30">
        <v>44652</v>
      </c>
      <c r="C336" s="8">
        <v>5.72</v>
      </c>
      <c r="D336" s="30">
        <v>44642</v>
      </c>
      <c r="E336" s="12">
        <v>115.48</v>
      </c>
      <c r="F336" s="30">
        <v>44652</v>
      </c>
      <c r="G336" s="8">
        <v>74.48</v>
      </c>
      <c r="H336" s="30">
        <v>45918</v>
      </c>
      <c r="I336" s="7">
        <v>1.7250000000000001</v>
      </c>
      <c r="J336" s="31">
        <v>44642</v>
      </c>
      <c r="K336" s="7">
        <v>1171.25</v>
      </c>
      <c r="L336" s="30">
        <v>44642</v>
      </c>
      <c r="M336" s="8">
        <v>335.1</v>
      </c>
      <c r="N336" s="32">
        <v>44662</v>
      </c>
      <c r="O336" s="8">
        <v>151.25</v>
      </c>
    </row>
    <row r="337" spans="1:16" x14ac:dyDescent="0.25">
      <c r="A337" s="26">
        <v>317</v>
      </c>
      <c r="B337" s="30">
        <v>44655</v>
      </c>
      <c r="C337" s="8">
        <v>5.7119999999999997</v>
      </c>
      <c r="D337" s="30">
        <v>44643</v>
      </c>
      <c r="E337" s="12">
        <v>121.6</v>
      </c>
      <c r="F337" s="30">
        <v>44655</v>
      </c>
      <c r="G337" s="8">
        <v>74.94</v>
      </c>
      <c r="H337" s="30">
        <v>45919</v>
      </c>
      <c r="I337" s="7">
        <v>1.7150000000000001</v>
      </c>
      <c r="J337" s="31">
        <v>44643</v>
      </c>
      <c r="K337" s="7">
        <v>1235.75</v>
      </c>
      <c r="L337" s="30">
        <v>44643</v>
      </c>
      <c r="M337" s="8">
        <v>338</v>
      </c>
      <c r="N337" s="32">
        <v>44663</v>
      </c>
      <c r="O337" s="8">
        <v>161.75</v>
      </c>
    </row>
    <row r="338" spans="1:16" x14ac:dyDescent="0.25">
      <c r="A338" s="26">
        <v>318</v>
      </c>
      <c r="B338" s="30">
        <v>44656</v>
      </c>
      <c r="C338" s="8">
        <v>6.032</v>
      </c>
      <c r="D338" s="30">
        <v>44644</v>
      </c>
      <c r="E338" s="12">
        <v>119.03</v>
      </c>
      <c r="F338" s="30">
        <v>44656</v>
      </c>
      <c r="G338" s="8">
        <v>73.930000000000007</v>
      </c>
      <c r="H338" s="30">
        <v>45922</v>
      </c>
      <c r="I338" s="7">
        <v>1.6924999999999999</v>
      </c>
      <c r="J338" s="31">
        <v>44644</v>
      </c>
      <c r="K338" s="7">
        <v>1233.75</v>
      </c>
      <c r="L338" s="30">
        <v>44644</v>
      </c>
      <c r="M338" s="8">
        <v>333.35</v>
      </c>
      <c r="N338" s="32">
        <v>44664</v>
      </c>
      <c r="O338" s="8">
        <v>164.25</v>
      </c>
      <c r="P338" s="31"/>
    </row>
    <row r="339" spans="1:16" x14ac:dyDescent="0.25">
      <c r="A339" s="26">
        <v>319</v>
      </c>
      <c r="B339" s="30">
        <v>44657</v>
      </c>
      <c r="C339" s="8">
        <v>6.0289999999999999</v>
      </c>
      <c r="D339" s="30">
        <v>44645</v>
      </c>
      <c r="E339" s="12">
        <v>120.65</v>
      </c>
      <c r="F339" s="30">
        <v>44657</v>
      </c>
      <c r="G339" s="8">
        <v>72.81</v>
      </c>
      <c r="H339" s="30">
        <v>45923</v>
      </c>
      <c r="I339" s="7">
        <v>1.6924999999999999</v>
      </c>
      <c r="J339" s="31">
        <v>44645</v>
      </c>
      <c r="K339" s="7">
        <v>1195.75</v>
      </c>
      <c r="L339" s="30">
        <v>44645</v>
      </c>
      <c r="M339" s="8">
        <v>333.45</v>
      </c>
      <c r="N339" s="32">
        <v>44665</v>
      </c>
      <c r="O339" s="8">
        <v>166.63</v>
      </c>
    </row>
    <row r="340" spans="1:16" x14ac:dyDescent="0.25">
      <c r="A340" s="26">
        <v>320</v>
      </c>
      <c r="B340" s="30">
        <v>44658</v>
      </c>
      <c r="C340" s="8">
        <v>6.359</v>
      </c>
      <c r="D340" s="30">
        <v>44648</v>
      </c>
      <c r="E340" s="12">
        <v>112.48</v>
      </c>
      <c r="F340" s="30">
        <v>44658</v>
      </c>
      <c r="G340" s="8">
        <v>73.97</v>
      </c>
      <c r="H340" s="30">
        <v>45924</v>
      </c>
      <c r="I340" s="7">
        <v>1.7250000000000001</v>
      </c>
      <c r="J340" s="31">
        <v>44648</v>
      </c>
      <c r="K340" s="7">
        <v>1130.75</v>
      </c>
      <c r="L340" s="30">
        <v>44648</v>
      </c>
      <c r="M340" s="8">
        <v>258.7</v>
      </c>
      <c r="N340" s="32">
        <v>44669</v>
      </c>
      <c r="O340" s="8">
        <v>163.63</v>
      </c>
    </row>
    <row r="341" spans="1:16" x14ac:dyDescent="0.25">
      <c r="A341" s="26">
        <v>321</v>
      </c>
      <c r="B341" s="30">
        <v>44659</v>
      </c>
      <c r="C341" s="8">
        <v>6.2779999999999996</v>
      </c>
      <c r="D341" s="30">
        <v>44649</v>
      </c>
      <c r="E341" s="12">
        <v>110.23</v>
      </c>
      <c r="F341" s="30">
        <v>44659</v>
      </c>
      <c r="G341" s="8">
        <v>74.02</v>
      </c>
      <c r="H341" s="30">
        <v>45925</v>
      </c>
      <c r="I341" s="7">
        <v>1.7350000000000001</v>
      </c>
      <c r="J341" s="31">
        <v>44649</v>
      </c>
      <c r="K341" s="7">
        <v>1063</v>
      </c>
      <c r="L341" s="30">
        <v>44649</v>
      </c>
      <c r="M341" s="8">
        <v>255.5</v>
      </c>
      <c r="N341" s="32">
        <v>44670</v>
      </c>
      <c r="O341" s="8">
        <v>165.5</v>
      </c>
    </row>
    <row r="342" spans="1:16" x14ac:dyDescent="0.25">
      <c r="A342" s="26">
        <v>322</v>
      </c>
      <c r="B342" s="30">
        <v>44662</v>
      </c>
      <c r="C342" s="8">
        <v>6.6429999999999998</v>
      </c>
      <c r="D342" s="30">
        <v>44650</v>
      </c>
      <c r="E342" s="12">
        <v>113.45</v>
      </c>
      <c r="F342" s="30">
        <v>44662</v>
      </c>
      <c r="G342" s="8">
        <v>73.31</v>
      </c>
      <c r="H342" s="30">
        <v>45926</v>
      </c>
      <c r="I342" s="7">
        <v>1.7324999999999999</v>
      </c>
      <c r="J342" s="31">
        <v>44650</v>
      </c>
      <c r="K342" s="7">
        <v>1087.5</v>
      </c>
      <c r="L342" s="30">
        <v>44650</v>
      </c>
      <c r="M342" s="8">
        <v>259</v>
      </c>
      <c r="N342" s="32">
        <v>44671</v>
      </c>
      <c r="O342" s="8">
        <v>163</v>
      </c>
    </row>
    <row r="343" spans="1:16" x14ac:dyDescent="0.25">
      <c r="A343" s="26">
        <v>323</v>
      </c>
      <c r="B343" s="30">
        <v>44663</v>
      </c>
      <c r="C343" s="8">
        <v>6.68</v>
      </c>
      <c r="D343" s="30">
        <v>44651</v>
      </c>
      <c r="E343" s="12">
        <v>107.91</v>
      </c>
      <c r="F343" s="30">
        <v>44663</v>
      </c>
      <c r="G343" s="8">
        <v>73.540000000000006</v>
      </c>
      <c r="H343" s="30">
        <v>45929</v>
      </c>
      <c r="I343" s="7">
        <v>1.7324999999999999</v>
      </c>
      <c r="J343" s="31">
        <v>44651</v>
      </c>
      <c r="K343" s="7">
        <v>1060.75</v>
      </c>
      <c r="L343" s="30">
        <v>44651</v>
      </c>
      <c r="M343" s="8">
        <v>254.35</v>
      </c>
      <c r="N343" s="32">
        <v>44672</v>
      </c>
      <c r="O343" s="8">
        <v>160.5</v>
      </c>
    </row>
    <row r="344" spans="1:16" x14ac:dyDescent="0.25">
      <c r="A344" s="26">
        <v>324</v>
      </c>
      <c r="B344" s="30">
        <v>44664</v>
      </c>
      <c r="C344" s="8">
        <v>6.9969999999999999</v>
      </c>
      <c r="D344" s="30">
        <v>44652</v>
      </c>
      <c r="E344" s="12">
        <v>104.39</v>
      </c>
      <c r="F344" s="30">
        <v>44664</v>
      </c>
      <c r="G344" s="8">
        <v>73.81</v>
      </c>
      <c r="H344" s="30">
        <v>45930</v>
      </c>
      <c r="I344" s="7">
        <v>1.7075</v>
      </c>
      <c r="J344" s="31">
        <v>44652</v>
      </c>
      <c r="K344" s="7">
        <v>1091</v>
      </c>
      <c r="L344" s="30">
        <v>44652</v>
      </c>
      <c r="M344" s="8">
        <v>251.75</v>
      </c>
      <c r="N344" s="32">
        <v>44673</v>
      </c>
      <c r="O344" s="8">
        <v>163.5</v>
      </c>
    </row>
    <row r="345" spans="1:16" x14ac:dyDescent="0.25">
      <c r="A345" s="26">
        <v>325</v>
      </c>
      <c r="B345" s="30">
        <v>44665</v>
      </c>
      <c r="C345" s="8">
        <v>7.3</v>
      </c>
      <c r="D345" s="30">
        <v>44655</v>
      </c>
      <c r="E345" s="12">
        <v>107.53</v>
      </c>
      <c r="F345" s="30">
        <v>44665</v>
      </c>
      <c r="G345" s="8">
        <v>72.930000000000007</v>
      </c>
      <c r="H345" s="30">
        <v>45931</v>
      </c>
      <c r="I345" s="7">
        <v>1.7575000000000001</v>
      </c>
      <c r="J345" s="31">
        <v>44655</v>
      </c>
      <c r="K345" s="7">
        <v>1138.25</v>
      </c>
      <c r="L345" s="30">
        <v>44655</v>
      </c>
      <c r="M345" s="8">
        <v>250</v>
      </c>
      <c r="N345" s="32">
        <v>44676</v>
      </c>
      <c r="O345" s="8">
        <v>160</v>
      </c>
    </row>
    <row r="346" spans="1:16" x14ac:dyDescent="0.25">
      <c r="A346" s="26">
        <v>326</v>
      </c>
      <c r="B346" s="30">
        <v>44669</v>
      </c>
      <c r="C346" s="8">
        <v>7.82</v>
      </c>
      <c r="D346" s="30">
        <v>44656</v>
      </c>
      <c r="E346" s="12">
        <v>106.64</v>
      </c>
      <c r="F346" s="30">
        <v>44669</v>
      </c>
      <c r="G346" s="8">
        <v>72.37</v>
      </c>
      <c r="H346" s="30">
        <v>45932</v>
      </c>
      <c r="I346" s="7">
        <v>1.7575000000000001</v>
      </c>
      <c r="J346" s="31">
        <v>44656</v>
      </c>
      <c r="K346" s="7">
        <v>1080.25</v>
      </c>
      <c r="L346" s="30">
        <v>44656</v>
      </c>
      <c r="M346" s="8">
        <v>264.35000000000002</v>
      </c>
      <c r="N346" s="32">
        <v>44677</v>
      </c>
      <c r="O346" s="8">
        <v>161.88</v>
      </c>
    </row>
    <row r="347" spans="1:16" x14ac:dyDescent="0.25">
      <c r="A347" s="26">
        <v>327</v>
      </c>
      <c r="B347" s="30">
        <v>44670</v>
      </c>
      <c r="C347" s="8">
        <v>7.1760000000000002</v>
      </c>
      <c r="D347" s="30">
        <v>44657</v>
      </c>
      <c r="E347" s="12">
        <v>101.07</v>
      </c>
      <c r="F347" s="30">
        <v>44670</v>
      </c>
      <c r="G347" s="8">
        <v>71</v>
      </c>
      <c r="H347" s="30">
        <v>45933</v>
      </c>
      <c r="I347" s="7">
        <v>1.7524999999999999</v>
      </c>
      <c r="J347" s="31">
        <v>44657</v>
      </c>
      <c r="K347" s="7">
        <v>1054.25</v>
      </c>
      <c r="L347" s="30">
        <v>44657</v>
      </c>
      <c r="M347" s="8">
        <v>280.05</v>
      </c>
      <c r="N347" s="32">
        <v>44678</v>
      </c>
      <c r="O347" s="8">
        <v>167</v>
      </c>
      <c r="P347" s="30"/>
    </row>
    <row r="348" spans="1:16" x14ac:dyDescent="0.25">
      <c r="A348" s="26">
        <v>328</v>
      </c>
      <c r="B348" s="30">
        <v>44671</v>
      </c>
      <c r="C348" s="8">
        <v>6.9370000000000003</v>
      </c>
      <c r="D348" s="30">
        <v>44658</v>
      </c>
      <c r="E348" s="12">
        <v>100.58</v>
      </c>
      <c r="F348" s="30">
        <v>44671</v>
      </c>
      <c r="G348" s="8">
        <v>70.84</v>
      </c>
      <c r="H348" s="30">
        <v>45936</v>
      </c>
      <c r="I348" s="7">
        <v>1.75</v>
      </c>
      <c r="J348" s="31">
        <v>44658</v>
      </c>
      <c r="K348" s="7">
        <v>982.5</v>
      </c>
      <c r="L348" s="30">
        <v>44658</v>
      </c>
      <c r="M348" s="8">
        <v>271.25</v>
      </c>
      <c r="N348" s="32">
        <v>44679</v>
      </c>
      <c r="O348" s="8">
        <v>197.5</v>
      </c>
      <c r="P348" s="30"/>
    </row>
    <row r="349" spans="1:16" x14ac:dyDescent="0.25">
      <c r="A349" s="26">
        <v>329</v>
      </c>
      <c r="B349" s="30">
        <v>44672</v>
      </c>
      <c r="C349" s="8">
        <v>6.9569999999999999</v>
      </c>
      <c r="D349" s="30">
        <v>44659</v>
      </c>
      <c r="E349" s="12">
        <v>102.78</v>
      </c>
      <c r="F349" s="30">
        <v>44672</v>
      </c>
      <c r="G349" s="8">
        <v>72.069999999999993</v>
      </c>
      <c r="H349" s="30">
        <v>45937</v>
      </c>
      <c r="I349" s="7">
        <v>1.7275</v>
      </c>
      <c r="J349" s="31">
        <v>44659</v>
      </c>
      <c r="K349" s="7">
        <v>1015.5</v>
      </c>
      <c r="L349" s="30">
        <v>44659</v>
      </c>
      <c r="M349" s="8">
        <v>282.25</v>
      </c>
      <c r="N349" s="32">
        <v>44680</v>
      </c>
      <c r="O349" s="8">
        <v>176</v>
      </c>
      <c r="P349" s="30"/>
    </row>
    <row r="350" spans="1:16" x14ac:dyDescent="0.25">
      <c r="A350" s="26">
        <v>330</v>
      </c>
      <c r="B350" s="30">
        <v>44673</v>
      </c>
      <c r="C350" s="8">
        <v>6.5339999999999998</v>
      </c>
      <c r="D350" s="30">
        <v>44662</v>
      </c>
      <c r="E350" s="12">
        <v>98.48</v>
      </c>
      <c r="F350" s="30">
        <v>44673</v>
      </c>
      <c r="G350" s="8">
        <v>70.319999999999993</v>
      </c>
      <c r="H350" s="30">
        <v>45938</v>
      </c>
      <c r="I350" s="7">
        <v>1.69</v>
      </c>
      <c r="J350" s="31">
        <v>44662</v>
      </c>
      <c r="K350" s="7">
        <v>1040.25</v>
      </c>
      <c r="L350" s="30">
        <v>44662</v>
      </c>
      <c r="M350" s="8">
        <v>286.35000000000002</v>
      </c>
      <c r="N350" s="32">
        <v>44683</v>
      </c>
      <c r="O350" s="8">
        <v>170.75</v>
      </c>
      <c r="P350" s="30"/>
    </row>
    <row r="351" spans="1:16" x14ac:dyDescent="0.25">
      <c r="A351" s="26">
        <v>331</v>
      </c>
      <c r="B351" s="30">
        <v>44676</v>
      </c>
      <c r="C351" s="8">
        <v>6.6689999999999996</v>
      </c>
      <c r="D351" s="30">
        <v>44663</v>
      </c>
      <c r="E351" s="12">
        <v>104.64</v>
      </c>
      <c r="F351" s="30">
        <v>44676</v>
      </c>
      <c r="G351" s="8">
        <v>69.75</v>
      </c>
      <c r="H351" s="30">
        <v>45939</v>
      </c>
      <c r="I351" s="7">
        <v>1.67</v>
      </c>
      <c r="J351" s="31">
        <v>44663</v>
      </c>
      <c r="K351" s="7">
        <v>1040.25</v>
      </c>
      <c r="L351" s="30">
        <v>44663</v>
      </c>
      <c r="M351" s="8">
        <v>308.35000000000002</v>
      </c>
      <c r="N351" s="32">
        <v>44684</v>
      </c>
      <c r="O351" s="8">
        <v>165.5</v>
      </c>
      <c r="P351" s="30"/>
    </row>
    <row r="352" spans="1:16" x14ac:dyDescent="0.25">
      <c r="A352" s="26">
        <v>332</v>
      </c>
      <c r="B352" s="30">
        <v>44677</v>
      </c>
      <c r="C352" s="8">
        <v>6.85</v>
      </c>
      <c r="D352" s="30">
        <v>44664</v>
      </c>
      <c r="E352" s="12">
        <v>108.78</v>
      </c>
      <c r="F352" s="30">
        <v>44677</v>
      </c>
      <c r="G352" s="8">
        <v>69.680000000000007</v>
      </c>
      <c r="H352" s="30">
        <v>45940</v>
      </c>
      <c r="I352" s="7">
        <v>1.6850000000000001</v>
      </c>
      <c r="J352" s="31">
        <v>44664</v>
      </c>
      <c r="K352" s="7">
        <v>1056.25</v>
      </c>
      <c r="L352" s="30">
        <v>44664</v>
      </c>
      <c r="M352" s="8">
        <v>309.35000000000002</v>
      </c>
      <c r="N352" s="32">
        <v>44685</v>
      </c>
      <c r="O352" s="8">
        <v>166</v>
      </c>
      <c r="P352" s="30"/>
    </row>
    <row r="353" spans="1:16" x14ac:dyDescent="0.25">
      <c r="A353" s="26">
        <v>333</v>
      </c>
      <c r="B353" s="30">
        <v>44678</v>
      </c>
      <c r="C353" s="8">
        <v>7.2670000000000003</v>
      </c>
      <c r="D353" s="30">
        <v>44665</v>
      </c>
      <c r="E353" s="12">
        <v>111.7</v>
      </c>
      <c r="F353" s="30">
        <v>44678</v>
      </c>
      <c r="G353" s="8">
        <v>69.069999999999993</v>
      </c>
      <c r="H353" s="30">
        <v>45943</v>
      </c>
      <c r="I353" s="7">
        <v>1.675</v>
      </c>
      <c r="J353" s="31">
        <v>44665</v>
      </c>
      <c r="K353" s="7">
        <v>1119.75</v>
      </c>
      <c r="L353" s="30">
        <v>44665</v>
      </c>
      <c r="M353" s="8">
        <v>307.35000000000002</v>
      </c>
      <c r="N353" s="32">
        <v>44686</v>
      </c>
      <c r="O353" s="8">
        <v>164.88</v>
      </c>
      <c r="P353" s="30"/>
    </row>
    <row r="354" spans="1:16" x14ac:dyDescent="0.25">
      <c r="A354" s="26">
        <v>334</v>
      </c>
      <c r="B354" s="30">
        <v>44679</v>
      </c>
      <c r="C354" s="8">
        <v>6.8879999999999999</v>
      </c>
      <c r="D354" s="30">
        <v>44669</v>
      </c>
      <c r="E354" s="12">
        <v>113.16</v>
      </c>
      <c r="F354" s="30">
        <v>44679</v>
      </c>
      <c r="G354" s="8">
        <v>69.150000000000006</v>
      </c>
      <c r="H354" s="30">
        <v>45944</v>
      </c>
      <c r="I354" s="7">
        <v>1.645</v>
      </c>
      <c r="J354" s="31">
        <v>44669</v>
      </c>
      <c r="K354" s="7">
        <v>1171.75</v>
      </c>
      <c r="L354" s="30">
        <v>44669</v>
      </c>
      <c r="M354" s="8">
        <v>307.35000000000002</v>
      </c>
      <c r="N354" s="32">
        <v>44687</v>
      </c>
      <c r="O354" s="8">
        <v>164.13</v>
      </c>
      <c r="P354" s="30"/>
    </row>
    <row r="355" spans="1:16" x14ac:dyDescent="0.25">
      <c r="A355" s="26">
        <v>335</v>
      </c>
      <c r="B355" s="30">
        <v>44680</v>
      </c>
      <c r="C355" s="8">
        <v>7.2439999999999998</v>
      </c>
      <c r="D355" s="30">
        <v>44670</v>
      </c>
      <c r="E355" s="12">
        <v>107.25</v>
      </c>
      <c r="F355" s="30">
        <v>44680</v>
      </c>
      <c r="G355" s="8">
        <v>68.5</v>
      </c>
      <c r="H355" s="30">
        <v>45945</v>
      </c>
      <c r="I355" s="7">
        <v>1.64</v>
      </c>
      <c r="J355" s="31">
        <v>44670</v>
      </c>
      <c r="K355" s="7">
        <v>1103.5</v>
      </c>
      <c r="L355" s="30">
        <v>44670</v>
      </c>
      <c r="M355" s="8">
        <v>307.14999999999998</v>
      </c>
      <c r="N355" s="32">
        <v>44690</v>
      </c>
      <c r="O355" s="8">
        <v>180</v>
      </c>
      <c r="P355" s="30"/>
    </row>
    <row r="356" spans="1:16" x14ac:dyDescent="0.25">
      <c r="A356" s="26">
        <v>336</v>
      </c>
      <c r="B356" s="30">
        <v>44683</v>
      </c>
      <c r="C356" s="8">
        <v>7.4749999999999996</v>
      </c>
      <c r="D356" s="30">
        <v>44671</v>
      </c>
      <c r="E356" s="12">
        <v>106.8</v>
      </c>
      <c r="F356" s="30">
        <v>44683</v>
      </c>
      <c r="G356" s="8">
        <v>68.709999999999994</v>
      </c>
      <c r="H356" s="30">
        <v>45946</v>
      </c>
      <c r="I356" s="7">
        <v>1.63</v>
      </c>
      <c r="J356" s="31">
        <v>44671</v>
      </c>
      <c r="K356" s="7">
        <v>1128.5</v>
      </c>
      <c r="L356" s="30">
        <v>44671</v>
      </c>
      <c r="M356" s="8">
        <v>311.5</v>
      </c>
      <c r="N356" s="32">
        <v>44691</v>
      </c>
      <c r="O356" s="8">
        <v>169.5</v>
      </c>
      <c r="P356" s="30"/>
    </row>
    <row r="357" spans="1:16" x14ac:dyDescent="0.25">
      <c r="A357" s="26">
        <v>337</v>
      </c>
      <c r="B357" s="30">
        <v>44684</v>
      </c>
      <c r="C357" s="8">
        <v>7.9539999999999997</v>
      </c>
      <c r="D357" s="30">
        <v>44672</v>
      </c>
      <c r="E357" s="12">
        <v>108.33</v>
      </c>
      <c r="F357" s="30">
        <v>44684</v>
      </c>
      <c r="G357" s="8">
        <v>68.989999999999995</v>
      </c>
      <c r="H357" s="30">
        <v>45947</v>
      </c>
      <c r="I357" s="7">
        <v>1.635</v>
      </c>
      <c r="J357" s="31">
        <v>44672</v>
      </c>
      <c r="K357" s="7">
        <v>1112.25</v>
      </c>
      <c r="L357" s="30">
        <v>44672</v>
      </c>
      <c r="M357" s="8">
        <v>311.8</v>
      </c>
      <c r="N357" s="32">
        <v>44692</v>
      </c>
      <c r="O357" s="8">
        <v>170.13</v>
      </c>
      <c r="P357" s="30"/>
    </row>
    <row r="358" spans="1:16" x14ac:dyDescent="0.25">
      <c r="A358" s="26">
        <v>338</v>
      </c>
      <c r="B358" s="30">
        <v>44685</v>
      </c>
      <c r="C358" s="8">
        <v>8.4149999999999991</v>
      </c>
      <c r="D358" s="30">
        <v>44673</v>
      </c>
      <c r="E358" s="12">
        <v>106.65</v>
      </c>
      <c r="F358" s="30">
        <v>44685</v>
      </c>
      <c r="G358" s="8">
        <v>70.53</v>
      </c>
      <c r="H358" s="30">
        <v>45950</v>
      </c>
      <c r="I358" s="7">
        <v>1.6875</v>
      </c>
      <c r="J358" s="31">
        <v>44673</v>
      </c>
      <c r="K358" s="7">
        <v>1118.75</v>
      </c>
      <c r="L358" s="30">
        <v>44673</v>
      </c>
      <c r="M358" s="8">
        <v>306.35000000000002</v>
      </c>
      <c r="N358" s="32">
        <v>44693</v>
      </c>
      <c r="O358" s="8">
        <v>164.75</v>
      </c>
      <c r="P358" s="30"/>
    </row>
    <row r="359" spans="1:16" x14ac:dyDescent="0.25">
      <c r="A359" s="26">
        <v>339</v>
      </c>
      <c r="B359" s="30">
        <v>44686</v>
      </c>
      <c r="C359" s="8">
        <v>8.7829999999999995</v>
      </c>
      <c r="D359" s="30">
        <v>44676</v>
      </c>
      <c r="E359" s="12">
        <v>102.32</v>
      </c>
      <c r="F359" s="30">
        <v>44686</v>
      </c>
      <c r="G359" s="8">
        <v>70.88</v>
      </c>
      <c r="H359" s="30">
        <v>45951</v>
      </c>
      <c r="I359" s="7">
        <v>1.68</v>
      </c>
      <c r="J359" s="31">
        <v>44676</v>
      </c>
      <c r="K359" s="7">
        <v>1065.5</v>
      </c>
      <c r="L359" s="30">
        <v>44676</v>
      </c>
      <c r="M359" s="8">
        <v>301.64999999999998</v>
      </c>
      <c r="N359" s="32">
        <v>44694</v>
      </c>
      <c r="O359" s="8">
        <v>165.38</v>
      </c>
      <c r="P359" s="30"/>
    </row>
    <row r="360" spans="1:16" x14ac:dyDescent="0.25">
      <c r="A360" s="26">
        <v>340</v>
      </c>
      <c r="B360" s="30">
        <v>44687</v>
      </c>
      <c r="C360" s="8">
        <v>8.0429999999999993</v>
      </c>
      <c r="D360" s="30">
        <v>44677</v>
      </c>
      <c r="E360" s="12">
        <v>104.99</v>
      </c>
      <c r="F360" s="30">
        <v>44687</v>
      </c>
      <c r="G360" s="8">
        <v>70.78</v>
      </c>
      <c r="H360" s="30">
        <v>45952</v>
      </c>
      <c r="I360" s="7">
        <v>1.6850000000000001</v>
      </c>
      <c r="J360" s="31">
        <v>44677</v>
      </c>
      <c r="K360" s="7">
        <v>1129.25</v>
      </c>
      <c r="L360" s="30">
        <v>44677</v>
      </c>
      <c r="M360" s="8">
        <v>299.10000000000002</v>
      </c>
      <c r="N360" s="32">
        <v>44697</v>
      </c>
      <c r="O360" s="8">
        <v>164.25</v>
      </c>
      <c r="P360" s="30"/>
    </row>
    <row r="361" spans="1:16" x14ac:dyDescent="0.25">
      <c r="A361" s="26">
        <v>341</v>
      </c>
      <c r="B361" s="30">
        <v>44690</v>
      </c>
      <c r="C361" s="8">
        <v>7.0259999999999998</v>
      </c>
      <c r="D361" s="30">
        <v>44678</v>
      </c>
      <c r="E361" s="12">
        <v>105.32</v>
      </c>
      <c r="F361" s="30">
        <v>44690</v>
      </c>
      <c r="G361" s="8">
        <v>68.77</v>
      </c>
      <c r="H361" s="30">
        <v>45953</v>
      </c>
      <c r="I361" s="7">
        <v>1.6950000000000001</v>
      </c>
      <c r="J361" s="31">
        <v>44678</v>
      </c>
      <c r="K361" s="7">
        <v>1169.25</v>
      </c>
      <c r="L361" s="30">
        <v>44678</v>
      </c>
      <c r="M361" s="8">
        <v>300.25</v>
      </c>
      <c r="N361" s="32">
        <v>44698</v>
      </c>
      <c r="O361" s="8">
        <v>171.5</v>
      </c>
      <c r="P361" s="30"/>
    </row>
    <row r="362" spans="1:16" x14ac:dyDescent="0.25">
      <c r="A362" s="26">
        <v>342</v>
      </c>
      <c r="B362" s="30">
        <v>44691</v>
      </c>
      <c r="C362" s="8">
        <v>7.3849999999999998</v>
      </c>
      <c r="D362" s="30">
        <v>44679</v>
      </c>
      <c r="E362" s="12">
        <v>107.59</v>
      </c>
      <c r="F362" s="30">
        <v>44691</v>
      </c>
      <c r="G362" s="8">
        <v>68.78</v>
      </c>
      <c r="H362" s="30">
        <v>45954</v>
      </c>
      <c r="I362" s="7">
        <v>1.68</v>
      </c>
      <c r="J362" s="31">
        <v>44679</v>
      </c>
      <c r="K362" s="7">
        <v>1190.75</v>
      </c>
      <c r="L362" s="30">
        <v>44679</v>
      </c>
      <c r="M362" s="8">
        <v>295</v>
      </c>
      <c r="N362" s="32">
        <v>44699</v>
      </c>
      <c r="O362" s="8">
        <v>156.75</v>
      </c>
      <c r="P362" s="30"/>
    </row>
    <row r="363" spans="1:16" x14ac:dyDescent="0.25">
      <c r="A363" s="26">
        <v>343</v>
      </c>
      <c r="B363" s="30">
        <v>44692</v>
      </c>
      <c r="C363" s="8">
        <v>7.64</v>
      </c>
      <c r="D363" s="30">
        <v>44680</v>
      </c>
      <c r="E363" s="12">
        <v>109.34</v>
      </c>
      <c r="F363" s="30">
        <v>44692</v>
      </c>
      <c r="G363" s="8">
        <v>71.77</v>
      </c>
      <c r="H363" s="30">
        <v>45957</v>
      </c>
      <c r="I363" s="7">
        <v>1.69</v>
      </c>
      <c r="J363" s="31">
        <v>44680</v>
      </c>
      <c r="K363" s="7">
        <v>1227.25</v>
      </c>
      <c r="L363" s="30">
        <v>44680</v>
      </c>
      <c r="M363" s="8">
        <v>295.14999999999998</v>
      </c>
      <c r="N363" s="32">
        <v>44700</v>
      </c>
      <c r="O363" s="8">
        <v>164</v>
      </c>
      <c r="P363" s="30"/>
    </row>
    <row r="364" spans="1:16" x14ac:dyDescent="0.25">
      <c r="A364" s="26">
        <v>344</v>
      </c>
      <c r="B364" s="30">
        <v>44693</v>
      </c>
      <c r="C364" s="8">
        <v>7.7389999999999999</v>
      </c>
      <c r="D364" s="30">
        <v>44683</v>
      </c>
      <c r="E364" s="12">
        <v>107.58</v>
      </c>
      <c r="F364" s="30">
        <v>44693</v>
      </c>
      <c r="G364" s="8">
        <v>71.39</v>
      </c>
      <c r="H364" s="30">
        <v>45958</v>
      </c>
      <c r="I364" s="7">
        <v>1.675</v>
      </c>
      <c r="J364" s="31">
        <v>44683</v>
      </c>
      <c r="K364" s="7">
        <v>1247.75</v>
      </c>
      <c r="L364" s="30">
        <v>44683</v>
      </c>
      <c r="M364" s="8">
        <v>258.75</v>
      </c>
      <c r="N364" s="32">
        <v>44701</v>
      </c>
      <c r="O364" s="8">
        <v>166.38</v>
      </c>
      <c r="P364" s="30"/>
    </row>
    <row r="365" spans="1:16" x14ac:dyDescent="0.25">
      <c r="A365" s="26">
        <v>345</v>
      </c>
      <c r="B365" s="30">
        <v>44694</v>
      </c>
      <c r="C365" s="8">
        <v>7.6630000000000003</v>
      </c>
      <c r="D365" s="30">
        <v>44684</v>
      </c>
      <c r="E365" s="12">
        <v>104.97</v>
      </c>
      <c r="F365" s="30">
        <v>44694</v>
      </c>
      <c r="G365" s="8">
        <v>70.98</v>
      </c>
      <c r="H365" s="30">
        <v>45959</v>
      </c>
      <c r="I365" s="7">
        <v>1.6525000000000001</v>
      </c>
      <c r="J365" s="31">
        <v>44684</v>
      </c>
      <c r="K365" s="7">
        <v>1196.5</v>
      </c>
      <c r="L365" s="30">
        <v>44684</v>
      </c>
      <c r="M365" s="8">
        <v>275.10000000000002</v>
      </c>
      <c r="N365" s="32">
        <v>44704</v>
      </c>
      <c r="O365" s="8">
        <v>166.5</v>
      </c>
      <c r="P365" s="30"/>
    </row>
    <row r="366" spans="1:16" x14ac:dyDescent="0.25">
      <c r="A366" s="26">
        <v>346</v>
      </c>
      <c r="B366" s="30">
        <v>44697</v>
      </c>
      <c r="C366" s="8">
        <v>7.9560000000000004</v>
      </c>
      <c r="D366" s="30">
        <v>44685</v>
      </c>
      <c r="E366" s="12">
        <v>110.14</v>
      </c>
      <c r="F366" s="30">
        <v>44697</v>
      </c>
      <c r="G366" s="8">
        <v>71.010000000000005</v>
      </c>
      <c r="H366" s="30">
        <v>45960</v>
      </c>
      <c r="I366" s="7">
        <v>1.665</v>
      </c>
      <c r="J366" s="31">
        <v>44685</v>
      </c>
      <c r="K366" s="7">
        <v>1193</v>
      </c>
      <c r="L366" s="30">
        <v>44685</v>
      </c>
      <c r="M366" s="8">
        <v>299.64999999999998</v>
      </c>
      <c r="N366" s="32">
        <v>44705</v>
      </c>
      <c r="O366" s="8">
        <v>168.75</v>
      </c>
      <c r="P366" s="30"/>
    </row>
    <row r="367" spans="1:16" x14ac:dyDescent="0.25">
      <c r="A367" s="26">
        <v>347</v>
      </c>
      <c r="B367" s="30">
        <v>44698</v>
      </c>
      <c r="C367" s="8">
        <v>8.3040000000000003</v>
      </c>
      <c r="D367" s="30">
        <v>44686</v>
      </c>
      <c r="E367" s="12">
        <v>110.9</v>
      </c>
      <c r="F367" s="30">
        <v>44698</v>
      </c>
      <c r="G367" s="8">
        <v>71.98</v>
      </c>
      <c r="H367" s="30">
        <v>45961</v>
      </c>
      <c r="I367" s="7">
        <v>1.6625000000000001</v>
      </c>
      <c r="J367" s="31">
        <v>44686</v>
      </c>
      <c r="K367" s="7">
        <v>1189.5</v>
      </c>
      <c r="L367" s="30">
        <v>44686</v>
      </c>
      <c r="M367" s="8">
        <v>311.05</v>
      </c>
      <c r="N367" s="32">
        <v>44706</v>
      </c>
      <c r="O367" s="8">
        <v>170.88</v>
      </c>
      <c r="P367" s="30"/>
    </row>
    <row r="368" spans="1:16" x14ac:dyDescent="0.25">
      <c r="A368" s="26">
        <v>348</v>
      </c>
      <c r="B368" s="30">
        <v>44699</v>
      </c>
      <c r="C368" s="8">
        <v>8.3680000000000003</v>
      </c>
      <c r="D368" s="30">
        <v>44687</v>
      </c>
      <c r="E368" s="12">
        <v>112.39</v>
      </c>
      <c r="F368" s="30">
        <v>44699</v>
      </c>
      <c r="G368" s="8">
        <v>71.27</v>
      </c>
      <c r="H368" s="30">
        <v>45964</v>
      </c>
      <c r="I368" s="7">
        <v>1.6625000000000001</v>
      </c>
      <c r="J368" s="31">
        <v>44687</v>
      </c>
      <c r="K368" s="7">
        <v>1139</v>
      </c>
      <c r="L368" s="30">
        <v>44687</v>
      </c>
      <c r="M368" s="8">
        <v>311</v>
      </c>
      <c r="N368" s="32">
        <v>44707</v>
      </c>
      <c r="O368" s="8">
        <v>172.75</v>
      </c>
      <c r="P368" s="30"/>
    </row>
    <row r="369" spans="1:16" x14ac:dyDescent="0.25">
      <c r="A369" s="26">
        <v>349</v>
      </c>
      <c r="B369" s="30">
        <v>44700</v>
      </c>
      <c r="C369" s="8">
        <v>8.3079999999999998</v>
      </c>
      <c r="D369" s="30">
        <v>44690</v>
      </c>
      <c r="E369" s="12">
        <v>105.94</v>
      </c>
      <c r="F369" s="30">
        <v>44700</v>
      </c>
      <c r="G369" s="8">
        <v>71.87</v>
      </c>
      <c r="H369" s="30">
        <v>45965</v>
      </c>
      <c r="I369" s="7">
        <v>1.6850000000000001</v>
      </c>
      <c r="J369" s="31">
        <v>44690</v>
      </c>
      <c r="K369" s="7">
        <v>1083.25</v>
      </c>
      <c r="L369" s="30">
        <v>44690</v>
      </c>
      <c r="M369" s="8">
        <v>309.64999999999998</v>
      </c>
      <c r="N369" s="32">
        <v>44708</v>
      </c>
      <c r="O369" s="8">
        <v>174.13</v>
      </c>
      <c r="P369" s="30"/>
    </row>
    <row r="370" spans="1:16" x14ac:dyDescent="0.25">
      <c r="A370" s="26">
        <v>350</v>
      </c>
      <c r="B370" s="30">
        <v>44701</v>
      </c>
      <c r="C370" s="8">
        <v>8.0830000000000002</v>
      </c>
      <c r="D370" s="30">
        <v>44691</v>
      </c>
      <c r="E370" s="12">
        <v>102.46</v>
      </c>
      <c r="F370" s="30">
        <v>44701</v>
      </c>
      <c r="G370" s="8">
        <v>71.34</v>
      </c>
      <c r="H370" s="30">
        <v>45966</v>
      </c>
      <c r="I370" s="7">
        <v>1.7</v>
      </c>
      <c r="J370" s="31">
        <v>44691</v>
      </c>
      <c r="K370" s="7">
        <v>1126</v>
      </c>
      <c r="L370" s="30">
        <v>44691</v>
      </c>
      <c r="M370" s="8">
        <v>311.75</v>
      </c>
      <c r="N370" s="32">
        <v>44712</v>
      </c>
      <c r="O370" s="8">
        <v>180</v>
      </c>
      <c r="P370" s="30"/>
    </row>
    <row r="371" spans="1:16" x14ac:dyDescent="0.25">
      <c r="A371" s="26">
        <v>351</v>
      </c>
      <c r="B371" s="30">
        <v>44704</v>
      </c>
      <c r="C371" s="8">
        <v>8.7439999999999998</v>
      </c>
      <c r="D371" s="30">
        <v>44692</v>
      </c>
      <c r="E371" s="12">
        <v>107.51</v>
      </c>
      <c r="F371" s="30">
        <v>44704</v>
      </c>
      <c r="G371" s="8">
        <v>72.36</v>
      </c>
      <c r="H371" s="30">
        <v>45967</v>
      </c>
      <c r="I371" s="7">
        <v>1.6950000000000001</v>
      </c>
      <c r="J371" s="31">
        <v>44692</v>
      </c>
      <c r="K371" s="7">
        <v>1138.75</v>
      </c>
      <c r="L371" s="30">
        <v>44692</v>
      </c>
      <c r="M371" s="8">
        <v>319.64999999999998</v>
      </c>
      <c r="N371" s="32">
        <v>44713</v>
      </c>
      <c r="O371" s="8">
        <v>175.38</v>
      </c>
      <c r="P371" s="30"/>
    </row>
    <row r="372" spans="1:16" x14ac:dyDescent="0.25">
      <c r="A372" s="26">
        <v>352</v>
      </c>
      <c r="B372" s="30">
        <v>44705</v>
      </c>
      <c r="C372" s="8">
        <v>8.7959999999999994</v>
      </c>
      <c r="D372" s="30">
        <v>44693</v>
      </c>
      <c r="E372" s="12">
        <v>107.45</v>
      </c>
      <c r="F372" s="30">
        <v>44705</v>
      </c>
      <c r="G372" s="8">
        <v>72.67</v>
      </c>
      <c r="H372" s="30">
        <v>45968</v>
      </c>
      <c r="I372" s="7">
        <v>1.6875</v>
      </c>
      <c r="J372" s="31">
        <v>44693</v>
      </c>
      <c r="K372" s="7">
        <v>1138.75</v>
      </c>
      <c r="L372" s="30">
        <v>44693</v>
      </c>
      <c r="M372" s="8">
        <v>328.35</v>
      </c>
      <c r="N372" s="32">
        <v>44714</v>
      </c>
      <c r="O372" s="8">
        <v>175.38</v>
      </c>
      <c r="P372" s="30"/>
    </row>
    <row r="373" spans="1:16" x14ac:dyDescent="0.25">
      <c r="A373" s="26">
        <v>353</v>
      </c>
      <c r="B373" s="30">
        <v>44706</v>
      </c>
      <c r="C373" s="8">
        <v>8.9710000000000001</v>
      </c>
      <c r="D373" s="30">
        <v>44694</v>
      </c>
      <c r="E373" s="12">
        <v>111.55</v>
      </c>
      <c r="F373" s="30">
        <v>44706</v>
      </c>
      <c r="G373" s="8">
        <v>72.959999999999994</v>
      </c>
      <c r="H373" s="30">
        <v>45971</v>
      </c>
      <c r="I373" s="7">
        <v>1.7050000000000001</v>
      </c>
      <c r="J373" s="31">
        <v>44694</v>
      </c>
      <c r="K373" s="7">
        <v>1107</v>
      </c>
      <c r="L373" s="30">
        <v>44694</v>
      </c>
      <c r="M373" s="8">
        <v>324</v>
      </c>
      <c r="N373" s="32">
        <v>44715</v>
      </c>
      <c r="O373" s="8">
        <v>175.25</v>
      </c>
      <c r="P373" s="30"/>
    </row>
    <row r="374" spans="1:16" x14ac:dyDescent="0.25">
      <c r="A374" s="26">
        <v>354</v>
      </c>
      <c r="B374" s="30">
        <v>44707</v>
      </c>
      <c r="C374" s="8">
        <v>8.9079999999999995</v>
      </c>
      <c r="D374" s="30">
        <v>44697</v>
      </c>
      <c r="E374" s="12">
        <v>114.24</v>
      </c>
      <c r="F374" s="30">
        <v>44707</v>
      </c>
      <c r="G374" s="8">
        <v>72.88</v>
      </c>
      <c r="H374" s="30">
        <v>45972</v>
      </c>
      <c r="I374" s="7">
        <v>1.7450000000000001</v>
      </c>
      <c r="J374" s="31">
        <v>44697</v>
      </c>
      <c r="K374" s="7">
        <v>1094</v>
      </c>
      <c r="L374" s="30">
        <v>44697</v>
      </c>
      <c r="M374" s="8">
        <v>328</v>
      </c>
      <c r="N374" s="32">
        <v>44718</v>
      </c>
      <c r="O374" s="8">
        <v>172.75</v>
      </c>
      <c r="P374" s="30"/>
    </row>
    <row r="375" spans="1:16" x14ac:dyDescent="0.25">
      <c r="A375" s="26">
        <v>355</v>
      </c>
      <c r="B375" s="30">
        <v>44708</v>
      </c>
      <c r="C375" s="8">
        <v>8.7270000000000003</v>
      </c>
      <c r="D375" s="30">
        <v>44698</v>
      </c>
      <c r="E375" s="12">
        <v>111.93</v>
      </c>
      <c r="F375" s="30">
        <v>44708</v>
      </c>
      <c r="G375" s="8">
        <v>72.73</v>
      </c>
      <c r="H375" s="30">
        <v>45973</v>
      </c>
      <c r="I375" s="7">
        <v>1.7524999999999999</v>
      </c>
      <c r="J375" s="31">
        <v>44698</v>
      </c>
      <c r="K375" s="7">
        <v>1090.5</v>
      </c>
      <c r="L375" s="30">
        <v>44698</v>
      </c>
      <c r="M375" s="8">
        <v>327.75</v>
      </c>
      <c r="N375" s="32">
        <v>44719</v>
      </c>
      <c r="O375" s="8">
        <v>169.63</v>
      </c>
      <c r="P375" s="30"/>
    </row>
    <row r="376" spans="1:16" x14ac:dyDescent="0.25">
      <c r="A376" s="26">
        <v>356</v>
      </c>
      <c r="B376" s="30">
        <v>44712</v>
      </c>
      <c r="C376" s="8">
        <v>8.1449999999999996</v>
      </c>
      <c r="D376" s="30">
        <v>44699</v>
      </c>
      <c r="E376" s="12">
        <v>109.11</v>
      </c>
      <c r="F376" s="30">
        <v>44712</v>
      </c>
      <c r="G376" s="8">
        <v>72.2</v>
      </c>
      <c r="H376" s="30">
        <v>45974</v>
      </c>
      <c r="I376" s="7">
        <v>1.75</v>
      </c>
      <c r="J376" s="31">
        <v>44699</v>
      </c>
      <c r="K376" s="7">
        <v>1047.75</v>
      </c>
      <c r="L376" s="30">
        <v>44699</v>
      </c>
      <c r="M376" s="8">
        <v>330.05</v>
      </c>
      <c r="N376" s="32">
        <v>44720</v>
      </c>
      <c r="O376" s="8">
        <v>171.63</v>
      </c>
      <c r="P376" s="30"/>
    </row>
    <row r="377" spans="1:16" x14ac:dyDescent="0.25">
      <c r="A377" s="26">
        <v>357</v>
      </c>
      <c r="B377" s="30">
        <v>44713</v>
      </c>
      <c r="C377" s="8">
        <v>8.6959999999999997</v>
      </c>
      <c r="D377" s="30">
        <v>44700</v>
      </c>
      <c r="E377" s="12">
        <v>112.04</v>
      </c>
      <c r="F377" s="30">
        <v>44713</v>
      </c>
      <c r="G377" s="8">
        <v>72.08</v>
      </c>
      <c r="H377" s="30">
        <v>45975</v>
      </c>
      <c r="I377" s="7">
        <v>1.72</v>
      </c>
      <c r="J377" s="31">
        <v>44700</v>
      </c>
      <c r="K377" s="7">
        <v>1045</v>
      </c>
      <c r="L377" s="30">
        <v>44700</v>
      </c>
      <c r="M377" s="8">
        <v>329.5</v>
      </c>
      <c r="N377" s="32">
        <v>44721</v>
      </c>
      <c r="O377" s="8">
        <v>161.88</v>
      </c>
      <c r="P377" s="30"/>
    </row>
    <row r="378" spans="1:16" x14ac:dyDescent="0.25">
      <c r="A378" s="26">
        <v>358</v>
      </c>
      <c r="B378" s="30">
        <v>44714</v>
      </c>
      <c r="C378" s="8">
        <v>8.4849999999999994</v>
      </c>
      <c r="D378" s="30">
        <v>44701</v>
      </c>
      <c r="E378" s="12">
        <v>112.55</v>
      </c>
      <c r="F378" s="30">
        <v>44714</v>
      </c>
      <c r="G378" s="8">
        <v>72.64</v>
      </c>
      <c r="H378" s="30">
        <v>45978</v>
      </c>
      <c r="I378" s="7">
        <v>1.7</v>
      </c>
      <c r="J378" s="31">
        <v>44701</v>
      </c>
      <c r="K378" s="7">
        <v>1068</v>
      </c>
      <c r="L378" s="30">
        <v>44701</v>
      </c>
      <c r="M378" s="8">
        <v>337</v>
      </c>
      <c r="N378" s="32">
        <v>44722</v>
      </c>
      <c r="O378" s="8">
        <v>156.5</v>
      </c>
      <c r="P378" s="30"/>
    </row>
    <row r="379" spans="1:16" x14ac:dyDescent="0.25">
      <c r="A379" s="26">
        <v>359</v>
      </c>
      <c r="B379" s="30">
        <v>44715</v>
      </c>
      <c r="C379" s="8">
        <v>8.5229999999999997</v>
      </c>
      <c r="D379" s="30">
        <v>44704</v>
      </c>
      <c r="E379" s="12">
        <v>113.42</v>
      </c>
      <c r="F379" s="30">
        <v>44715</v>
      </c>
      <c r="G379" s="8">
        <v>72.3</v>
      </c>
      <c r="H379" s="30">
        <v>45979</v>
      </c>
      <c r="I379" s="7">
        <v>1.665</v>
      </c>
      <c r="J379" s="31">
        <v>44704</v>
      </c>
      <c r="K379" s="7">
        <v>1071</v>
      </c>
      <c r="L379" s="30">
        <v>44704</v>
      </c>
      <c r="M379" s="8">
        <v>332.15</v>
      </c>
      <c r="N379" s="32">
        <v>44725</v>
      </c>
      <c r="O379" s="8">
        <v>156.5</v>
      </c>
      <c r="P379" s="30"/>
    </row>
    <row r="380" spans="1:16" x14ac:dyDescent="0.25">
      <c r="A380" s="26">
        <v>360</v>
      </c>
      <c r="B380" s="30">
        <v>44718</v>
      </c>
      <c r="C380" s="8">
        <v>9.3219999999999992</v>
      </c>
      <c r="D380" s="30">
        <v>44705</v>
      </c>
      <c r="E380" s="12">
        <v>113.56</v>
      </c>
      <c r="F380" s="30">
        <v>44718</v>
      </c>
      <c r="G380" s="8">
        <v>71.92</v>
      </c>
      <c r="H380" s="30">
        <v>45980</v>
      </c>
      <c r="I380" s="7">
        <v>1.66</v>
      </c>
      <c r="J380" s="31">
        <v>44705</v>
      </c>
      <c r="K380" s="7">
        <v>1093.25</v>
      </c>
      <c r="L380" s="30">
        <v>44705</v>
      </c>
      <c r="M380" s="8">
        <v>329.5</v>
      </c>
      <c r="N380" s="32">
        <v>44726</v>
      </c>
      <c r="O380" s="8">
        <v>153.13</v>
      </c>
      <c r="P380" s="30"/>
    </row>
    <row r="381" spans="1:16" x14ac:dyDescent="0.25">
      <c r="A381" s="26">
        <v>361</v>
      </c>
      <c r="B381" s="30">
        <v>44719</v>
      </c>
      <c r="C381" s="8">
        <v>9.2929999999999993</v>
      </c>
      <c r="D381" s="30">
        <v>44706</v>
      </c>
      <c r="E381" s="12">
        <v>114.03</v>
      </c>
      <c r="F381" s="30">
        <v>44719</v>
      </c>
      <c r="G381" s="8">
        <v>73.58</v>
      </c>
      <c r="H381" s="30">
        <v>45981</v>
      </c>
      <c r="I381" s="7">
        <v>1.7150000000000001</v>
      </c>
      <c r="J381" s="31">
        <v>44706</v>
      </c>
      <c r="K381" s="7">
        <v>1110</v>
      </c>
      <c r="L381" s="30">
        <v>44706</v>
      </c>
      <c r="M381" s="8">
        <v>329.15</v>
      </c>
      <c r="N381" s="32">
        <v>44727</v>
      </c>
      <c r="O381" s="8">
        <v>151.5</v>
      </c>
      <c r="P381" s="30"/>
    </row>
    <row r="382" spans="1:16" x14ac:dyDescent="0.25">
      <c r="A382" s="26">
        <v>362</v>
      </c>
      <c r="B382" s="30">
        <v>44720</v>
      </c>
      <c r="C382" s="8">
        <v>8.6989999999999998</v>
      </c>
      <c r="D382" s="30">
        <v>44707</v>
      </c>
      <c r="E382" s="12">
        <v>117.4</v>
      </c>
      <c r="F382" s="30">
        <v>44720</v>
      </c>
      <c r="G382" s="8">
        <v>74.16</v>
      </c>
      <c r="H382" s="30">
        <v>45982</v>
      </c>
      <c r="I382" s="7">
        <v>1.73</v>
      </c>
      <c r="J382" s="31">
        <v>44707</v>
      </c>
      <c r="K382" s="7">
        <v>1159.5</v>
      </c>
      <c r="L382" s="30">
        <v>44707</v>
      </c>
      <c r="M382" s="8">
        <v>330</v>
      </c>
      <c r="N382" s="32">
        <v>44728</v>
      </c>
      <c r="O382" s="8">
        <v>158.25</v>
      </c>
      <c r="P382" s="30"/>
    </row>
    <row r="383" spans="1:16" x14ac:dyDescent="0.25">
      <c r="A383" s="26">
        <v>363</v>
      </c>
      <c r="B383" s="30">
        <v>44721</v>
      </c>
      <c r="C383" s="8">
        <v>8.9629999999999992</v>
      </c>
      <c r="D383" s="30">
        <v>44708</v>
      </c>
      <c r="E383" s="12">
        <v>119.43</v>
      </c>
      <c r="F383" s="30">
        <v>44721</v>
      </c>
      <c r="G383" s="8">
        <v>75.040000000000006</v>
      </c>
      <c r="H383" s="30">
        <v>45985</v>
      </c>
      <c r="I383" s="7">
        <v>1.7250000000000001</v>
      </c>
      <c r="J383" s="31">
        <v>44708</v>
      </c>
      <c r="K383" s="7">
        <v>1168.75</v>
      </c>
      <c r="L383" s="30">
        <v>44708</v>
      </c>
      <c r="M383" s="8">
        <v>330</v>
      </c>
      <c r="N383" s="32">
        <v>44729</v>
      </c>
      <c r="O383" s="8">
        <v>155.75</v>
      </c>
    </row>
    <row r="384" spans="1:16" x14ac:dyDescent="0.25">
      <c r="A384" s="26">
        <v>364</v>
      </c>
      <c r="B384" s="30">
        <v>44722</v>
      </c>
      <c r="C384" s="8">
        <v>8.85</v>
      </c>
      <c r="D384" s="30">
        <v>44711</v>
      </c>
      <c r="E384" s="12">
        <v>121.67</v>
      </c>
      <c r="F384" s="30">
        <v>44722</v>
      </c>
      <c r="G384" s="8">
        <v>74.59</v>
      </c>
      <c r="H384" s="30">
        <v>45986</v>
      </c>
      <c r="I384" s="7">
        <v>1.7150000000000001</v>
      </c>
      <c r="J384" s="31">
        <v>44711</v>
      </c>
      <c r="K384" s="7">
        <v>1196</v>
      </c>
      <c r="L384" s="30">
        <v>44711</v>
      </c>
      <c r="M384" s="8">
        <v>319.64999999999998</v>
      </c>
      <c r="N384" s="32">
        <v>44733</v>
      </c>
      <c r="O384" s="8">
        <v>158.75</v>
      </c>
    </row>
    <row r="385" spans="1:15" x14ac:dyDescent="0.25">
      <c r="A385" s="26">
        <v>365</v>
      </c>
      <c r="B385" s="30">
        <v>44725</v>
      </c>
      <c r="C385" s="8">
        <v>8.609</v>
      </c>
      <c r="D385" s="30">
        <v>44712</v>
      </c>
      <c r="E385" s="12">
        <v>122.84</v>
      </c>
      <c r="F385" s="30">
        <v>44725</v>
      </c>
      <c r="G385" s="8">
        <v>75.3</v>
      </c>
      <c r="H385" s="30">
        <v>45987</v>
      </c>
      <c r="I385" s="7">
        <v>1.71</v>
      </c>
      <c r="J385" s="31">
        <v>44712</v>
      </c>
      <c r="K385" s="7">
        <v>1244.25</v>
      </c>
      <c r="L385" s="30">
        <v>44712</v>
      </c>
      <c r="M385" s="8">
        <v>341.5</v>
      </c>
      <c r="N385" s="32">
        <v>44734</v>
      </c>
      <c r="O385" s="8">
        <v>163</v>
      </c>
    </row>
    <row r="386" spans="1:15" x14ac:dyDescent="0.25">
      <c r="A386" s="26">
        <v>366</v>
      </c>
      <c r="B386" s="30">
        <v>44726</v>
      </c>
      <c r="C386" s="8">
        <v>7.1890000000000001</v>
      </c>
      <c r="D386" s="30">
        <v>44713</v>
      </c>
      <c r="E386" s="12">
        <v>116.29</v>
      </c>
      <c r="F386" s="30">
        <v>44726</v>
      </c>
      <c r="G386" s="8">
        <v>74.48</v>
      </c>
      <c r="H386" s="30">
        <v>45989</v>
      </c>
      <c r="I386" s="7">
        <v>1.71</v>
      </c>
      <c r="J386" s="31">
        <v>44713</v>
      </c>
      <c r="K386" s="7">
        <v>1270</v>
      </c>
      <c r="L386" s="30">
        <v>44713</v>
      </c>
      <c r="M386" s="8">
        <v>324.25</v>
      </c>
      <c r="N386" s="32">
        <v>44735</v>
      </c>
      <c r="O386" s="8">
        <v>169.13</v>
      </c>
    </row>
    <row r="387" spans="1:15" x14ac:dyDescent="0.25">
      <c r="A387" s="26">
        <v>367</v>
      </c>
      <c r="B387" s="30">
        <v>44727</v>
      </c>
      <c r="C387" s="8">
        <v>7.42</v>
      </c>
      <c r="D387" s="30">
        <v>44714</v>
      </c>
      <c r="E387" s="12">
        <v>117.61</v>
      </c>
      <c r="F387" s="30">
        <v>44727</v>
      </c>
      <c r="G387" s="8">
        <v>74.23</v>
      </c>
      <c r="H387" s="30">
        <v>45992</v>
      </c>
      <c r="I387" s="7">
        <v>1.71</v>
      </c>
      <c r="J387" s="31">
        <v>44714</v>
      </c>
      <c r="K387" s="7">
        <v>1258.5</v>
      </c>
      <c r="L387" s="30">
        <v>44714</v>
      </c>
      <c r="M387" s="8">
        <v>324.75</v>
      </c>
      <c r="N387" s="32">
        <v>44736</v>
      </c>
      <c r="O387" s="8">
        <v>171.25</v>
      </c>
    </row>
    <row r="388" spans="1:15" x14ac:dyDescent="0.25">
      <c r="A388" s="26">
        <v>368</v>
      </c>
      <c r="B388" s="30">
        <v>44728</v>
      </c>
      <c r="C388" s="8">
        <v>7.4640000000000004</v>
      </c>
      <c r="D388" s="30">
        <v>44715</v>
      </c>
      <c r="E388" s="12">
        <v>119.72</v>
      </c>
      <c r="F388" s="30">
        <v>44728</v>
      </c>
      <c r="G388" s="8">
        <v>75.72</v>
      </c>
      <c r="H388" s="30">
        <v>45993</v>
      </c>
      <c r="I388" s="7">
        <v>1.6950000000000001</v>
      </c>
      <c r="J388" s="31">
        <v>44715</v>
      </c>
      <c r="K388" s="7">
        <v>1318.5</v>
      </c>
      <c r="L388" s="30">
        <v>44715</v>
      </c>
      <c r="M388" s="8">
        <v>324.75</v>
      </c>
      <c r="N388" s="32">
        <v>44739</v>
      </c>
      <c r="O388" s="8">
        <v>172</v>
      </c>
    </row>
    <row r="389" spans="1:15" x14ac:dyDescent="0.25">
      <c r="A389" s="26">
        <v>369</v>
      </c>
      <c r="B389" s="30">
        <v>44729</v>
      </c>
      <c r="C389" s="8">
        <v>6.944</v>
      </c>
      <c r="D389" s="30">
        <v>44718</v>
      </c>
      <c r="E389" s="12">
        <v>119.51</v>
      </c>
      <c r="F389" s="30">
        <v>44729</v>
      </c>
      <c r="G389" s="8">
        <v>73.930000000000007</v>
      </c>
      <c r="H389" s="30"/>
      <c r="I389" s="7"/>
      <c r="J389" s="31">
        <v>44718</v>
      </c>
      <c r="K389" s="7">
        <v>1353</v>
      </c>
      <c r="L389" s="30">
        <v>44718</v>
      </c>
      <c r="M389" s="8">
        <v>330.6</v>
      </c>
      <c r="N389" s="32">
        <v>44740</v>
      </c>
      <c r="O389" s="8">
        <v>173.63</v>
      </c>
    </row>
    <row r="390" spans="1:15" x14ac:dyDescent="0.25">
      <c r="A390" s="26">
        <v>370</v>
      </c>
      <c r="B390" s="30">
        <v>44733</v>
      </c>
      <c r="C390" s="8">
        <v>6.8079999999999998</v>
      </c>
      <c r="D390" s="30">
        <v>44719</v>
      </c>
      <c r="E390" s="12">
        <v>120.57</v>
      </c>
      <c r="F390" s="30">
        <v>44733</v>
      </c>
      <c r="G390" s="8">
        <v>73.569999999999993</v>
      </c>
      <c r="H390" s="30"/>
      <c r="I390" s="7"/>
      <c r="J390" s="31">
        <v>44719</v>
      </c>
      <c r="K390" s="7">
        <v>1336.5</v>
      </c>
      <c r="L390" s="30">
        <v>44719</v>
      </c>
      <c r="M390" s="8">
        <v>326.39999999999998</v>
      </c>
      <c r="N390" s="32">
        <v>44741</v>
      </c>
      <c r="O390" s="8">
        <v>172.63</v>
      </c>
    </row>
    <row r="391" spans="1:15" x14ac:dyDescent="0.25">
      <c r="A391" s="26">
        <v>371</v>
      </c>
      <c r="B391" s="30">
        <v>44734</v>
      </c>
      <c r="C391" s="8">
        <v>6.8579999999999997</v>
      </c>
      <c r="D391" s="30">
        <v>44720</v>
      </c>
      <c r="E391" s="12">
        <v>123.58</v>
      </c>
      <c r="F391" s="30">
        <v>44734</v>
      </c>
      <c r="G391" s="8">
        <v>72.319999999999993</v>
      </c>
      <c r="H391" s="30"/>
      <c r="I391" s="7"/>
      <c r="J391" s="31">
        <v>44720</v>
      </c>
      <c r="K391" s="7">
        <v>1339.75</v>
      </c>
      <c r="L391" s="30">
        <v>44720</v>
      </c>
      <c r="M391" s="8">
        <v>322</v>
      </c>
      <c r="N391" s="32">
        <v>44742</v>
      </c>
      <c r="O391" s="8">
        <v>169.63</v>
      </c>
    </row>
    <row r="392" spans="1:15" x14ac:dyDescent="0.25">
      <c r="A392" s="26">
        <v>372</v>
      </c>
      <c r="B392" s="30">
        <v>44735</v>
      </c>
      <c r="C392" s="8">
        <v>6.2389999999999999</v>
      </c>
      <c r="D392" s="30">
        <v>44721</v>
      </c>
      <c r="E392" s="12">
        <v>123.07</v>
      </c>
      <c r="F392" s="30">
        <v>44735</v>
      </c>
      <c r="G392" s="8">
        <v>69.94</v>
      </c>
      <c r="H392" s="30"/>
      <c r="I392" s="7"/>
      <c r="J392" s="31">
        <v>44721</v>
      </c>
      <c r="K392" s="7">
        <v>1389.5</v>
      </c>
      <c r="L392" s="30">
        <v>44721</v>
      </c>
      <c r="M392" s="8">
        <v>314.5</v>
      </c>
      <c r="N392" s="32">
        <v>44743</v>
      </c>
      <c r="O392" s="8">
        <v>158.63</v>
      </c>
    </row>
    <row r="393" spans="1:15" x14ac:dyDescent="0.25">
      <c r="A393" s="26">
        <v>373</v>
      </c>
      <c r="B393" s="30">
        <v>44736</v>
      </c>
      <c r="C393" s="8">
        <v>6.22</v>
      </c>
      <c r="D393" s="30">
        <v>44722</v>
      </c>
      <c r="E393" s="12">
        <v>122.01</v>
      </c>
      <c r="F393" s="30">
        <v>44736</v>
      </c>
      <c r="G393" s="8">
        <v>71.89</v>
      </c>
      <c r="H393" s="30"/>
      <c r="I393" s="7"/>
      <c r="J393" s="31">
        <v>44722</v>
      </c>
      <c r="K393" s="7">
        <v>1389.5</v>
      </c>
      <c r="L393" s="30">
        <v>44722</v>
      </c>
      <c r="M393" s="8">
        <v>313</v>
      </c>
      <c r="N393" s="32">
        <v>44747</v>
      </c>
      <c r="O393" s="8">
        <v>150.5</v>
      </c>
    </row>
    <row r="394" spans="1:15" x14ac:dyDescent="0.25">
      <c r="A394" s="26">
        <v>374</v>
      </c>
      <c r="B394" s="30">
        <v>44739</v>
      </c>
      <c r="C394" s="8">
        <v>6.5010000000000003</v>
      </c>
      <c r="D394" s="30">
        <v>44725</v>
      </c>
      <c r="E394" s="12">
        <v>122.27</v>
      </c>
      <c r="F394" s="30">
        <v>44739</v>
      </c>
      <c r="G394" s="8">
        <v>73.040000000000006</v>
      </c>
      <c r="H394" s="30"/>
      <c r="I394" s="7"/>
      <c r="J394" s="31">
        <v>44725</v>
      </c>
      <c r="K394" s="7">
        <v>1267.75</v>
      </c>
      <c r="L394" s="30">
        <v>44725</v>
      </c>
      <c r="M394" s="8">
        <v>314.5</v>
      </c>
      <c r="N394" s="32">
        <v>44748</v>
      </c>
      <c r="O394" s="8">
        <v>146.5</v>
      </c>
    </row>
    <row r="395" spans="1:15" x14ac:dyDescent="0.25">
      <c r="A395" s="26">
        <v>375</v>
      </c>
      <c r="B395" s="30">
        <v>44740</v>
      </c>
      <c r="C395" s="8">
        <v>6.5510000000000002</v>
      </c>
      <c r="D395" s="30">
        <v>44726</v>
      </c>
      <c r="E395" s="12">
        <v>121.17</v>
      </c>
      <c r="F395" s="30">
        <v>44740</v>
      </c>
      <c r="G395" s="8">
        <v>74.75</v>
      </c>
      <c r="H395" s="30"/>
      <c r="I395" s="7"/>
      <c r="J395" s="31">
        <v>44726</v>
      </c>
      <c r="K395" s="7">
        <v>1297.75</v>
      </c>
      <c r="L395" s="30">
        <v>44726</v>
      </c>
      <c r="M395" s="8">
        <v>312</v>
      </c>
      <c r="N395" s="32">
        <v>44749</v>
      </c>
      <c r="O395" s="8">
        <v>151</v>
      </c>
    </row>
    <row r="396" spans="1:15" x14ac:dyDescent="0.25">
      <c r="A396" s="26">
        <v>376</v>
      </c>
      <c r="B396" s="30">
        <v>44741</v>
      </c>
      <c r="C396" s="8">
        <v>6.4980000000000002</v>
      </c>
      <c r="D396" s="30">
        <v>44727</v>
      </c>
      <c r="E396" s="12">
        <v>118.51</v>
      </c>
      <c r="F396" s="30">
        <v>44741</v>
      </c>
      <c r="G396" s="8">
        <v>74.25</v>
      </c>
      <c r="H396" s="30"/>
      <c r="I396" s="7"/>
      <c r="J396" s="31">
        <v>44727</v>
      </c>
      <c r="K396" s="7">
        <v>1332.25</v>
      </c>
      <c r="L396" s="30">
        <v>44727</v>
      </c>
      <c r="M396" s="8">
        <v>316.5</v>
      </c>
      <c r="N396" s="32">
        <v>44750</v>
      </c>
      <c r="O396" s="8">
        <v>137.63</v>
      </c>
    </row>
    <row r="397" spans="1:15" x14ac:dyDescent="0.25">
      <c r="A397" s="26">
        <v>377</v>
      </c>
      <c r="B397" s="30">
        <v>44742</v>
      </c>
      <c r="C397" s="8">
        <v>5.4240000000000004</v>
      </c>
      <c r="D397" s="30">
        <v>44728</v>
      </c>
      <c r="E397" s="12">
        <v>119.81</v>
      </c>
      <c r="F397" s="30">
        <v>44742</v>
      </c>
      <c r="G397" s="8">
        <v>71.69</v>
      </c>
      <c r="H397" s="30"/>
      <c r="I397" s="7"/>
      <c r="J397" s="31">
        <v>44728</v>
      </c>
      <c r="K397" s="7">
        <v>1300.25</v>
      </c>
      <c r="L397" s="30">
        <v>44728</v>
      </c>
      <c r="M397" s="8">
        <v>323</v>
      </c>
      <c r="N397" s="32">
        <v>44753</v>
      </c>
      <c r="O397" s="8">
        <v>159.38</v>
      </c>
    </row>
    <row r="398" spans="1:15" x14ac:dyDescent="0.25">
      <c r="A398" s="26">
        <v>378</v>
      </c>
      <c r="B398" s="30">
        <v>44743</v>
      </c>
      <c r="C398" s="8">
        <v>5.73</v>
      </c>
      <c r="D398" s="30">
        <v>44729</v>
      </c>
      <c r="E398" s="12">
        <v>113.12</v>
      </c>
      <c r="F398" s="30">
        <v>44743</v>
      </c>
      <c r="G398" s="8">
        <v>71.44</v>
      </c>
      <c r="H398" s="30"/>
      <c r="I398" s="7"/>
      <c r="J398" s="31">
        <v>44729</v>
      </c>
      <c r="K398" s="7">
        <v>1294</v>
      </c>
      <c r="L398" s="30">
        <v>44729</v>
      </c>
      <c r="M398" s="8">
        <v>326.64999999999998</v>
      </c>
      <c r="N398" s="32">
        <v>44754</v>
      </c>
      <c r="O398" s="8">
        <v>158.63</v>
      </c>
    </row>
    <row r="399" spans="1:15" x14ac:dyDescent="0.25">
      <c r="A399" s="26">
        <v>379</v>
      </c>
      <c r="B399" s="30">
        <v>44747</v>
      </c>
      <c r="C399" s="8">
        <v>5.5229999999999997</v>
      </c>
      <c r="D399" s="30">
        <v>44732</v>
      </c>
      <c r="E399" s="12">
        <v>114.13</v>
      </c>
      <c r="F399" s="30">
        <v>44747</v>
      </c>
      <c r="G399" s="8">
        <v>67.97</v>
      </c>
      <c r="H399" s="30"/>
      <c r="I399" s="7"/>
      <c r="J399" s="31">
        <v>44732</v>
      </c>
      <c r="K399" s="7">
        <v>1317</v>
      </c>
      <c r="L399" s="30">
        <v>44732</v>
      </c>
      <c r="M399" s="8">
        <v>329.15</v>
      </c>
      <c r="N399" s="32">
        <v>44755</v>
      </c>
      <c r="O399" s="8">
        <v>154.38</v>
      </c>
    </row>
    <row r="400" spans="1:15" x14ac:dyDescent="0.25">
      <c r="A400" s="26">
        <v>380</v>
      </c>
      <c r="B400" s="30">
        <v>44748</v>
      </c>
      <c r="C400" s="8">
        <v>5.51</v>
      </c>
      <c r="D400" s="30">
        <v>44733</v>
      </c>
      <c r="E400" s="12">
        <v>114.65</v>
      </c>
      <c r="F400" s="30">
        <v>44748</v>
      </c>
      <c r="G400" s="8">
        <v>68.3</v>
      </c>
      <c r="H400" s="30"/>
      <c r="I400" s="7"/>
      <c r="J400" s="31">
        <v>44733</v>
      </c>
      <c r="K400" s="7">
        <v>1320.25</v>
      </c>
      <c r="L400" s="30">
        <v>44733</v>
      </c>
      <c r="M400" s="8">
        <v>331.5</v>
      </c>
      <c r="N400" s="32">
        <v>44756</v>
      </c>
      <c r="O400" s="8">
        <v>153.13</v>
      </c>
    </row>
    <row r="401" spans="1:15" x14ac:dyDescent="0.25">
      <c r="A401" s="26">
        <v>381</v>
      </c>
      <c r="B401" s="30">
        <v>44749</v>
      </c>
      <c r="C401" s="8">
        <v>6.2969999999999997</v>
      </c>
      <c r="D401" s="30">
        <v>44734</v>
      </c>
      <c r="E401" s="12">
        <v>111.74</v>
      </c>
      <c r="F401" s="30">
        <v>44749</v>
      </c>
      <c r="G401" s="8">
        <v>69.53</v>
      </c>
      <c r="H401" s="30"/>
      <c r="I401" s="7"/>
      <c r="J401" s="31">
        <v>44734</v>
      </c>
      <c r="K401" s="7">
        <v>1284.25</v>
      </c>
      <c r="L401" s="30">
        <v>44734</v>
      </c>
      <c r="M401" s="8">
        <v>331.15</v>
      </c>
      <c r="N401" s="32">
        <v>44757</v>
      </c>
      <c r="O401" s="8">
        <v>152.13</v>
      </c>
    </row>
    <row r="402" spans="1:15" x14ac:dyDescent="0.25">
      <c r="A402" s="26">
        <v>382</v>
      </c>
      <c r="B402" s="30">
        <v>44750</v>
      </c>
      <c r="C402" s="8">
        <v>6.0339999999999998</v>
      </c>
      <c r="D402" s="30">
        <v>44735</v>
      </c>
      <c r="E402" s="12">
        <v>110.05</v>
      </c>
      <c r="F402" s="30">
        <v>44750</v>
      </c>
      <c r="G402" s="8">
        <v>70.099999999999994</v>
      </c>
      <c r="H402" s="30"/>
      <c r="I402" s="7"/>
      <c r="J402" s="31">
        <v>44735</v>
      </c>
      <c r="K402" s="7">
        <v>1290.5</v>
      </c>
      <c r="L402" s="30">
        <v>44735</v>
      </c>
      <c r="M402" s="8">
        <v>331.4</v>
      </c>
      <c r="N402" s="32">
        <v>44760</v>
      </c>
      <c r="O402" s="8">
        <v>157.25</v>
      </c>
    </row>
    <row r="403" spans="1:15" x14ac:dyDescent="0.25">
      <c r="A403" s="26">
        <v>383</v>
      </c>
      <c r="B403" s="30">
        <v>44753</v>
      </c>
      <c r="C403" s="8">
        <v>6.4260000000000002</v>
      </c>
      <c r="D403" s="30">
        <v>44736</v>
      </c>
      <c r="E403" s="12">
        <v>113.12</v>
      </c>
      <c r="F403" s="30">
        <v>44753</v>
      </c>
      <c r="G403" s="8">
        <v>71.8</v>
      </c>
      <c r="H403" s="30"/>
      <c r="I403" s="7"/>
      <c r="J403" s="31">
        <v>44736</v>
      </c>
      <c r="K403" s="7">
        <v>1302</v>
      </c>
      <c r="L403" s="30">
        <v>44736</v>
      </c>
      <c r="M403" s="8">
        <v>330</v>
      </c>
      <c r="N403" s="32">
        <v>44761</v>
      </c>
      <c r="O403" s="8">
        <v>157.75</v>
      </c>
    </row>
    <row r="404" spans="1:15" x14ac:dyDescent="0.25">
      <c r="A404" s="26">
        <v>384</v>
      </c>
      <c r="B404" s="30">
        <v>44754</v>
      </c>
      <c r="C404" s="8">
        <v>6.1630000000000003</v>
      </c>
      <c r="D404" s="30">
        <v>44739</v>
      </c>
      <c r="E404" s="12">
        <v>115.09</v>
      </c>
      <c r="F404" s="30">
        <v>44754</v>
      </c>
      <c r="G404" s="8">
        <v>69.5</v>
      </c>
      <c r="H404" s="30"/>
      <c r="I404" s="7"/>
      <c r="J404" s="31">
        <v>44739</v>
      </c>
      <c r="K404" s="7">
        <v>1262.5</v>
      </c>
      <c r="L404" s="30">
        <v>44739</v>
      </c>
      <c r="M404" s="8">
        <v>347.25</v>
      </c>
      <c r="N404" s="32">
        <v>44762</v>
      </c>
      <c r="O404" s="8">
        <v>153.13</v>
      </c>
    </row>
    <row r="405" spans="1:15" x14ac:dyDescent="0.25">
      <c r="A405" s="26">
        <v>385</v>
      </c>
      <c r="B405" s="30">
        <v>44755</v>
      </c>
      <c r="C405" s="8">
        <v>6.6890000000000001</v>
      </c>
      <c r="D405" s="30">
        <v>44740</v>
      </c>
      <c r="E405" s="12">
        <v>117.98</v>
      </c>
      <c r="F405" s="30">
        <v>44755</v>
      </c>
      <c r="G405" s="8">
        <v>70.319999999999993</v>
      </c>
      <c r="H405" s="30"/>
      <c r="I405" s="7"/>
      <c r="J405" s="31">
        <v>44740</v>
      </c>
      <c r="K405" s="7">
        <v>1218.75</v>
      </c>
      <c r="L405" s="30">
        <v>44740</v>
      </c>
      <c r="M405" s="8">
        <v>340</v>
      </c>
      <c r="N405" s="32">
        <v>44763</v>
      </c>
      <c r="O405" s="8">
        <v>148.13</v>
      </c>
    </row>
    <row r="406" spans="1:15" x14ac:dyDescent="0.25">
      <c r="A406" s="26">
        <v>386</v>
      </c>
      <c r="B406" s="30">
        <v>44756</v>
      </c>
      <c r="C406" s="8">
        <v>6.6</v>
      </c>
      <c r="D406" s="30">
        <v>44741</v>
      </c>
      <c r="E406" s="12">
        <v>116.26</v>
      </c>
      <c r="F406" s="30">
        <v>44756</v>
      </c>
      <c r="G406" s="8">
        <v>69.08</v>
      </c>
      <c r="H406" s="30"/>
      <c r="I406" s="7"/>
      <c r="J406" s="31">
        <v>44741</v>
      </c>
      <c r="K406" s="7">
        <v>1219.75</v>
      </c>
      <c r="L406" s="30">
        <v>44741</v>
      </c>
      <c r="M406" s="8">
        <v>338.5</v>
      </c>
      <c r="N406" s="32">
        <v>44764</v>
      </c>
      <c r="O406" s="8">
        <v>146.38</v>
      </c>
    </row>
    <row r="407" spans="1:15" x14ac:dyDescent="0.25">
      <c r="A407" s="26">
        <v>387</v>
      </c>
      <c r="B407" s="30">
        <v>44757</v>
      </c>
      <c r="C407" s="8">
        <v>7.016</v>
      </c>
      <c r="D407" s="30">
        <v>44742</v>
      </c>
      <c r="E407" s="12">
        <v>114.81</v>
      </c>
      <c r="F407" s="30">
        <v>44757</v>
      </c>
      <c r="G407" s="8">
        <v>70</v>
      </c>
      <c r="H407" s="30"/>
      <c r="I407" s="7"/>
      <c r="J407" s="31">
        <v>44742</v>
      </c>
      <c r="K407" s="7">
        <v>1160</v>
      </c>
      <c r="L407" s="30">
        <v>44742</v>
      </c>
      <c r="M407" s="8">
        <v>341.65</v>
      </c>
      <c r="N407" s="32">
        <v>44767</v>
      </c>
      <c r="O407" s="8">
        <v>140.25</v>
      </c>
    </row>
    <row r="408" spans="1:15" x14ac:dyDescent="0.25">
      <c r="A408" s="26">
        <v>388</v>
      </c>
      <c r="B408" s="30">
        <v>44760</v>
      </c>
      <c r="C408" s="8">
        <v>7.4790000000000001</v>
      </c>
      <c r="D408" s="30">
        <v>44743</v>
      </c>
      <c r="E408" s="12">
        <v>111.63</v>
      </c>
      <c r="F408" s="30">
        <v>44760</v>
      </c>
      <c r="G408" s="8">
        <v>72.33</v>
      </c>
      <c r="H408" s="30"/>
      <c r="I408" s="7"/>
      <c r="J408" s="31">
        <v>44743</v>
      </c>
      <c r="K408" s="7">
        <v>1226.5</v>
      </c>
      <c r="L408" s="30">
        <v>44743</v>
      </c>
      <c r="M408" s="8">
        <v>340</v>
      </c>
      <c r="N408" s="32">
        <v>44768</v>
      </c>
      <c r="O408" s="8">
        <v>139.62</v>
      </c>
    </row>
    <row r="409" spans="1:15" x14ac:dyDescent="0.25">
      <c r="A409" s="26">
        <v>389</v>
      </c>
      <c r="B409" s="30">
        <v>44761</v>
      </c>
      <c r="C409" s="8">
        <v>7.2640000000000002</v>
      </c>
      <c r="D409" s="30">
        <v>44746</v>
      </c>
      <c r="E409" s="12">
        <v>113.5</v>
      </c>
      <c r="F409" s="30">
        <v>44761</v>
      </c>
      <c r="G409" s="8">
        <v>72.34</v>
      </c>
      <c r="H409" s="30"/>
      <c r="I409" s="7"/>
      <c r="J409" s="31">
        <v>44746</v>
      </c>
      <c r="K409" s="7">
        <v>1238.75</v>
      </c>
      <c r="L409" s="30">
        <v>44746</v>
      </c>
      <c r="M409" s="8">
        <v>343.6</v>
      </c>
      <c r="N409" s="32">
        <v>44769</v>
      </c>
      <c r="O409" s="8">
        <v>137.88</v>
      </c>
    </row>
    <row r="410" spans="1:15" x14ac:dyDescent="0.25">
      <c r="A410" s="26">
        <v>390</v>
      </c>
      <c r="B410" s="30">
        <v>44762</v>
      </c>
      <c r="C410" s="8">
        <v>8.0069999999999997</v>
      </c>
      <c r="D410" s="30">
        <v>44747</v>
      </c>
      <c r="E410" s="12">
        <v>102.77</v>
      </c>
      <c r="F410" s="30">
        <v>44762</v>
      </c>
      <c r="G410" s="8">
        <v>71.86</v>
      </c>
      <c r="H410" s="30"/>
      <c r="I410" s="7"/>
      <c r="J410" s="31">
        <v>44747</v>
      </c>
      <c r="K410" s="7">
        <v>1153.75</v>
      </c>
      <c r="L410" s="30">
        <v>44747</v>
      </c>
      <c r="M410" s="8">
        <v>345.15</v>
      </c>
      <c r="N410" s="32">
        <v>44770</v>
      </c>
      <c r="O410" s="8">
        <v>134.5</v>
      </c>
    </row>
    <row r="411" spans="1:15" x14ac:dyDescent="0.25">
      <c r="A411" s="26">
        <v>391</v>
      </c>
      <c r="B411" s="30">
        <v>44763</v>
      </c>
      <c r="C411" s="8">
        <v>7.9320000000000004</v>
      </c>
      <c r="D411" s="30">
        <v>44748</v>
      </c>
      <c r="E411" s="12">
        <v>100.69</v>
      </c>
      <c r="F411" s="30">
        <v>44763</v>
      </c>
      <c r="G411" s="8">
        <v>70.8</v>
      </c>
      <c r="H411" s="30"/>
      <c r="I411" s="7"/>
      <c r="J411" s="31">
        <v>44748</v>
      </c>
      <c r="K411" s="7">
        <v>1082.75</v>
      </c>
      <c r="L411" s="30">
        <v>44748</v>
      </c>
      <c r="M411" s="8">
        <v>348.5</v>
      </c>
      <c r="N411" s="32">
        <v>44771</v>
      </c>
      <c r="O411" s="8">
        <v>137.63</v>
      </c>
    </row>
    <row r="412" spans="1:15" x14ac:dyDescent="0.25">
      <c r="A412" s="26">
        <v>392</v>
      </c>
      <c r="B412" s="30">
        <v>44764</v>
      </c>
      <c r="C412" s="8">
        <v>8.2989999999999995</v>
      </c>
      <c r="D412" s="30">
        <v>44749</v>
      </c>
      <c r="E412" s="12">
        <v>104.65</v>
      </c>
      <c r="F412" s="30">
        <v>44764</v>
      </c>
      <c r="G412" s="8">
        <v>70.53</v>
      </c>
      <c r="H412" s="30"/>
      <c r="I412" s="7"/>
      <c r="J412" s="31">
        <v>44749</v>
      </c>
      <c r="K412" s="7">
        <v>1129.25</v>
      </c>
      <c r="L412" s="30">
        <v>44749</v>
      </c>
      <c r="M412" s="8">
        <v>352.05</v>
      </c>
      <c r="N412" s="32">
        <v>44774</v>
      </c>
      <c r="O412" s="8">
        <v>137.25</v>
      </c>
    </row>
    <row r="413" spans="1:15" x14ac:dyDescent="0.25">
      <c r="A413" s="26">
        <v>393</v>
      </c>
      <c r="B413" s="30">
        <v>44767</v>
      </c>
      <c r="C413" s="8">
        <v>8.7270000000000003</v>
      </c>
      <c r="D413" s="30">
        <v>44750</v>
      </c>
      <c r="E413" s="12">
        <v>107.02</v>
      </c>
      <c r="F413" s="30">
        <v>44767</v>
      </c>
      <c r="G413" s="8">
        <v>71.52</v>
      </c>
      <c r="H413" s="30"/>
      <c r="I413" s="7"/>
      <c r="J413" s="31">
        <v>44750</v>
      </c>
      <c r="K413" s="7">
        <v>1133.5</v>
      </c>
      <c r="L413" s="30">
        <v>44750</v>
      </c>
      <c r="M413" s="8">
        <v>351.6</v>
      </c>
      <c r="N413" s="32">
        <v>44775</v>
      </c>
      <c r="O413" s="8">
        <v>138.63</v>
      </c>
    </row>
    <row r="414" spans="1:15" x14ac:dyDescent="0.25">
      <c r="A414" s="26">
        <v>394</v>
      </c>
      <c r="B414" s="30">
        <v>44768</v>
      </c>
      <c r="C414" s="8">
        <v>8.9930000000000003</v>
      </c>
      <c r="D414" s="30">
        <v>44753</v>
      </c>
      <c r="E414" s="12">
        <v>107.1</v>
      </c>
      <c r="F414" s="30">
        <v>44768</v>
      </c>
      <c r="G414" s="8">
        <v>71.599999999999994</v>
      </c>
      <c r="H414" s="30"/>
      <c r="I414" s="7"/>
      <c r="J414" s="31">
        <v>44753</v>
      </c>
      <c r="K414" s="7">
        <v>1192.5</v>
      </c>
      <c r="L414" s="30">
        <v>44753</v>
      </c>
      <c r="M414" s="8">
        <v>353.25</v>
      </c>
      <c r="N414" s="32">
        <v>44776</v>
      </c>
      <c r="O414" s="8">
        <v>136.38</v>
      </c>
    </row>
    <row r="415" spans="1:15" x14ac:dyDescent="0.25">
      <c r="A415" s="26">
        <v>395</v>
      </c>
      <c r="B415" s="30">
        <v>44769</v>
      </c>
      <c r="C415" s="8">
        <v>8.6869999999999994</v>
      </c>
      <c r="D415" s="30">
        <v>44754</v>
      </c>
      <c r="E415" s="12">
        <v>99.49</v>
      </c>
      <c r="F415" s="30">
        <v>44769</v>
      </c>
      <c r="G415" s="8">
        <v>73.12</v>
      </c>
      <c r="H415" s="30"/>
      <c r="I415" s="7"/>
      <c r="J415" s="31">
        <v>44754</v>
      </c>
      <c r="K415" s="7">
        <v>1192.5</v>
      </c>
      <c r="L415" s="30">
        <v>44754</v>
      </c>
      <c r="M415" s="8">
        <v>356.9</v>
      </c>
      <c r="N415" s="32">
        <v>44777</v>
      </c>
      <c r="O415" s="8">
        <v>132.63</v>
      </c>
    </row>
    <row r="416" spans="1:15" x14ac:dyDescent="0.25">
      <c r="A416" s="26">
        <v>396</v>
      </c>
      <c r="B416" s="30">
        <v>44770</v>
      </c>
      <c r="C416" s="8">
        <v>8.1340000000000003</v>
      </c>
      <c r="D416" s="30">
        <v>44755</v>
      </c>
      <c r="E416" s="12">
        <v>99.57</v>
      </c>
      <c r="F416" s="30">
        <v>44770</v>
      </c>
      <c r="G416" s="8">
        <v>71.900000000000006</v>
      </c>
      <c r="H416" s="30"/>
      <c r="I416" s="7"/>
      <c r="J416" s="31">
        <v>44755</v>
      </c>
      <c r="K416" s="7">
        <v>1095.5</v>
      </c>
      <c r="L416" s="30">
        <v>44755</v>
      </c>
      <c r="M416" s="8">
        <v>354.5</v>
      </c>
      <c r="N416" s="32">
        <v>44778</v>
      </c>
      <c r="O416" s="8">
        <v>127.25</v>
      </c>
    </row>
    <row r="417" spans="1:15" x14ac:dyDescent="0.25">
      <c r="A417" s="26">
        <v>397</v>
      </c>
      <c r="B417" s="30">
        <v>44771</v>
      </c>
      <c r="C417" s="8">
        <v>8.2289999999999992</v>
      </c>
      <c r="D417" s="30">
        <v>44756</v>
      </c>
      <c r="E417" s="12">
        <v>99.1</v>
      </c>
      <c r="F417" s="30">
        <v>44771</v>
      </c>
      <c r="G417" s="8">
        <v>72.83</v>
      </c>
      <c r="H417" s="30"/>
      <c r="I417" s="7"/>
      <c r="J417" s="31">
        <v>44756</v>
      </c>
      <c r="K417" s="7">
        <v>1067.25</v>
      </c>
      <c r="L417" s="30">
        <v>44756</v>
      </c>
      <c r="M417" s="8">
        <v>352</v>
      </c>
      <c r="N417" s="32">
        <v>44781</v>
      </c>
      <c r="O417" s="8">
        <v>129.88</v>
      </c>
    </row>
    <row r="418" spans="1:15" x14ac:dyDescent="0.25">
      <c r="A418" s="26">
        <v>398</v>
      </c>
      <c r="B418" s="30">
        <v>44774</v>
      </c>
      <c r="C418" s="8">
        <v>8.2829999999999995</v>
      </c>
      <c r="D418" s="30">
        <v>44757</v>
      </c>
      <c r="E418" s="12">
        <v>101.16</v>
      </c>
      <c r="F418" s="30">
        <v>44774</v>
      </c>
      <c r="G418" s="8">
        <v>71.510000000000005</v>
      </c>
      <c r="H418" s="30"/>
      <c r="I418" s="7"/>
      <c r="J418" s="31">
        <v>44757</v>
      </c>
      <c r="K418" s="7">
        <v>1112.5</v>
      </c>
      <c r="L418" s="30">
        <v>44757</v>
      </c>
      <c r="M418" s="8">
        <v>344</v>
      </c>
      <c r="N418" s="32">
        <v>44782</v>
      </c>
      <c r="O418" s="8">
        <v>131.5</v>
      </c>
    </row>
    <row r="419" spans="1:15" x14ac:dyDescent="0.25">
      <c r="A419" s="26">
        <v>399</v>
      </c>
      <c r="B419" s="30">
        <v>44775</v>
      </c>
      <c r="C419" s="8">
        <v>7.7060000000000004</v>
      </c>
      <c r="D419" s="30">
        <v>44760</v>
      </c>
      <c r="E419" s="12">
        <v>106.27</v>
      </c>
      <c r="F419" s="30">
        <v>44775</v>
      </c>
      <c r="G419" s="8">
        <v>73.05</v>
      </c>
      <c r="H419" s="30"/>
      <c r="I419" s="7"/>
      <c r="J419" s="31">
        <v>44760</v>
      </c>
      <c r="K419" s="7">
        <v>1115.25</v>
      </c>
      <c r="L419" s="30">
        <v>44760</v>
      </c>
      <c r="M419" s="8">
        <v>326.35000000000002</v>
      </c>
      <c r="N419" s="32">
        <v>44783</v>
      </c>
      <c r="O419" s="8">
        <v>133.13</v>
      </c>
    </row>
    <row r="420" spans="1:15" x14ac:dyDescent="0.25">
      <c r="A420" s="26">
        <v>400</v>
      </c>
      <c r="B420" s="30">
        <v>44776</v>
      </c>
      <c r="C420" s="8">
        <v>8.266</v>
      </c>
      <c r="D420" s="30">
        <v>44761</v>
      </c>
      <c r="E420" s="12">
        <v>107.35</v>
      </c>
      <c r="F420" s="30">
        <v>44776</v>
      </c>
      <c r="G420" s="8">
        <v>72.63</v>
      </c>
      <c r="H420" s="30"/>
      <c r="I420" s="7"/>
      <c r="J420" s="31">
        <v>44761</v>
      </c>
      <c r="K420" s="7">
        <v>1068.25</v>
      </c>
      <c r="L420" s="30">
        <v>44761</v>
      </c>
      <c r="M420" s="8">
        <v>336.85</v>
      </c>
      <c r="N420" s="32">
        <v>44784</v>
      </c>
      <c r="O420" s="8">
        <v>137.25</v>
      </c>
    </row>
    <row r="421" spans="1:15" x14ac:dyDescent="0.25">
      <c r="A421" s="26">
        <v>401</v>
      </c>
      <c r="B421" s="30">
        <v>44777</v>
      </c>
      <c r="C421" s="8">
        <v>8.1219999999999999</v>
      </c>
      <c r="D421" s="30">
        <v>44762</v>
      </c>
      <c r="E421" s="12">
        <v>106.92</v>
      </c>
      <c r="F421" s="30">
        <v>44777</v>
      </c>
      <c r="G421" s="8">
        <v>70.59</v>
      </c>
      <c r="H421" s="30"/>
      <c r="I421" s="7"/>
      <c r="J421" s="31">
        <v>44762</v>
      </c>
      <c r="K421" s="7">
        <v>1071.75</v>
      </c>
      <c r="L421" s="30">
        <v>44762</v>
      </c>
      <c r="M421" s="8">
        <v>336.65</v>
      </c>
      <c r="N421" s="32">
        <v>44785</v>
      </c>
      <c r="O421" s="8">
        <v>136.88</v>
      </c>
    </row>
    <row r="422" spans="1:15" x14ac:dyDescent="0.25">
      <c r="A422" s="26">
        <v>402</v>
      </c>
      <c r="B422" s="30">
        <v>44778</v>
      </c>
      <c r="C422" s="8">
        <v>8.0640000000000001</v>
      </c>
      <c r="D422" s="30">
        <v>44763</v>
      </c>
      <c r="E422" s="12">
        <v>103.86</v>
      </c>
      <c r="F422" s="30">
        <v>44778</v>
      </c>
      <c r="G422" s="8">
        <v>70.41</v>
      </c>
      <c r="H422" s="30"/>
      <c r="I422" s="7"/>
      <c r="J422" s="31">
        <v>44763</v>
      </c>
      <c r="K422" s="7">
        <v>1026.5</v>
      </c>
      <c r="L422" s="30">
        <v>44763</v>
      </c>
      <c r="M422" s="8">
        <v>334.85</v>
      </c>
      <c r="N422" s="32">
        <v>44788</v>
      </c>
      <c r="O422" s="8">
        <v>134</v>
      </c>
    </row>
    <row r="423" spans="1:15" x14ac:dyDescent="0.25">
      <c r="A423" s="26">
        <v>403</v>
      </c>
      <c r="B423" s="30">
        <v>44781</v>
      </c>
      <c r="C423" s="8">
        <v>7.5890000000000004</v>
      </c>
      <c r="D423" s="30">
        <v>44764</v>
      </c>
      <c r="E423" s="12">
        <v>103.2</v>
      </c>
      <c r="F423" s="30">
        <v>44781</v>
      </c>
      <c r="G423" s="8">
        <v>72.02</v>
      </c>
      <c r="H423" s="30"/>
      <c r="I423" s="7"/>
      <c r="J423" s="31">
        <v>44764</v>
      </c>
      <c r="K423" s="7">
        <v>1067.5</v>
      </c>
      <c r="L423" s="30">
        <v>44764</v>
      </c>
      <c r="M423" s="8">
        <v>336.5</v>
      </c>
      <c r="N423" s="32">
        <v>44789</v>
      </c>
      <c r="O423" s="8">
        <v>148</v>
      </c>
    </row>
    <row r="424" spans="1:15" x14ac:dyDescent="0.25">
      <c r="A424" s="26">
        <v>404</v>
      </c>
      <c r="B424" s="30">
        <v>44782</v>
      </c>
      <c r="C424" s="8">
        <v>7.8330000000000002</v>
      </c>
      <c r="D424" s="30">
        <v>44767</v>
      </c>
      <c r="E424" s="12">
        <v>105.15</v>
      </c>
      <c r="F424" s="30">
        <v>44782</v>
      </c>
      <c r="G424" s="8">
        <v>71.55</v>
      </c>
      <c r="H424" s="30"/>
      <c r="I424" s="7"/>
      <c r="J424" s="31">
        <v>44767</v>
      </c>
      <c r="K424" s="7">
        <v>1055.75</v>
      </c>
      <c r="L424" s="30">
        <v>44767</v>
      </c>
      <c r="M424" s="8">
        <v>341.5</v>
      </c>
      <c r="N424" s="32">
        <v>44790</v>
      </c>
      <c r="O424" s="8">
        <v>149.13</v>
      </c>
    </row>
    <row r="425" spans="1:15" x14ac:dyDescent="0.25">
      <c r="A425" s="26">
        <v>405</v>
      </c>
      <c r="B425" s="30">
        <v>44783</v>
      </c>
      <c r="C425" s="8">
        <v>8.202</v>
      </c>
      <c r="D425" s="30">
        <v>44768</v>
      </c>
      <c r="E425" s="12">
        <v>104.4</v>
      </c>
      <c r="F425" s="30">
        <v>44783</v>
      </c>
      <c r="G425" s="8">
        <v>72.83</v>
      </c>
      <c r="H425" s="30"/>
      <c r="I425" s="7"/>
      <c r="J425" s="31">
        <v>44768</v>
      </c>
      <c r="K425" s="7">
        <v>1069.5</v>
      </c>
      <c r="L425" s="30">
        <v>44768</v>
      </c>
      <c r="M425" s="8">
        <v>334.5</v>
      </c>
      <c r="N425" s="32">
        <v>44791</v>
      </c>
      <c r="O425" s="8">
        <v>152.5</v>
      </c>
    </row>
    <row r="426" spans="1:15" x14ac:dyDescent="0.25">
      <c r="A426" s="26">
        <v>406</v>
      </c>
      <c r="B426" s="30">
        <v>44784</v>
      </c>
      <c r="C426" s="8">
        <v>8.8740000000000006</v>
      </c>
      <c r="D426" s="30">
        <v>44769</v>
      </c>
      <c r="E426" s="12">
        <v>106.62</v>
      </c>
      <c r="F426" s="30">
        <v>44784</v>
      </c>
      <c r="G426" s="8">
        <v>72.94</v>
      </c>
      <c r="H426" s="30"/>
      <c r="I426" s="7"/>
      <c r="J426" s="31">
        <v>44769</v>
      </c>
      <c r="K426" s="7">
        <v>1101.5</v>
      </c>
      <c r="L426" s="30">
        <v>44769</v>
      </c>
      <c r="M426" s="8">
        <v>330</v>
      </c>
      <c r="N426" s="32">
        <v>44792</v>
      </c>
      <c r="O426" s="8">
        <v>153.75</v>
      </c>
    </row>
    <row r="427" spans="1:15" x14ac:dyDescent="0.25">
      <c r="A427" s="26">
        <v>407</v>
      </c>
      <c r="B427" s="30">
        <v>44785</v>
      </c>
      <c r="C427" s="8">
        <v>8.7680000000000007</v>
      </c>
      <c r="D427" s="30">
        <v>44770</v>
      </c>
      <c r="E427" s="12">
        <v>107.14</v>
      </c>
      <c r="F427" s="30">
        <v>44785</v>
      </c>
      <c r="G427" s="8">
        <v>72.78</v>
      </c>
      <c r="H427" s="30"/>
      <c r="I427" s="7"/>
      <c r="J427" s="31">
        <v>44770</v>
      </c>
      <c r="K427" s="7">
        <v>1103.75</v>
      </c>
      <c r="L427" s="30">
        <v>44770</v>
      </c>
      <c r="M427" s="8">
        <v>335.35</v>
      </c>
      <c r="N427" s="32">
        <v>44795</v>
      </c>
      <c r="O427" s="8">
        <v>160.75</v>
      </c>
    </row>
    <row r="428" spans="1:15" x14ac:dyDescent="0.25">
      <c r="A428" s="26">
        <v>408</v>
      </c>
      <c r="B428" s="30">
        <v>44788</v>
      </c>
      <c r="C428" s="8">
        <v>8.7279999999999998</v>
      </c>
      <c r="D428" s="30">
        <v>44771</v>
      </c>
      <c r="E428" s="12">
        <v>110.01</v>
      </c>
      <c r="F428" s="30">
        <v>44788</v>
      </c>
      <c r="G428" s="8">
        <v>72.3</v>
      </c>
      <c r="H428" s="30"/>
      <c r="I428" s="7"/>
      <c r="J428" s="31">
        <v>44771</v>
      </c>
      <c r="K428" s="7">
        <v>1106.5</v>
      </c>
      <c r="L428" s="30">
        <v>44771</v>
      </c>
      <c r="M428" s="8">
        <v>332</v>
      </c>
      <c r="N428" s="32">
        <v>44796</v>
      </c>
      <c r="O428" s="8">
        <v>165</v>
      </c>
    </row>
    <row r="429" spans="1:15" x14ac:dyDescent="0.25">
      <c r="A429" s="26">
        <v>409</v>
      </c>
      <c r="B429" s="30">
        <v>44789</v>
      </c>
      <c r="C429" s="8">
        <v>9.3290000000000006</v>
      </c>
      <c r="D429" s="30">
        <v>44774</v>
      </c>
      <c r="E429" s="12">
        <v>100.03</v>
      </c>
      <c r="F429" s="30">
        <v>44789</v>
      </c>
      <c r="G429" s="8">
        <v>71.5</v>
      </c>
      <c r="H429" s="30"/>
      <c r="I429" s="7"/>
      <c r="J429" s="31">
        <v>44774</v>
      </c>
      <c r="K429" s="7">
        <v>1028.5</v>
      </c>
      <c r="L429" s="30">
        <v>44774</v>
      </c>
      <c r="M429" s="8">
        <v>322.64999999999998</v>
      </c>
      <c r="N429" s="32">
        <v>44797</v>
      </c>
      <c r="O429" s="8">
        <v>165</v>
      </c>
    </row>
    <row r="430" spans="1:15" x14ac:dyDescent="0.25">
      <c r="A430" s="26">
        <v>410</v>
      </c>
      <c r="B430" s="30">
        <v>44790</v>
      </c>
      <c r="C430" s="8">
        <v>9.2439999999999998</v>
      </c>
      <c r="D430" s="30">
        <v>44775</v>
      </c>
      <c r="E430" s="12">
        <v>100.54</v>
      </c>
      <c r="F430" s="30">
        <v>44790</v>
      </c>
      <c r="G430" s="8">
        <v>71.64</v>
      </c>
      <c r="H430" s="30"/>
      <c r="I430" s="7"/>
      <c r="J430" s="31">
        <v>44775</v>
      </c>
      <c r="K430" s="7">
        <v>1014.5</v>
      </c>
      <c r="L430" s="30">
        <v>44775</v>
      </c>
      <c r="M430" s="8">
        <v>320.35000000000002</v>
      </c>
      <c r="N430" s="32">
        <v>44798</v>
      </c>
      <c r="O430" s="8">
        <v>146</v>
      </c>
    </row>
    <row r="431" spans="1:15" x14ac:dyDescent="0.25">
      <c r="A431" s="26">
        <v>411</v>
      </c>
      <c r="B431" s="30">
        <v>44791</v>
      </c>
      <c r="C431" s="8">
        <v>9.1880000000000006</v>
      </c>
      <c r="D431" s="30">
        <v>44776</v>
      </c>
      <c r="E431" s="12">
        <v>96.78</v>
      </c>
      <c r="F431" s="30">
        <v>44791</v>
      </c>
      <c r="G431" s="8">
        <v>70.89</v>
      </c>
      <c r="H431" s="30"/>
      <c r="I431" s="7"/>
      <c r="J431" s="31">
        <v>44776</v>
      </c>
      <c r="K431" s="7">
        <v>1035</v>
      </c>
      <c r="L431" s="30">
        <v>44776</v>
      </c>
      <c r="M431" s="8">
        <v>311</v>
      </c>
      <c r="N431" s="32">
        <v>44799</v>
      </c>
      <c r="O431" s="8">
        <v>141</v>
      </c>
    </row>
    <row r="432" spans="1:15" x14ac:dyDescent="0.25">
      <c r="A432" s="26">
        <v>412</v>
      </c>
      <c r="B432" s="30">
        <v>44792</v>
      </c>
      <c r="C432" s="8">
        <v>9.3360000000000003</v>
      </c>
      <c r="D432" s="30">
        <v>44777</v>
      </c>
      <c r="E432" s="12">
        <v>94.12</v>
      </c>
      <c r="F432" s="30">
        <v>44792</v>
      </c>
      <c r="G432" s="8">
        <v>70.150000000000006</v>
      </c>
      <c r="H432" s="30"/>
      <c r="I432" s="7"/>
      <c r="J432" s="31">
        <v>44777</v>
      </c>
      <c r="K432" s="7">
        <v>1009</v>
      </c>
      <c r="L432" s="30">
        <v>44777</v>
      </c>
      <c r="M432" s="8">
        <v>292</v>
      </c>
      <c r="N432" s="32">
        <v>44802</v>
      </c>
      <c r="O432" s="8">
        <v>143.13</v>
      </c>
    </row>
    <row r="433" spans="1:15" x14ac:dyDescent="0.25">
      <c r="A433" s="26">
        <v>413</v>
      </c>
      <c r="B433" s="30">
        <v>44795</v>
      </c>
      <c r="C433" s="8">
        <v>9.68</v>
      </c>
      <c r="D433" s="30">
        <v>44778</v>
      </c>
      <c r="E433" s="12">
        <v>94.92</v>
      </c>
      <c r="F433" s="30">
        <v>44795</v>
      </c>
      <c r="G433" s="8">
        <v>70.14</v>
      </c>
      <c r="H433" s="30"/>
      <c r="I433" s="7"/>
      <c r="J433" s="31">
        <v>44778</v>
      </c>
      <c r="K433" s="7">
        <v>990</v>
      </c>
      <c r="L433" s="30">
        <v>44778</v>
      </c>
      <c r="M433" s="8">
        <v>291.5</v>
      </c>
      <c r="N433" s="32">
        <v>44803</v>
      </c>
      <c r="O433" s="8">
        <v>139.5</v>
      </c>
    </row>
    <row r="434" spans="1:15" x14ac:dyDescent="0.25">
      <c r="A434" s="26">
        <v>414</v>
      </c>
      <c r="B434" s="30">
        <v>44796</v>
      </c>
      <c r="C434" s="8">
        <v>9.1929999999999996</v>
      </c>
      <c r="D434" s="30">
        <v>44781</v>
      </c>
      <c r="E434" s="12">
        <v>96.65</v>
      </c>
      <c r="F434" s="30">
        <v>44796</v>
      </c>
      <c r="G434" s="8">
        <v>70.47</v>
      </c>
      <c r="H434" s="30"/>
      <c r="I434" s="7"/>
      <c r="J434" s="31">
        <v>44781</v>
      </c>
      <c r="K434" s="7">
        <v>953.75</v>
      </c>
      <c r="L434" s="30">
        <v>44781</v>
      </c>
      <c r="M434" s="8">
        <v>289</v>
      </c>
      <c r="N434" s="32">
        <v>44804</v>
      </c>
      <c r="O434" s="8">
        <v>138.5</v>
      </c>
    </row>
    <row r="435" spans="1:15" x14ac:dyDescent="0.25">
      <c r="A435" s="26">
        <v>415</v>
      </c>
      <c r="B435" s="30">
        <v>44797</v>
      </c>
      <c r="C435" s="8">
        <v>9.33</v>
      </c>
      <c r="D435" s="30">
        <v>44782</v>
      </c>
      <c r="E435" s="12">
        <v>96.31</v>
      </c>
      <c r="F435" s="30">
        <v>44797</v>
      </c>
      <c r="G435" s="8">
        <v>70.05</v>
      </c>
      <c r="H435" s="30"/>
      <c r="I435" s="7"/>
      <c r="J435" s="31">
        <v>44782</v>
      </c>
      <c r="K435" s="7">
        <v>997.75</v>
      </c>
      <c r="L435" s="30">
        <v>44782</v>
      </c>
      <c r="M435" s="8">
        <v>296.25</v>
      </c>
      <c r="N435" s="32">
        <v>44805</v>
      </c>
      <c r="O435" s="8">
        <v>134.88</v>
      </c>
    </row>
    <row r="436" spans="1:15" x14ac:dyDescent="0.25">
      <c r="A436" s="26">
        <v>416</v>
      </c>
      <c r="B436" s="30">
        <v>44798</v>
      </c>
      <c r="C436" s="8">
        <v>9.375</v>
      </c>
      <c r="D436" s="30">
        <v>44783</v>
      </c>
      <c r="E436" s="12">
        <v>97.4</v>
      </c>
      <c r="F436" s="30">
        <v>44798</v>
      </c>
      <c r="G436" s="8">
        <v>69.52</v>
      </c>
      <c r="H436" s="30"/>
      <c r="I436" s="7"/>
      <c r="J436" s="31">
        <v>44783</v>
      </c>
      <c r="K436" s="7">
        <v>992</v>
      </c>
      <c r="L436" s="30">
        <v>44783</v>
      </c>
      <c r="M436" s="8">
        <v>310.75</v>
      </c>
      <c r="N436" s="32">
        <v>44806</v>
      </c>
      <c r="O436" s="8">
        <v>135.5</v>
      </c>
    </row>
    <row r="437" spans="1:15" x14ac:dyDescent="0.25">
      <c r="A437" s="26">
        <v>417</v>
      </c>
      <c r="B437" s="30">
        <v>44799</v>
      </c>
      <c r="C437" s="8">
        <v>9.2959999999999994</v>
      </c>
      <c r="D437" s="30">
        <v>44784</v>
      </c>
      <c r="E437" s="12">
        <v>99.6</v>
      </c>
      <c r="F437" s="30">
        <v>44799</v>
      </c>
      <c r="G437" s="8">
        <v>69.47</v>
      </c>
      <c r="H437" s="30"/>
      <c r="I437" s="7"/>
      <c r="J437" s="31">
        <v>44784</v>
      </c>
      <c r="K437" s="7">
        <v>992</v>
      </c>
      <c r="L437" s="30">
        <v>44784</v>
      </c>
      <c r="M437" s="8">
        <v>312</v>
      </c>
      <c r="N437" s="32">
        <v>44810</v>
      </c>
      <c r="O437" s="8">
        <v>138.5</v>
      </c>
    </row>
    <row r="438" spans="1:15" x14ac:dyDescent="0.25">
      <c r="A438" s="26">
        <v>418</v>
      </c>
      <c r="B438" s="30">
        <v>44802</v>
      </c>
      <c r="C438" s="8">
        <v>9.3529999999999998</v>
      </c>
      <c r="D438" s="30">
        <v>44785</v>
      </c>
      <c r="E438" s="12">
        <v>98.15</v>
      </c>
      <c r="F438" s="30">
        <v>44802</v>
      </c>
      <c r="G438" s="8">
        <v>70</v>
      </c>
      <c r="H438" s="30"/>
      <c r="I438" s="7"/>
      <c r="J438" s="31">
        <v>44785</v>
      </c>
      <c r="K438" s="7">
        <v>1045.25</v>
      </c>
      <c r="L438" s="30">
        <v>44785</v>
      </c>
      <c r="M438" s="8">
        <v>313</v>
      </c>
      <c r="N438" s="32">
        <v>44811</v>
      </c>
      <c r="O438" s="8">
        <v>144.5</v>
      </c>
    </row>
    <row r="439" spans="1:15" x14ac:dyDescent="0.25">
      <c r="A439" s="26">
        <v>419</v>
      </c>
      <c r="B439" s="30">
        <v>44803</v>
      </c>
      <c r="C439" s="8">
        <v>9.0419999999999998</v>
      </c>
      <c r="D439" s="30">
        <v>44788</v>
      </c>
      <c r="E439" s="12">
        <v>95.1</v>
      </c>
      <c r="F439" s="30">
        <v>44803</v>
      </c>
      <c r="G439" s="8">
        <v>68.62</v>
      </c>
      <c r="H439" s="30"/>
      <c r="I439" s="7"/>
      <c r="J439" s="31">
        <v>44788</v>
      </c>
      <c r="K439" s="7">
        <v>1022</v>
      </c>
      <c r="L439" s="30">
        <v>44788</v>
      </c>
      <c r="M439" s="8">
        <v>320.5</v>
      </c>
      <c r="N439" s="32">
        <v>44812</v>
      </c>
      <c r="O439" s="8">
        <v>142.63</v>
      </c>
    </row>
    <row r="440" spans="1:15" x14ac:dyDescent="0.25">
      <c r="A440" s="26">
        <v>420</v>
      </c>
      <c r="B440" s="30">
        <v>44804</v>
      </c>
      <c r="C440" s="8">
        <v>9.1270000000000007</v>
      </c>
      <c r="D440" s="30">
        <v>44789</v>
      </c>
      <c r="E440" s="12">
        <v>92.34</v>
      </c>
      <c r="F440" s="30">
        <v>44804</v>
      </c>
      <c r="G440" s="8">
        <v>68.709999999999994</v>
      </c>
      <c r="H440" s="30"/>
      <c r="I440" s="7"/>
      <c r="J440" s="31">
        <v>44789</v>
      </c>
      <c r="K440" s="7">
        <v>1018</v>
      </c>
      <c r="L440" s="30">
        <v>44789</v>
      </c>
      <c r="M440" s="8">
        <v>322.64999999999998</v>
      </c>
      <c r="N440" s="32">
        <v>44813</v>
      </c>
      <c r="O440" s="8">
        <v>144.88</v>
      </c>
    </row>
    <row r="441" spans="1:15" x14ac:dyDescent="0.25">
      <c r="A441" s="26">
        <v>421</v>
      </c>
      <c r="B441" s="30">
        <v>44805</v>
      </c>
      <c r="C441" s="8">
        <v>9.2620000000000005</v>
      </c>
      <c r="D441" s="30">
        <v>44790</v>
      </c>
      <c r="E441" s="12">
        <v>93.65</v>
      </c>
      <c r="F441" s="30">
        <v>44805</v>
      </c>
      <c r="G441" s="8">
        <v>67.290000000000006</v>
      </c>
      <c r="H441" s="30"/>
      <c r="I441" s="7"/>
      <c r="J441" s="31">
        <v>44790</v>
      </c>
      <c r="K441" s="7">
        <v>1041.5</v>
      </c>
      <c r="L441" s="30">
        <v>44790</v>
      </c>
      <c r="M441" s="8">
        <v>325.5</v>
      </c>
      <c r="N441" s="32">
        <v>44816</v>
      </c>
      <c r="O441" s="8">
        <v>144.88</v>
      </c>
    </row>
    <row r="442" spans="1:15" x14ac:dyDescent="0.25">
      <c r="A442" s="26">
        <v>422</v>
      </c>
      <c r="B442" s="30">
        <v>44806</v>
      </c>
      <c r="C442" s="8">
        <v>8.7859999999999996</v>
      </c>
      <c r="D442" s="30">
        <v>44791</v>
      </c>
      <c r="E442" s="12">
        <v>96.59</v>
      </c>
      <c r="F442" s="30">
        <v>44806</v>
      </c>
      <c r="G442" s="8">
        <v>67.349999999999994</v>
      </c>
      <c r="H442" s="30"/>
      <c r="I442" s="7"/>
      <c r="J442" s="31">
        <v>44791</v>
      </c>
      <c r="K442" s="7">
        <v>1074.25</v>
      </c>
      <c r="L442" s="30">
        <v>44791</v>
      </c>
      <c r="M442" s="8">
        <v>327.8</v>
      </c>
      <c r="N442" s="32">
        <v>44817</v>
      </c>
      <c r="O442" s="8">
        <v>142.5</v>
      </c>
    </row>
    <row r="443" spans="1:15" x14ac:dyDescent="0.25">
      <c r="A443" s="26">
        <v>423</v>
      </c>
      <c r="B443" s="30">
        <v>44810</v>
      </c>
      <c r="C443" s="8">
        <v>8.1449999999999996</v>
      </c>
      <c r="D443" s="30">
        <v>44792</v>
      </c>
      <c r="E443" s="12">
        <v>96.72</v>
      </c>
      <c r="F443" s="30">
        <v>44810</v>
      </c>
      <c r="G443" s="8">
        <v>67.39</v>
      </c>
      <c r="H443" s="30"/>
      <c r="I443" s="7"/>
      <c r="J443" s="31">
        <v>44792</v>
      </c>
      <c r="K443" s="7">
        <v>1087.25</v>
      </c>
      <c r="L443" s="30">
        <v>44792</v>
      </c>
      <c r="M443" s="8">
        <v>333.25</v>
      </c>
      <c r="N443" s="32">
        <v>44818</v>
      </c>
      <c r="O443" s="8">
        <v>143.5</v>
      </c>
    </row>
    <row r="444" spans="1:15" x14ac:dyDescent="0.25">
      <c r="A444" s="26">
        <v>424</v>
      </c>
      <c r="B444" s="30">
        <v>44811</v>
      </c>
      <c r="C444" s="8">
        <v>7.8419999999999996</v>
      </c>
      <c r="D444" s="30">
        <v>44795</v>
      </c>
      <c r="E444" s="12">
        <v>96.48</v>
      </c>
      <c r="F444" s="30">
        <v>44811</v>
      </c>
      <c r="G444" s="8">
        <v>65.38</v>
      </c>
      <c r="H444" s="30"/>
      <c r="I444" s="7"/>
      <c r="J444" s="31">
        <v>44795</v>
      </c>
      <c r="K444" s="7">
        <v>1096.75</v>
      </c>
      <c r="L444" s="30">
        <v>44795</v>
      </c>
      <c r="M444" s="8">
        <v>344.5</v>
      </c>
      <c r="N444" s="32">
        <v>44819</v>
      </c>
      <c r="O444" s="8">
        <v>139.13</v>
      </c>
    </row>
    <row r="445" spans="1:15" x14ac:dyDescent="0.25">
      <c r="A445" s="26">
        <v>425</v>
      </c>
      <c r="B445" s="30">
        <v>44812</v>
      </c>
      <c r="C445" s="8">
        <v>7.915</v>
      </c>
      <c r="D445" s="30">
        <v>44796</v>
      </c>
      <c r="E445" s="12">
        <v>100.22</v>
      </c>
      <c r="F445" s="30">
        <v>44812</v>
      </c>
      <c r="G445" s="8">
        <v>65.39</v>
      </c>
      <c r="H445" s="30"/>
      <c r="I445" s="7"/>
      <c r="J445" s="31">
        <v>44796</v>
      </c>
      <c r="K445" s="7">
        <v>1119</v>
      </c>
      <c r="L445" s="30">
        <v>44796</v>
      </c>
      <c r="M445" s="8">
        <v>333.25</v>
      </c>
      <c r="N445" s="32">
        <v>44820</v>
      </c>
      <c r="O445" s="8">
        <v>137.69</v>
      </c>
    </row>
    <row r="446" spans="1:15" x14ac:dyDescent="0.25">
      <c r="A446" s="26">
        <v>426</v>
      </c>
      <c r="B446" s="30">
        <v>44813</v>
      </c>
      <c r="C446" s="8">
        <v>7.9960000000000004</v>
      </c>
      <c r="D446" s="30">
        <v>44797</v>
      </c>
      <c r="E446" s="12">
        <v>101.22</v>
      </c>
      <c r="F446" s="30">
        <v>44813</v>
      </c>
      <c r="G446" s="8">
        <v>67.45</v>
      </c>
      <c r="H446" s="30"/>
      <c r="I446" s="7"/>
      <c r="J446" s="31">
        <v>44797</v>
      </c>
      <c r="K446" s="7">
        <v>1167.75</v>
      </c>
      <c r="L446" s="30">
        <v>44797</v>
      </c>
      <c r="M446" s="8">
        <v>328</v>
      </c>
      <c r="N446" s="32">
        <v>44823</v>
      </c>
      <c r="O446" s="8">
        <v>139.63</v>
      </c>
    </row>
    <row r="447" spans="1:15" x14ac:dyDescent="0.25">
      <c r="A447" s="26">
        <v>427</v>
      </c>
      <c r="B447" s="30">
        <v>44816</v>
      </c>
      <c r="C447" s="8">
        <v>8.2490000000000006</v>
      </c>
      <c r="D447" s="30">
        <v>44798</v>
      </c>
      <c r="E447" s="12">
        <v>99.34</v>
      </c>
      <c r="F447" s="30">
        <v>44816</v>
      </c>
      <c r="G447" s="8">
        <v>68.430000000000007</v>
      </c>
      <c r="H447" s="30"/>
      <c r="I447" s="7"/>
      <c r="J447" s="31">
        <v>44798</v>
      </c>
      <c r="K447" s="7">
        <v>1174</v>
      </c>
      <c r="L447" s="30">
        <v>44798</v>
      </c>
      <c r="M447" s="8">
        <v>322</v>
      </c>
      <c r="N447" s="32">
        <v>44824</v>
      </c>
      <c r="O447" s="8">
        <v>139.38</v>
      </c>
    </row>
    <row r="448" spans="1:15" x14ac:dyDescent="0.25">
      <c r="A448" s="26">
        <v>428</v>
      </c>
      <c r="B448" s="30">
        <v>44817</v>
      </c>
      <c r="C448" s="8">
        <v>8.2840000000000007</v>
      </c>
      <c r="D448" s="30">
        <v>44799</v>
      </c>
      <c r="E448" s="12">
        <v>100.99</v>
      </c>
      <c r="F448" s="30">
        <v>44817</v>
      </c>
      <c r="G448" s="8">
        <v>68.39</v>
      </c>
      <c r="H448" s="30"/>
      <c r="I448" s="7"/>
      <c r="J448" s="31">
        <v>44799</v>
      </c>
      <c r="K448" s="7">
        <v>1194</v>
      </c>
      <c r="L448" s="30">
        <v>44799</v>
      </c>
      <c r="M448" s="8">
        <v>331</v>
      </c>
      <c r="N448" s="32">
        <v>44825</v>
      </c>
      <c r="O448" s="8">
        <v>138</v>
      </c>
    </row>
    <row r="449" spans="1:15" x14ac:dyDescent="0.25">
      <c r="A449" s="26">
        <v>429</v>
      </c>
      <c r="B449" s="30">
        <v>44818</v>
      </c>
      <c r="C449" s="8">
        <v>9.1140000000000008</v>
      </c>
      <c r="D449" s="30">
        <v>44802</v>
      </c>
      <c r="E449" s="12">
        <v>105.09</v>
      </c>
      <c r="F449" s="30">
        <v>44818</v>
      </c>
      <c r="G449" s="8">
        <v>68.56</v>
      </c>
      <c r="H449" s="30"/>
      <c r="I449" s="7"/>
      <c r="J449" s="31">
        <v>44802</v>
      </c>
      <c r="K449" s="7">
        <v>1186.25</v>
      </c>
      <c r="L449" s="30">
        <v>44802</v>
      </c>
      <c r="M449" s="8">
        <v>348.5</v>
      </c>
      <c r="N449" s="32">
        <v>44826</v>
      </c>
      <c r="O449" s="8">
        <v>135.5</v>
      </c>
    </row>
    <row r="450" spans="1:15" x14ac:dyDescent="0.25">
      <c r="A450" s="26">
        <v>430</v>
      </c>
      <c r="B450" s="30">
        <v>44819</v>
      </c>
      <c r="C450" s="8">
        <v>8.3239999999999998</v>
      </c>
      <c r="D450" s="30">
        <v>44803</v>
      </c>
      <c r="E450" s="12">
        <v>99.31</v>
      </c>
      <c r="F450" s="30">
        <v>44819</v>
      </c>
      <c r="G450" s="8">
        <v>66.48</v>
      </c>
      <c r="H450" s="30"/>
      <c r="I450" s="7"/>
      <c r="J450" s="31">
        <v>44803</v>
      </c>
      <c r="K450" s="7">
        <v>1122</v>
      </c>
      <c r="L450" s="30">
        <v>44803</v>
      </c>
      <c r="M450" s="8">
        <v>346.6</v>
      </c>
      <c r="N450" s="32">
        <v>44827</v>
      </c>
      <c r="O450" s="8">
        <v>127.88</v>
      </c>
    </row>
    <row r="451" spans="1:15" x14ac:dyDescent="0.25">
      <c r="A451" s="26">
        <v>431</v>
      </c>
      <c r="B451" s="30">
        <v>44820</v>
      </c>
      <c r="C451" s="8">
        <v>7.7640000000000002</v>
      </c>
      <c r="D451" s="30">
        <v>44804</v>
      </c>
      <c r="E451" s="12">
        <v>96.49</v>
      </c>
      <c r="F451" s="30">
        <v>44820</v>
      </c>
      <c r="G451" s="8">
        <v>66.33</v>
      </c>
      <c r="H451" s="30"/>
      <c r="I451" s="7"/>
      <c r="J451" s="31">
        <v>44804</v>
      </c>
      <c r="K451" s="7">
        <v>1098.5</v>
      </c>
      <c r="L451" s="30">
        <v>44804</v>
      </c>
      <c r="M451" s="8">
        <v>346.45</v>
      </c>
      <c r="N451" s="32">
        <v>44830</v>
      </c>
      <c r="O451" s="8">
        <v>129.75</v>
      </c>
    </row>
    <row r="452" spans="1:15" x14ac:dyDescent="0.25">
      <c r="A452" s="26">
        <v>432</v>
      </c>
      <c r="B452" s="30">
        <v>44823</v>
      </c>
      <c r="C452" s="8">
        <v>7.7519999999999998</v>
      </c>
      <c r="D452" s="30">
        <v>44805</v>
      </c>
      <c r="E452" s="12">
        <v>92.36</v>
      </c>
      <c r="F452" s="30">
        <v>44823</v>
      </c>
      <c r="G452" s="8">
        <v>66.150000000000006</v>
      </c>
      <c r="H452" s="30"/>
      <c r="I452" s="7"/>
      <c r="J452" s="31">
        <v>44805</v>
      </c>
      <c r="K452" s="7">
        <v>1050.5</v>
      </c>
      <c r="L452" s="30">
        <v>44805</v>
      </c>
      <c r="M452" s="8">
        <v>350.5</v>
      </c>
      <c r="N452" s="32">
        <v>44831</v>
      </c>
      <c r="O452" s="8">
        <v>126</v>
      </c>
    </row>
    <row r="453" spans="1:15" x14ac:dyDescent="0.25">
      <c r="A453" s="26">
        <v>433</v>
      </c>
      <c r="B453" s="30">
        <v>44824</v>
      </c>
      <c r="C453" s="8">
        <v>7.7169999999999996</v>
      </c>
      <c r="D453" s="30">
        <v>44806</v>
      </c>
      <c r="E453" s="12">
        <v>93.02</v>
      </c>
      <c r="F453" s="30">
        <v>44824</v>
      </c>
      <c r="G453" s="8">
        <v>64.28</v>
      </c>
      <c r="H453" s="30"/>
      <c r="I453" s="7"/>
      <c r="J453" s="31">
        <v>44806</v>
      </c>
      <c r="K453" s="7">
        <v>1091.25</v>
      </c>
      <c r="L453" s="30">
        <v>44806</v>
      </c>
      <c r="M453" s="8">
        <v>348</v>
      </c>
      <c r="N453" s="32">
        <v>44832</v>
      </c>
      <c r="O453" s="8">
        <v>123.38</v>
      </c>
    </row>
    <row r="454" spans="1:15" x14ac:dyDescent="0.25">
      <c r="A454" s="26">
        <v>434</v>
      </c>
      <c r="B454" s="30">
        <v>44825</v>
      </c>
      <c r="C454" s="8">
        <v>7.7789999999999999</v>
      </c>
      <c r="D454" s="30">
        <v>44809</v>
      </c>
      <c r="E454" s="12">
        <v>95.74</v>
      </c>
      <c r="F454" s="30">
        <v>44825</v>
      </c>
      <c r="G454" s="8">
        <v>63.88</v>
      </c>
      <c r="H454" s="30"/>
      <c r="I454" s="7"/>
      <c r="J454" s="31">
        <v>44809</v>
      </c>
      <c r="K454" s="7">
        <v>1142</v>
      </c>
      <c r="L454" s="30">
        <v>44809</v>
      </c>
      <c r="M454" s="8">
        <v>362.45</v>
      </c>
      <c r="N454" s="32">
        <v>44833</v>
      </c>
      <c r="O454" s="8">
        <v>113.13</v>
      </c>
    </row>
    <row r="455" spans="1:15" x14ac:dyDescent="0.25">
      <c r="A455" s="26">
        <v>435</v>
      </c>
      <c r="B455" s="30">
        <v>44826</v>
      </c>
      <c r="C455" s="8">
        <v>7.0890000000000004</v>
      </c>
      <c r="D455" s="30">
        <v>44810</v>
      </c>
      <c r="E455" s="12">
        <v>92.83</v>
      </c>
      <c r="F455" s="30">
        <v>44826</v>
      </c>
      <c r="G455" s="8">
        <v>64.34</v>
      </c>
      <c r="H455" s="30"/>
      <c r="I455" s="7"/>
      <c r="J455" s="31">
        <v>44810</v>
      </c>
      <c r="K455" s="7">
        <v>1079.25</v>
      </c>
      <c r="L455" s="30">
        <v>44810</v>
      </c>
      <c r="M455" s="8">
        <v>353</v>
      </c>
      <c r="N455" s="32">
        <v>44834</v>
      </c>
      <c r="O455" s="8">
        <v>106.25</v>
      </c>
    </row>
    <row r="456" spans="1:15" x14ac:dyDescent="0.25">
      <c r="A456" s="26">
        <v>436</v>
      </c>
      <c r="B456" s="30">
        <v>44827</v>
      </c>
      <c r="C456" s="8">
        <v>6.8280000000000003</v>
      </c>
      <c r="D456" s="30">
        <v>44811</v>
      </c>
      <c r="E456" s="12">
        <v>88</v>
      </c>
      <c r="F456" s="30">
        <v>44827</v>
      </c>
      <c r="G456" s="8">
        <v>62.44</v>
      </c>
      <c r="H456" s="30"/>
      <c r="I456" s="7"/>
      <c r="J456" s="31">
        <v>44811</v>
      </c>
      <c r="K456" s="7">
        <v>1099.5</v>
      </c>
      <c r="L456" s="30">
        <v>44811</v>
      </c>
      <c r="M456" s="8">
        <v>342</v>
      </c>
      <c r="N456" s="32">
        <v>44837</v>
      </c>
      <c r="O456" s="8">
        <v>109.25</v>
      </c>
    </row>
    <row r="457" spans="1:15" x14ac:dyDescent="0.25">
      <c r="A457" s="26">
        <v>437</v>
      </c>
      <c r="B457" s="30">
        <v>44830</v>
      </c>
      <c r="C457" s="8">
        <v>6.9029999999999996</v>
      </c>
      <c r="D457" s="30">
        <v>44812</v>
      </c>
      <c r="E457" s="12">
        <v>89.15</v>
      </c>
      <c r="F457" s="30">
        <v>44830</v>
      </c>
      <c r="G457" s="8">
        <v>61.95</v>
      </c>
      <c r="H457" s="30"/>
      <c r="I457" s="7"/>
      <c r="J457" s="31">
        <v>44812</v>
      </c>
      <c r="K457" s="7">
        <v>1075</v>
      </c>
      <c r="L457" s="30">
        <v>44812</v>
      </c>
      <c r="M457" s="8">
        <v>330.75</v>
      </c>
      <c r="N457" s="32">
        <v>44838</v>
      </c>
      <c r="O457" s="8">
        <v>113.75</v>
      </c>
    </row>
    <row r="458" spans="1:15" x14ac:dyDescent="0.25">
      <c r="A458" s="26">
        <v>438</v>
      </c>
      <c r="B458" s="30">
        <v>44831</v>
      </c>
      <c r="C458" s="8">
        <v>6.6509999999999998</v>
      </c>
      <c r="D458" s="30">
        <v>44813</v>
      </c>
      <c r="E458" s="12">
        <v>92.84</v>
      </c>
      <c r="F458" s="30">
        <v>44831</v>
      </c>
      <c r="G458" s="8">
        <v>62.52</v>
      </c>
      <c r="H458" s="30"/>
      <c r="I458" s="7"/>
      <c r="J458" s="31">
        <v>44813</v>
      </c>
      <c r="K458" s="7">
        <v>1085</v>
      </c>
      <c r="L458" s="30">
        <v>44813</v>
      </c>
      <c r="M458" s="8">
        <v>309.95</v>
      </c>
      <c r="N458" s="32">
        <v>44839</v>
      </c>
      <c r="O458" s="8">
        <v>118</v>
      </c>
    </row>
    <row r="459" spans="1:15" x14ac:dyDescent="0.25">
      <c r="A459" s="26">
        <v>439</v>
      </c>
      <c r="B459" s="30">
        <v>44832</v>
      </c>
      <c r="C459" s="8">
        <v>6.8680000000000003</v>
      </c>
      <c r="D459" s="30">
        <v>44816</v>
      </c>
      <c r="E459" s="12">
        <v>94</v>
      </c>
      <c r="F459" s="30">
        <v>44832</v>
      </c>
      <c r="G459" s="8">
        <v>63.85</v>
      </c>
      <c r="H459" s="30"/>
      <c r="I459" s="7"/>
      <c r="J459" s="31">
        <v>44816</v>
      </c>
      <c r="K459" s="7">
        <v>1085</v>
      </c>
      <c r="L459" s="30">
        <v>44816</v>
      </c>
      <c r="M459" s="8">
        <v>299</v>
      </c>
      <c r="N459" s="32">
        <v>44840</v>
      </c>
      <c r="O459" s="8">
        <v>118.5</v>
      </c>
    </row>
    <row r="460" spans="1:15" x14ac:dyDescent="0.25">
      <c r="A460" s="26">
        <v>440</v>
      </c>
      <c r="B460" s="30">
        <v>44833</v>
      </c>
      <c r="C460" s="8">
        <v>6.8739999999999997</v>
      </c>
      <c r="D460" s="30">
        <v>44817</v>
      </c>
      <c r="E460" s="12">
        <v>93.17</v>
      </c>
      <c r="F460" s="30">
        <v>44833</v>
      </c>
      <c r="G460" s="8">
        <v>63.13</v>
      </c>
      <c r="H460" s="30"/>
      <c r="I460" s="7"/>
      <c r="J460" s="31">
        <v>44817</v>
      </c>
      <c r="K460" s="7">
        <v>1057.5</v>
      </c>
      <c r="L460" s="30">
        <v>44817</v>
      </c>
      <c r="M460" s="8">
        <v>304.25</v>
      </c>
      <c r="N460" s="32">
        <v>44841</v>
      </c>
      <c r="O460" s="8">
        <v>117</v>
      </c>
    </row>
    <row r="461" spans="1:15" x14ac:dyDescent="0.25">
      <c r="A461" s="26">
        <v>441</v>
      </c>
      <c r="B461" s="30">
        <v>44834</v>
      </c>
      <c r="C461" s="8">
        <v>6.766</v>
      </c>
      <c r="D461" s="30">
        <v>44818</v>
      </c>
      <c r="E461" s="12">
        <v>94.1</v>
      </c>
      <c r="F461" s="30">
        <v>44834</v>
      </c>
      <c r="G461" s="8">
        <v>62.08</v>
      </c>
      <c r="H461" s="30"/>
      <c r="I461" s="7"/>
      <c r="J461" s="31">
        <v>44818</v>
      </c>
      <c r="K461" s="7">
        <v>991.5</v>
      </c>
      <c r="L461" s="30">
        <v>44818</v>
      </c>
      <c r="M461" s="8">
        <v>304</v>
      </c>
      <c r="N461" s="32">
        <v>44844</v>
      </c>
      <c r="O461" s="8">
        <v>115</v>
      </c>
    </row>
    <row r="462" spans="1:15" x14ac:dyDescent="0.25">
      <c r="A462" s="26">
        <v>442</v>
      </c>
      <c r="B462" s="30">
        <v>44837</v>
      </c>
      <c r="C462" s="8">
        <v>6.47</v>
      </c>
      <c r="D462" s="30">
        <v>44819</v>
      </c>
      <c r="E462" s="12">
        <v>90.84</v>
      </c>
      <c r="F462" s="30">
        <v>44837</v>
      </c>
      <c r="G462" s="8">
        <v>63.46</v>
      </c>
      <c r="H462" s="30"/>
      <c r="I462" s="7"/>
      <c r="J462" s="31">
        <v>44819</v>
      </c>
      <c r="K462" s="7">
        <v>923.25</v>
      </c>
      <c r="L462" s="30">
        <v>44819</v>
      </c>
      <c r="M462" s="8">
        <v>306.35000000000002</v>
      </c>
      <c r="N462" s="32">
        <v>44845</v>
      </c>
      <c r="O462" s="8">
        <v>111.94</v>
      </c>
    </row>
    <row r="463" spans="1:15" x14ac:dyDescent="0.25">
      <c r="A463" s="26">
        <v>443</v>
      </c>
      <c r="B463" s="30">
        <v>44838</v>
      </c>
      <c r="C463" s="8">
        <v>6.8369999999999997</v>
      </c>
      <c r="D463" s="30">
        <v>44820</v>
      </c>
      <c r="E463" s="12">
        <v>91.35</v>
      </c>
      <c r="F463" s="30">
        <v>44838</v>
      </c>
      <c r="G463" s="8">
        <v>64.61</v>
      </c>
      <c r="H463" s="30"/>
      <c r="I463" s="7"/>
      <c r="J463" s="31">
        <v>44820</v>
      </c>
      <c r="K463" s="7">
        <v>953</v>
      </c>
      <c r="L463" s="30">
        <v>44820</v>
      </c>
      <c r="M463" s="8">
        <v>299.75</v>
      </c>
      <c r="N463" s="32">
        <v>44846</v>
      </c>
      <c r="O463" s="8">
        <v>107.63</v>
      </c>
    </row>
    <row r="464" spans="1:15" x14ac:dyDescent="0.25">
      <c r="A464" s="26">
        <v>444</v>
      </c>
      <c r="B464" s="30">
        <v>44839</v>
      </c>
      <c r="C464" s="8">
        <v>6.93</v>
      </c>
      <c r="D464" s="30">
        <v>44823</v>
      </c>
      <c r="E464" s="12">
        <v>92</v>
      </c>
      <c r="F464" s="30">
        <v>44839</v>
      </c>
      <c r="G464" s="8">
        <v>65.900000000000006</v>
      </c>
      <c r="H464" s="30"/>
      <c r="I464" s="7"/>
      <c r="J464" s="31">
        <v>44823</v>
      </c>
      <c r="K464" s="7">
        <v>963</v>
      </c>
      <c r="L464" s="30">
        <v>44823</v>
      </c>
      <c r="M464" s="8">
        <v>300.7</v>
      </c>
      <c r="N464" s="32">
        <v>44847</v>
      </c>
      <c r="O464" s="8">
        <v>104.63</v>
      </c>
    </row>
    <row r="465" spans="1:15" x14ac:dyDescent="0.25">
      <c r="A465" s="26">
        <v>445</v>
      </c>
      <c r="B465" s="30">
        <v>44840</v>
      </c>
      <c r="C465" s="8">
        <v>6.9720000000000004</v>
      </c>
      <c r="D465" s="30">
        <v>44824</v>
      </c>
      <c r="E465" s="12">
        <v>90.62</v>
      </c>
      <c r="F465" s="30">
        <v>44840</v>
      </c>
      <c r="G465" s="8">
        <v>66.680000000000007</v>
      </c>
      <c r="H465" s="30"/>
      <c r="I465" s="7"/>
      <c r="J465" s="31">
        <v>44824</v>
      </c>
      <c r="K465" s="7">
        <v>976.25</v>
      </c>
      <c r="L465" s="30">
        <v>44824</v>
      </c>
      <c r="M465" s="8">
        <v>294.5</v>
      </c>
      <c r="N465" s="32">
        <v>44848</v>
      </c>
      <c r="O465" s="8">
        <v>98.25</v>
      </c>
    </row>
    <row r="466" spans="1:15" x14ac:dyDescent="0.25">
      <c r="A466" s="26">
        <v>446</v>
      </c>
      <c r="B466" s="30">
        <v>44841</v>
      </c>
      <c r="C466" s="8">
        <v>6.7480000000000002</v>
      </c>
      <c r="D466" s="30">
        <v>44825</v>
      </c>
      <c r="E466" s="12">
        <v>89.83</v>
      </c>
      <c r="F466" s="30">
        <v>44841</v>
      </c>
      <c r="G466" s="8">
        <v>67.63</v>
      </c>
      <c r="H466" s="30"/>
      <c r="I466" s="7"/>
      <c r="J466" s="31">
        <v>44825</v>
      </c>
      <c r="K466" s="7">
        <v>967.25</v>
      </c>
      <c r="L466" s="30">
        <v>44825</v>
      </c>
      <c r="M466" s="8">
        <v>294</v>
      </c>
      <c r="N466" s="32">
        <v>44851</v>
      </c>
      <c r="O466" s="8">
        <v>96.07</v>
      </c>
    </row>
    <row r="467" spans="1:15" x14ac:dyDescent="0.25">
      <c r="A467" s="26">
        <v>447</v>
      </c>
      <c r="B467" s="30">
        <v>44844</v>
      </c>
      <c r="C467" s="8">
        <v>6.4349999999999996</v>
      </c>
      <c r="D467" s="30">
        <v>44826</v>
      </c>
      <c r="E467" s="12">
        <v>90.46</v>
      </c>
      <c r="F467" s="30">
        <v>44844</v>
      </c>
      <c r="G467" s="8">
        <v>67.06</v>
      </c>
      <c r="H467" s="30"/>
      <c r="I467" s="7"/>
      <c r="J467" s="31">
        <v>44826</v>
      </c>
      <c r="K467" s="7">
        <v>1006.25</v>
      </c>
      <c r="L467" s="30">
        <v>44826</v>
      </c>
      <c r="M467" s="8">
        <v>286.25</v>
      </c>
      <c r="N467" s="32">
        <v>44852</v>
      </c>
      <c r="O467" s="8">
        <v>96.88</v>
      </c>
    </row>
    <row r="468" spans="1:15" x14ac:dyDescent="0.25">
      <c r="A468" s="26">
        <v>448</v>
      </c>
      <c r="B468" s="30">
        <v>44845</v>
      </c>
      <c r="C468" s="8">
        <v>6.5960000000000001</v>
      </c>
      <c r="D468" s="30">
        <v>44827</v>
      </c>
      <c r="E468" s="12">
        <v>86.15</v>
      </c>
      <c r="F468" s="30">
        <v>44845</v>
      </c>
      <c r="G468" s="8">
        <v>66.41</v>
      </c>
      <c r="H468" s="30"/>
      <c r="I468" s="7"/>
      <c r="J468" s="31">
        <v>44827</v>
      </c>
      <c r="K468" s="7">
        <v>963</v>
      </c>
      <c r="L468" s="30">
        <v>44827</v>
      </c>
      <c r="M468" s="8">
        <v>293</v>
      </c>
      <c r="N468" s="32">
        <v>44853</v>
      </c>
      <c r="O468" s="8">
        <v>100.5</v>
      </c>
    </row>
    <row r="469" spans="1:15" x14ac:dyDescent="0.25">
      <c r="A469" s="26">
        <v>449</v>
      </c>
      <c r="B469" s="30">
        <v>44846</v>
      </c>
      <c r="C469" s="8">
        <v>6.4349999999999996</v>
      </c>
      <c r="D469" s="30">
        <v>44830</v>
      </c>
      <c r="E469" s="12">
        <v>84.06</v>
      </c>
      <c r="F469" s="30">
        <v>44846</v>
      </c>
      <c r="G469" s="8">
        <v>65.28</v>
      </c>
      <c r="H469" s="30"/>
      <c r="I469" s="7"/>
      <c r="J469" s="31">
        <v>44830</v>
      </c>
      <c r="K469" s="7">
        <v>934.25</v>
      </c>
      <c r="L469" s="30">
        <v>44830</v>
      </c>
      <c r="M469" s="8">
        <v>294.5</v>
      </c>
      <c r="N469" s="32">
        <v>44854</v>
      </c>
      <c r="O469" s="8">
        <v>100.25</v>
      </c>
    </row>
    <row r="470" spans="1:15" x14ac:dyDescent="0.25">
      <c r="A470" s="26">
        <v>450</v>
      </c>
      <c r="B470" s="30">
        <v>44847</v>
      </c>
      <c r="C470" s="8">
        <v>6.7409999999999997</v>
      </c>
      <c r="D470" s="30">
        <v>44831</v>
      </c>
      <c r="E470" s="12">
        <v>86.27</v>
      </c>
      <c r="F470" s="30">
        <v>44847</v>
      </c>
      <c r="G470" s="8">
        <v>65.760000000000005</v>
      </c>
      <c r="H470" s="30"/>
      <c r="I470" s="7"/>
      <c r="J470" s="31">
        <v>44831</v>
      </c>
      <c r="K470" s="7">
        <v>967.25</v>
      </c>
      <c r="L470" s="30">
        <v>44831</v>
      </c>
      <c r="M470" s="8">
        <v>305</v>
      </c>
      <c r="N470" s="32">
        <v>44855</v>
      </c>
      <c r="O470" s="8">
        <v>101.75</v>
      </c>
    </row>
    <row r="471" spans="1:15" x14ac:dyDescent="0.25">
      <c r="A471" s="26">
        <v>451</v>
      </c>
      <c r="B471" s="30">
        <v>44848</v>
      </c>
      <c r="C471" s="8">
        <v>6.4530000000000003</v>
      </c>
      <c r="D471" s="30">
        <v>44832</v>
      </c>
      <c r="E471" s="12">
        <v>89.32</v>
      </c>
      <c r="F471" s="30">
        <v>44848</v>
      </c>
      <c r="G471" s="8">
        <v>64.66</v>
      </c>
      <c r="H471" s="30"/>
      <c r="I471" s="7"/>
      <c r="J471" s="31">
        <v>44832</v>
      </c>
      <c r="K471" s="7">
        <v>1008.75</v>
      </c>
      <c r="L471" s="30">
        <v>44832</v>
      </c>
      <c r="M471" s="8">
        <v>297.5</v>
      </c>
      <c r="N471" s="32">
        <v>44858</v>
      </c>
      <c r="O471" s="8">
        <v>101.5</v>
      </c>
    </row>
    <row r="472" spans="1:15" x14ac:dyDescent="0.25">
      <c r="A472" s="26">
        <v>452</v>
      </c>
      <c r="B472" s="30">
        <v>44851</v>
      </c>
      <c r="C472" s="8">
        <v>5.9989999999999997</v>
      </c>
      <c r="D472" s="30">
        <v>44833</v>
      </c>
      <c r="E472" s="12">
        <v>88.49</v>
      </c>
      <c r="F472" s="30">
        <v>44851</v>
      </c>
      <c r="G472" s="8">
        <v>65.28</v>
      </c>
      <c r="H472" s="30"/>
      <c r="I472" s="7"/>
      <c r="J472" s="31">
        <v>44833</v>
      </c>
      <c r="K472" s="7">
        <v>1011.75</v>
      </c>
      <c r="L472" s="30">
        <v>44833</v>
      </c>
      <c r="M472" s="8">
        <v>295.89999999999998</v>
      </c>
      <c r="N472" s="32">
        <v>44859</v>
      </c>
      <c r="O472" s="8">
        <v>102</v>
      </c>
    </row>
    <row r="473" spans="1:15" x14ac:dyDescent="0.25">
      <c r="A473" s="26">
        <v>453</v>
      </c>
      <c r="B473" s="30">
        <v>44852</v>
      </c>
      <c r="C473" s="8">
        <v>5.7450000000000001</v>
      </c>
      <c r="D473" s="30">
        <v>44834</v>
      </c>
      <c r="E473" s="12">
        <v>87.96</v>
      </c>
      <c r="F473" s="30">
        <v>44852</v>
      </c>
      <c r="G473" s="8">
        <v>66.069999999999993</v>
      </c>
      <c r="H473" s="30"/>
      <c r="I473" s="7"/>
      <c r="J473" s="31">
        <v>44834</v>
      </c>
      <c r="K473" s="7">
        <v>993.25</v>
      </c>
      <c r="L473" s="30">
        <v>44834</v>
      </c>
      <c r="M473" s="8">
        <v>295</v>
      </c>
      <c r="N473" s="32">
        <v>44860</v>
      </c>
      <c r="O473" s="8">
        <v>107</v>
      </c>
    </row>
    <row r="474" spans="1:15" x14ac:dyDescent="0.25">
      <c r="A474" s="26">
        <v>454</v>
      </c>
      <c r="B474" s="30">
        <v>44853</v>
      </c>
      <c r="C474" s="8">
        <v>5.4619999999999997</v>
      </c>
      <c r="D474" s="30">
        <v>44837</v>
      </c>
      <c r="E474" s="12">
        <v>88.86</v>
      </c>
      <c r="F474" s="30">
        <v>44853</v>
      </c>
      <c r="G474" s="8">
        <v>67.52</v>
      </c>
      <c r="H474" s="30"/>
      <c r="I474" s="7"/>
      <c r="J474" s="31">
        <v>44837</v>
      </c>
      <c r="K474" s="7">
        <v>1031.25</v>
      </c>
      <c r="L474" s="30">
        <v>44837</v>
      </c>
      <c r="M474" s="8">
        <v>306</v>
      </c>
      <c r="N474" s="32">
        <v>44861</v>
      </c>
      <c r="O474" s="8">
        <v>106.38</v>
      </c>
    </row>
    <row r="475" spans="1:15" x14ac:dyDescent="0.25">
      <c r="A475" s="26">
        <v>455</v>
      </c>
      <c r="B475" s="30">
        <v>44854</v>
      </c>
      <c r="C475" s="8">
        <v>5.3579999999999997</v>
      </c>
      <c r="D475" s="30">
        <v>44838</v>
      </c>
      <c r="E475" s="12">
        <v>91.8</v>
      </c>
      <c r="F475" s="30">
        <v>44854</v>
      </c>
      <c r="G475" s="8">
        <v>67.290000000000006</v>
      </c>
      <c r="H475" s="30"/>
      <c r="I475" s="7"/>
      <c r="J475" s="31">
        <v>44838</v>
      </c>
      <c r="K475" s="7">
        <v>1103.25</v>
      </c>
      <c r="L475" s="30">
        <v>44838</v>
      </c>
      <c r="M475" s="8">
        <v>289</v>
      </c>
      <c r="N475" s="32">
        <v>44862</v>
      </c>
      <c r="O475" s="8">
        <v>106.88</v>
      </c>
    </row>
    <row r="476" spans="1:15" x14ac:dyDescent="0.25">
      <c r="A476" s="26">
        <v>456</v>
      </c>
      <c r="B476" s="30">
        <v>44855</v>
      </c>
      <c r="C476" s="8">
        <v>4.9589999999999996</v>
      </c>
      <c r="D476" s="30">
        <v>44839</v>
      </c>
      <c r="E476" s="12">
        <v>93.37</v>
      </c>
      <c r="F476" s="30">
        <v>44855</v>
      </c>
      <c r="G476" s="8">
        <v>66.86</v>
      </c>
      <c r="H476" s="30"/>
      <c r="I476" s="7"/>
      <c r="J476" s="31">
        <v>44839</v>
      </c>
      <c r="K476" s="7">
        <v>1182.25</v>
      </c>
      <c r="L476" s="30">
        <v>44839</v>
      </c>
      <c r="M476" s="8">
        <v>284.95</v>
      </c>
      <c r="N476" s="32">
        <v>44865</v>
      </c>
      <c r="O476" s="8">
        <v>106.13</v>
      </c>
    </row>
    <row r="477" spans="1:15" x14ac:dyDescent="0.25">
      <c r="A477" s="26">
        <v>457</v>
      </c>
      <c r="B477" s="30">
        <v>44858</v>
      </c>
      <c r="C477" s="8">
        <v>5.1989999999999998</v>
      </c>
      <c r="D477" s="30">
        <v>44840</v>
      </c>
      <c r="E477" s="12">
        <v>94.42</v>
      </c>
      <c r="F477" s="30">
        <v>44858</v>
      </c>
      <c r="G477" s="8">
        <v>66.489999999999995</v>
      </c>
      <c r="H477" s="30"/>
      <c r="I477" s="7"/>
      <c r="J477" s="31">
        <v>44840</v>
      </c>
      <c r="K477" s="7">
        <v>1185.75</v>
      </c>
      <c r="L477" s="30">
        <v>44840</v>
      </c>
      <c r="M477" s="8">
        <v>258.35000000000002</v>
      </c>
      <c r="N477" s="32">
        <v>44866</v>
      </c>
      <c r="O477" s="8">
        <v>107</v>
      </c>
    </row>
    <row r="478" spans="1:15" x14ac:dyDescent="0.25">
      <c r="A478" s="26">
        <v>458</v>
      </c>
      <c r="B478" s="30">
        <v>44859</v>
      </c>
      <c r="C478" s="8">
        <v>5.6130000000000004</v>
      </c>
      <c r="D478" s="30">
        <v>44841</v>
      </c>
      <c r="E478" s="12">
        <v>97.92</v>
      </c>
      <c r="F478" s="30">
        <v>44859</v>
      </c>
      <c r="G478" s="8">
        <v>67.48</v>
      </c>
      <c r="H478" s="30"/>
      <c r="I478" s="7"/>
      <c r="J478" s="31">
        <v>44841</v>
      </c>
      <c r="K478" s="7">
        <v>1257.75</v>
      </c>
      <c r="L478" s="30">
        <v>44841</v>
      </c>
      <c r="M478" s="8">
        <v>247</v>
      </c>
      <c r="N478" s="32">
        <v>44867</v>
      </c>
      <c r="O478" s="8">
        <v>108</v>
      </c>
    </row>
    <row r="479" spans="1:15" x14ac:dyDescent="0.25">
      <c r="A479" s="26">
        <v>459</v>
      </c>
      <c r="B479" s="30">
        <v>44860</v>
      </c>
      <c r="C479" s="8">
        <v>5.6059999999999999</v>
      </c>
      <c r="D479" s="30">
        <v>44844</v>
      </c>
      <c r="E479" s="12">
        <v>96.19</v>
      </c>
      <c r="F479" s="30">
        <v>44860</v>
      </c>
      <c r="G479" s="8">
        <v>68.06</v>
      </c>
      <c r="H479" s="30"/>
      <c r="I479" s="7"/>
      <c r="J479" s="31">
        <v>44844</v>
      </c>
      <c r="K479" s="7">
        <v>1281.5</v>
      </c>
      <c r="L479" s="30">
        <v>44844</v>
      </c>
      <c r="M479" s="8">
        <v>242</v>
      </c>
      <c r="N479" s="32">
        <v>44868</v>
      </c>
      <c r="O479" s="8">
        <v>105.25</v>
      </c>
    </row>
    <row r="480" spans="1:15" x14ac:dyDescent="0.25">
      <c r="A480" s="26">
        <v>460</v>
      </c>
      <c r="B480" s="30">
        <v>44861</v>
      </c>
      <c r="C480" s="8">
        <v>5.1859999999999999</v>
      </c>
      <c r="D480" s="30">
        <v>44845</v>
      </c>
      <c r="E480" s="12">
        <v>94.29</v>
      </c>
      <c r="F480" s="30">
        <v>44861</v>
      </c>
      <c r="G480" s="8">
        <v>68.459999999999994</v>
      </c>
      <c r="H480" s="30"/>
      <c r="I480" s="7"/>
      <c r="J480" s="31">
        <v>44845</v>
      </c>
      <c r="K480" s="7">
        <v>1192</v>
      </c>
      <c r="L480" s="30">
        <v>44845</v>
      </c>
      <c r="M480" s="8">
        <v>248.5</v>
      </c>
      <c r="N480" s="32">
        <v>44869</v>
      </c>
      <c r="O480" s="8">
        <v>109</v>
      </c>
    </row>
    <row r="481" spans="1:15" x14ac:dyDescent="0.25">
      <c r="A481" s="26">
        <v>461</v>
      </c>
      <c r="B481" s="30">
        <v>44862</v>
      </c>
      <c r="C481" s="8">
        <v>5.6840000000000002</v>
      </c>
      <c r="D481" s="30">
        <v>44846</v>
      </c>
      <c r="E481" s="12">
        <v>92.45</v>
      </c>
      <c r="F481" s="30">
        <v>44862</v>
      </c>
      <c r="G481" s="8">
        <v>67.709999999999994</v>
      </c>
      <c r="H481" s="30"/>
      <c r="I481" s="7"/>
      <c r="J481" s="31">
        <v>44846</v>
      </c>
      <c r="K481" s="7">
        <v>1192</v>
      </c>
      <c r="L481" s="30">
        <v>44846</v>
      </c>
      <c r="M481" s="8">
        <v>266.25</v>
      </c>
      <c r="N481" s="32">
        <v>44872</v>
      </c>
      <c r="O481" s="8">
        <v>113</v>
      </c>
    </row>
    <row r="482" spans="1:15" x14ac:dyDescent="0.25">
      <c r="A482" s="26">
        <v>462</v>
      </c>
      <c r="B482" s="30">
        <v>44865</v>
      </c>
      <c r="C482" s="8">
        <v>6.3550000000000004</v>
      </c>
      <c r="D482" s="30">
        <v>44847</v>
      </c>
      <c r="E482" s="12">
        <v>94.57</v>
      </c>
      <c r="F482" s="30">
        <v>44865</v>
      </c>
      <c r="G482" s="8">
        <v>68.22</v>
      </c>
      <c r="H482" s="30"/>
      <c r="I482" s="7"/>
      <c r="J482" s="31">
        <v>44847</v>
      </c>
      <c r="K482" s="7">
        <v>1115.75</v>
      </c>
      <c r="L482" s="30">
        <v>44847</v>
      </c>
      <c r="M482" s="8">
        <v>247.5</v>
      </c>
      <c r="N482" s="32">
        <v>44873</v>
      </c>
      <c r="O482" s="8">
        <v>109.75</v>
      </c>
    </row>
    <row r="483" spans="1:15" x14ac:dyDescent="0.25">
      <c r="A483" s="26">
        <v>463</v>
      </c>
      <c r="B483" s="30">
        <v>44866</v>
      </c>
      <c r="C483" s="8">
        <v>5.7140000000000004</v>
      </c>
      <c r="D483" s="30">
        <v>44848</v>
      </c>
      <c r="E483" s="12">
        <v>91.63</v>
      </c>
      <c r="F483" s="30">
        <v>44866</v>
      </c>
      <c r="G483" s="8">
        <v>68.41</v>
      </c>
      <c r="H483" s="30"/>
      <c r="I483" s="7"/>
      <c r="J483" s="31">
        <v>44848</v>
      </c>
      <c r="K483" s="7">
        <v>1085.75</v>
      </c>
      <c r="L483" s="30">
        <v>44848</v>
      </c>
      <c r="M483" s="8">
        <v>246</v>
      </c>
      <c r="N483" s="32">
        <v>44874</v>
      </c>
      <c r="O483" s="8">
        <v>107.88</v>
      </c>
    </row>
    <row r="484" spans="1:15" x14ac:dyDescent="0.25">
      <c r="A484" s="26">
        <v>464</v>
      </c>
      <c r="B484" s="30">
        <v>44867</v>
      </c>
      <c r="C484" s="8">
        <v>6.2679999999999998</v>
      </c>
      <c r="D484" s="30">
        <v>44851</v>
      </c>
      <c r="E484" s="12">
        <v>91.62</v>
      </c>
      <c r="F484" s="30">
        <v>44867</v>
      </c>
      <c r="G484" s="8">
        <v>69.349999999999994</v>
      </c>
      <c r="H484" s="30"/>
      <c r="I484" s="7"/>
      <c r="J484" s="31">
        <v>44851</v>
      </c>
      <c r="K484" s="7">
        <v>1112.25</v>
      </c>
      <c r="L484" s="30">
        <v>44851</v>
      </c>
      <c r="M484" s="8">
        <v>241.75</v>
      </c>
      <c r="N484" s="32">
        <v>44875</v>
      </c>
      <c r="O484" s="8">
        <v>112.5</v>
      </c>
    </row>
    <row r="485" spans="1:15" x14ac:dyDescent="0.25">
      <c r="A485" s="26">
        <v>465</v>
      </c>
      <c r="B485" s="30">
        <v>44868</v>
      </c>
      <c r="C485" s="8">
        <v>5.9749999999999996</v>
      </c>
      <c r="D485" s="30">
        <v>44852</v>
      </c>
      <c r="E485" s="12">
        <v>90.03</v>
      </c>
      <c r="F485" s="30">
        <v>44868</v>
      </c>
      <c r="G485" s="8">
        <v>68.75</v>
      </c>
      <c r="H485" s="30"/>
      <c r="I485" s="7"/>
      <c r="J485" s="31">
        <v>44852</v>
      </c>
      <c r="K485" s="7">
        <v>1105</v>
      </c>
      <c r="L485" s="30">
        <v>44852</v>
      </c>
      <c r="M485" s="8">
        <v>241</v>
      </c>
      <c r="N485" s="32">
        <v>44876</v>
      </c>
      <c r="O485" s="8">
        <v>116.82</v>
      </c>
    </row>
    <row r="486" spans="1:15" x14ac:dyDescent="0.25">
      <c r="A486" s="26">
        <v>466</v>
      </c>
      <c r="B486" s="30">
        <v>44869</v>
      </c>
      <c r="C486" s="8">
        <v>6.4</v>
      </c>
      <c r="D486" s="30">
        <v>44853</v>
      </c>
      <c r="E486" s="12">
        <v>92.41</v>
      </c>
      <c r="F486" s="30">
        <v>44869</v>
      </c>
      <c r="G486" s="8">
        <v>69.709999999999994</v>
      </c>
      <c r="H486" s="30"/>
      <c r="I486" s="7"/>
      <c r="J486" s="31">
        <v>44853</v>
      </c>
      <c r="K486" s="7">
        <v>1075.25</v>
      </c>
      <c r="L486" s="30">
        <v>44853</v>
      </c>
      <c r="M486" s="8">
        <v>242</v>
      </c>
      <c r="N486" s="32">
        <v>44879</v>
      </c>
      <c r="O486" s="8">
        <v>113.88</v>
      </c>
    </row>
    <row r="487" spans="1:15" x14ac:dyDescent="0.25">
      <c r="A487" s="26">
        <v>467</v>
      </c>
      <c r="B487" s="30">
        <v>44872</v>
      </c>
      <c r="C487" s="8">
        <v>6.944</v>
      </c>
      <c r="D487" s="30">
        <v>44854</v>
      </c>
      <c r="E487" s="12">
        <v>92.38</v>
      </c>
      <c r="F487" s="30">
        <v>44872</v>
      </c>
      <c r="G487" s="8">
        <v>69.77</v>
      </c>
      <c r="H487" s="30"/>
      <c r="I487" s="7"/>
      <c r="J487" s="31">
        <v>44854</v>
      </c>
      <c r="K487" s="7">
        <v>1073.25</v>
      </c>
      <c r="L487" s="30">
        <v>44854</v>
      </c>
      <c r="M487" s="8">
        <v>244</v>
      </c>
      <c r="N487" s="32">
        <v>44880</v>
      </c>
      <c r="O487" s="8">
        <v>112.63</v>
      </c>
    </row>
    <row r="488" spans="1:15" x14ac:dyDescent="0.25">
      <c r="A488" s="26">
        <v>468</v>
      </c>
      <c r="B488" s="30">
        <v>44873</v>
      </c>
      <c r="C488" s="8">
        <v>6.1379999999999999</v>
      </c>
      <c r="D488" s="30">
        <v>44855</v>
      </c>
      <c r="E488" s="12">
        <v>93.5</v>
      </c>
      <c r="F488" s="30">
        <v>44873</v>
      </c>
      <c r="G488" s="8">
        <v>68.89</v>
      </c>
      <c r="H488" s="30"/>
      <c r="I488" s="7"/>
      <c r="J488" s="31">
        <v>44855</v>
      </c>
      <c r="K488" s="7">
        <v>1050.5</v>
      </c>
      <c r="L488" s="30">
        <v>44855</v>
      </c>
      <c r="M488" s="8">
        <v>241.5</v>
      </c>
      <c r="N488" s="32">
        <v>44881</v>
      </c>
      <c r="O488" s="8">
        <v>113.13</v>
      </c>
    </row>
    <row r="489" spans="1:15" x14ac:dyDescent="0.25">
      <c r="A489" s="26">
        <v>469</v>
      </c>
      <c r="B489" s="30">
        <v>44874</v>
      </c>
      <c r="C489" s="8">
        <v>5.8650000000000002</v>
      </c>
      <c r="D489" s="30">
        <v>44858</v>
      </c>
      <c r="E489" s="12">
        <v>93.26</v>
      </c>
      <c r="F489" s="30">
        <v>44874</v>
      </c>
      <c r="G489" s="8">
        <v>67.7</v>
      </c>
      <c r="H489" s="30"/>
      <c r="I489" s="7"/>
      <c r="J489" s="31">
        <v>44858</v>
      </c>
      <c r="K489" s="7">
        <v>1082.25</v>
      </c>
      <c r="L489" s="30">
        <v>44858</v>
      </c>
      <c r="M489" s="8">
        <v>240</v>
      </c>
      <c r="N489" s="32">
        <v>44882</v>
      </c>
      <c r="O489" s="8">
        <v>107</v>
      </c>
    </row>
    <row r="490" spans="1:15" x14ac:dyDescent="0.25">
      <c r="A490" s="26">
        <v>470</v>
      </c>
      <c r="B490" s="30">
        <v>44875</v>
      </c>
      <c r="C490" s="8">
        <v>6.2389999999999999</v>
      </c>
      <c r="D490" s="30">
        <v>44859</v>
      </c>
      <c r="E490" s="12">
        <v>93.52</v>
      </c>
      <c r="F490" s="30">
        <v>44875</v>
      </c>
      <c r="G490" s="8">
        <v>67.58</v>
      </c>
      <c r="H490" s="30"/>
      <c r="I490" s="7"/>
      <c r="J490" s="31">
        <v>44859</v>
      </c>
      <c r="K490" s="7">
        <v>1072.25</v>
      </c>
      <c r="L490" s="30">
        <v>44859</v>
      </c>
      <c r="M490" s="8">
        <v>240.35</v>
      </c>
      <c r="N490" s="32">
        <v>44883</v>
      </c>
      <c r="O490" s="8">
        <v>107</v>
      </c>
    </row>
    <row r="491" spans="1:15" x14ac:dyDescent="0.25">
      <c r="A491" s="26">
        <v>471</v>
      </c>
      <c r="B491" s="30">
        <v>44876</v>
      </c>
      <c r="C491" s="8">
        <v>5.8789999999999996</v>
      </c>
      <c r="D491" s="30">
        <v>44860</v>
      </c>
      <c r="E491" s="12">
        <v>95.69</v>
      </c>
      <c r="F491" s="30">
        <v>44876</v>
      </c>
      <c r="G491" s="8">
        <v>68.91</v>
      </c>
      <c r="H491" s="30"/>
      <c r="I491" s="7"/>
      <c r="J491" s="31">
        <v>44860</v>
      </c>
      <c r="K491" s="7">
        <v>1105.25</v>
      </c>
      <c r="L491" s="30">
        <v>44860</v>
      </c>
      <c r="M491" s="8">
        <v>238</v>
      </c>
      <c r="N491" s="32">
        <v>44886</v>
      </c>
      <c r="O491" s="8">
        <v>103.75</v>
      </c>
    </row>
    <row r="492" spans="1:15" x14ac:dyDescent="0.25">
      <c r="A492" s="26">
        <v>472</v>
      </c>
      <c r="B492" s="30">
        <v>44879</v>
      </c>
      <c r="C492" s="8">
        <v>5.9329999999999998</v>
      </c>
      <c r="D492" s="30">
        <v>44861</v>
      </c>
      <c r="E492" s="12">
        <v>96.96</v>
      </c>
      <c r="F492" s="30">
        <v>44879</v>
      </c>
      <c r="G492" s="8">
        <v>68.59</v>
      </c>
      <c r="H492" s="30"/>
      <c r="I492" s="7"/>
      <c r="J492" s="31">
        <v>44861</v>
      </c>
      <c r="K492" s="7">
        <v>1110.5</v>
      </c>
      <c r="L492" s="30">
        <v>44861</v>
      </c>
      <c r="M492" s="8">
        <v>233.6</v>
      </c>
      <c r="N492" s="32">
        <v>44887</v>
      </c>
      <c r="O492" s="8">
        <v>104</v>
      </c>
    </row>
    <row r="493" spans="1:15" x14ac:dyDescent="0.25">
      <c r="A493" s="26">
        <v>473</v>
      </c>
      <c r="B493" s="30">
        <v>44880</v>
      </c>
      <c r="C493" s="8">
        <v>6.0339999999999998</v>
      </c>
      <c r="D493" s="30">
        <v>44862</v>
      </c>
      <c r="E493" s="12">
        <v>95.77</v>
      </c>
      <c r="F493" s="30">
        <v>44880</v>
      </c>
      <c r="G493" s="8">
        <v>69.84</v>
      </c>
      <c r="H493" s="30"/>
      <c r="I493" s="7"/>
      <c r="J493" s="31">
        <v>44862</v>
      </c>
      <c r="K493" s="7">
        <v>1133.5</v>
      </c>
      <c r="L493" s="30">
        <v>44862</v>
      </c>
      <c r="M493" s="8">
        <v>236</v>
      </c>
      <c r="N493" s="32">
        <v>44888</v>
      </c>
      <c r="O493" s="8">
        <v>103.63</v>
      </c>
    </row>
    <row r="494" spans="1:15" x14ac:dyDescent="0.25">
      <c r="A494" s="26">
        <v>474</v>
      </c>
      <c r="B494" s="30">
        <v>44881</v>
      </c>
      <c r="C494" s="8">
        <v>6.2</v>
      </c>
      <c r="D494" s="30">
        <v>44865</v>
      </c>
      <c r="E494" s="12">
        <v>94.83</v>
      </c>
      <c r="F494" s="30">
        <v>44881</v>
      </c>
      <c r="G494" s="8">
        <v>68.41</v>
      </c>
      <c r="H494" s="30"/>
      <c r="I494" s="7"/>
      <c r="J494" s="31">
        <v>44865</v>
      </c>
      <c r="K494" s="7">
        <v>1100.25</v>
      </c>
      <c r="L494" s="30">
        <v>44865</v>
      </c>
      <c r="M494" s="8">
        <v>214.6</v>
      </c>
      <c r="N494" s="32">
        <v>44893</v>
      </c>
      <c r="O494" s="8">
        <v>99.5</v>
      </c>
    </row>
    <row r="495" spans="1:15" x14ac:dyDescent="0.25">
      <c r="A495" s="26">
        <v>475</v>
      </c>
      <c r="B495" s="30">
        <v>44882</v>
      </c>
      <c r="C495" s="8">
        <v>6.3689999999999998</v>
      </c>
      <c r="D495" s="30">
        <v>44866</v>
      </c>
      <c r="E495" s="12">
        <v>94.65</v>
      </c>
      <c r="F495" s="30">
        <v>44882</v>
      </c>
      <c r="G495" s="8">
        <v>68.23</v>
      </c>
      <c r="H495" s="30"/>
      <c r="I495" s="7"/>
      <c r="J495" s="31">
        <v>44866</v>
      </c>
      <c r="K495" s="7">
        <v>1047.5</v>
      </c>
      <c r="L495" s="30">
        <v>44866</v>
      </c>
      <c r="M495" s="8">
        <v>219.3</v>
      </c>
      <c r="N495" s="32">
        <v>44894</v>
      </c>
      <c r="O495" s="8">
        <v>102.13</v>
      </c>
    </row>
    <row r="496" spans="1:15" x14ac:dyDescent="0.25">
      <c r="A496" s="26">
        <v>476</v>
      </c>
      <c r="B496" s="30">
        <v>44883</v>
      </c>
      <c r="C496" s="8">
        <v>6.3029999999999999</v>
      </c>
      <c r="D496" s="30">
        <v>44867</v>
      </c>
      <c r="E496" s="12">
        <v>96.16</v>
      </c>
      <c r="F496" s="30">
        <v>44883</v>
      </c>
      <c r="G496" s="8">
        <v>67.739999999999995</v>
      </c>
      <c r="H496" s="30"/>
      <c r="I496" s="7"/>
      <c r="J496" s="31">
        <v>44867</v>
      </c>
      <c r="K496" s="7">
        <v>1054.25</v>
      </c>
      <c r="L496" s="30">
        <v>44867</v>
      </c>
      <c r="M496" s="8">
        <v>224.35</v>
      </c>
      <c r="N496" s="32">
        <v>44895</v>
      </c>
      <c r="O496" s="8">
        <v>102.38</v>
      </c>
    </row>
    <row r="497" spans="1:15" x14ac:dyDescent="0.25">
      <c r="A497" s="26">
        <v>477</v>
      </c>
      <c r="B497" s="30">
        <v>44886</v>
      </c>
      <c r="C497" s="8">
        <v>6.7759999999999998</v>
      </c>
      <c r="D497" s="30">
        <v>44868</v>
      </c>
      <c r="E497" s="12">
        <v>94.67</v>
      </c>
      <c r="F497" s="30">
        <v>44886</v>
      </c>
      <c r="G497" s="8">
        <v>68.53</v>
      </c>
      <c r="H497" s="30"/>
      <c r="I497" s="7"/>
      <c r="J497" s="31">
        <v>44868</v>
      </c>
      <c r="K497" s="7">
        <v>1107.25</v>
      </c>
      <c r="L497" s="30">
        <v>44868</v>
      </c>
      <c r="M497" s="8">
        <v>212</v>
      </c>
      <c r="N497" s="32">
        <v>44896</v>
      </c>
      <c r="O497" s="8">
        <v>103</v>
      </c>
    </row>
    <row r="498" spans="1:15" x14ac:dyDescent="0.25">
      <c r="A498" s="26">
        <v>478</v>
      </c>
      <c r="B498" s="30">
        <v>44887</v>
      </c>
      <c r="C498" s="8">
        <v>6.7789999999999999</v>
      </c>
      <c r="D498" s="30">
        <v>44869</v>
      </c>
      <c r="E498" s="12">
        <v>98.57</v>
      </c>
      <c r="F498" s="30">
        <v>44887</v>
      </c>
      <c r="G498" s="8">
        <v>68.47</v>
      </c>
      <c r="H498" s="30"/>
      <c r="I498" s="7"/>
      <c r="J498" s="31">
        <v>44869</v>
      </c>
      <c r="K498" s="7">
        <v>1115</v>
      </c>
      <c r="L498" s="30">
        <v>44869</v>
      </c>
      <c r="M498" s="8">
        <v>209</v>
      </c>
      <c r="N498" s="32">
        <v>44897</v>
      </c>
      <c r="O498" s="8">
        <v>101</v>
      </c>
    </row>
    <row r="499" spans="1:15" x14ac:dyDescent="0.25">
      <c r="A499" s="26">
        <v>479</v>
      </c>
      <c r="B499" s="30">
        <v>44888</v>
      </c>
      <c r="C499" s="8">
        <v>7.3079999999999998</v>
      </c>
      <c r="D499" s="30">
        <v>44872</v>
      </c>
      <c r="E499" s="12">
        <v>97.92</v>
      </c>
      <c r="F499" s="30">
        <v>44888</v>
      </c>
      <c r="G499" s="8">
        <v>68.150000000000006</v>
      </c>
      <c r="H499" s="30"/>
      <c r="I499" s="7"/>
      <c r="J499" s="31">
        <v>44872</v>
      </c>
      <c r="K499" s="7">
        <v>1096.5</v>
      </c>
      <c r="L499" s="30">
        <v>44872</v>
      </c>
      <c r="M499" s="8">
        <v>195.65</v>
      </c>
      <c r="N499" s="32">
        <v>44900</v>
      </c>
      <c r="O499" s="8">
        <v>98.5</v>
      </c>
    </row>
    <row r="500" spans="1:15" x14ac:dyDescent="0.25">
      <c r="A500" s="26">
        <v>480</v>
      </c>
      <c r="B500" s="30">
        <v>44890</v>
      </c>
      <c r="C500" s="8">
        <v>7.024</v>
      </c>
      <c r="D500" s="30">
        <v>44873</v>
      </c>
      <c r="E500" s="12">
        <v>95.36</v>
      </c>
      <c r="F500" s="30">
        <v>44890</v>
      </c>
      <c r="G500" s="8">
        <v>67.790000000000006</v>
      </c>
      <c r="H500" s="30"/>
      <c r="I500" s="7"/>
      <c r="J500" s="31">
        <v>44873</v>
      </c>
      <c r="K500" s="7">
        <v>1067.25</v>
      </c>
      <c r="L500" s="30">
        <v>44873</v>
      </c>
      <c r="M500" s="8">
        <v>187.6</v>
      </c>
      <c r="N500" s="32">
        <v>44901</v>
      </c>
      <c r="O500" s="8">
        <v>96</v>
      </c>
    </row>
    <row r="501" spans="1:15" x14ac:dyDescent="0.25">
      <c r="A501" s="26">
        <v>481</v>
      </c>
      <c r="B501" s="30">
        <v>44893</v>
      </c>
      <c r="C501" s="8">
        <v>6.7119999999999997</v>
      </c>
      <c r="D501" s="30">
        <v>44874</v>
      </c>
      <c r="E501" s="12">
        <v>92.65</v>
      </c>
      <c r="F501" s="30">
        <v>44893</v>
      </c>
      <c r="G501" s="8">
        <v>68.38</v>
      </c>
      <c r="H501" s="30"/>
      <c r="I501" s="7"/>
      <c r="J501" s="31">
        <v>44874</v>
      </c>
      <c r="K501" s="7">
        <v>1028.5</v>
      </c>
      <c r="L501" s="30">
        <v>44874</v>
      </c>
      <c r="M501" s="8">
        <v>183.85</v>
      </c>
      <c r="N501" s="32">
        <v>44902</v>
      </c>
      <c r="O501" s="8">
        <v>92.5</v>
      </c>
    </row>
    <row r="502" spans="1:15" x14ac:dyDescent="0.25">
      <c r="A502" s="26">
        <v>482</v>
      </c>
      <c r="B502" s="30">
        <v>44894</v>
      </c>
      <c r="C502" s="8">
        <v>7.2350000000000003</v>
      </c>
      <c r="D502" s="30">
        <v>44875</v>
      </c>
      <c r="E502" s="12">
        <v>93.67</v>
      </c>
      <c r="F502" s="30">
        <v>44894</v>
      </c>
      <c r="G502" s="8">
        <v>68.61</v>
      </c>
      <c r="H502" s="30"/>
      <c r="I502" s="7"/>
      <c r="J502" s="31">
        <v>44875</v>
      </c>
      <c r="K502" s="7">
        <v>1028.5</v>
      </c>
      <c r="L502" s="30">
        <v>44875</v>
      </c>
      <c r="M502" s="8">
        <v>183.85</v>
      </c>
      <c r="N502" s="32">
        <v>44903</v>
      </c>
      <c r="O502" s="8">
        <v>89.75</v>
      </c>
    </row>
    <row r="503" spans="1:15" x14ac:dyDescent="0.25">
      <c r="A503" s="26">
        <v>483</v>
      </c>
      <c r="B503" s="30">
        <v>44895</v>
      </c>
      <c r="C503" s="8">
        <v>6.93</v>
      </c>
      <c r="D503" s="30">
        <v>44876</v>
      </c>
      <c r="E503" s="12">
        <v>95.99</v>
      </c>
      <c r="F503" s="30">
        <v>44895</v>
      </c>
      <c r="G503" s="8">
        <v>69.599999999999994</v>
      </c>
      <c r="H503" s="30"/>
      <c r="I503" s="7"/>
      <c r="J503" s="31">
        <v>44876</v>
      </c>
      <c r="K503" s="7">
        <v>987.75</v>
      </c>
      <c r="L503" s="30">
        <v>44876</v>
      </c>
      <c r="M503" s="8">
        <v>184.35</v>
      </c>
      <c r="N503" s="32">
        <v>44904</v>
      </c>
      <c r="O503" s="8">
        <v>85.38</v>
      </c>
    </row>
    <row r="504" spans="1:15" x14ac:dyDescent="0.25">
      <c r="A504" s="26">
        <v>484</v>
      </c>
      <c r="B504" s="30">
        <v>44896</v>
      </c>
      <c r="C504" s="8">
        <v>6.7380000000000004</v>
      </c>
      <c r="D504" s="30">
        <v>44879</v>
      </c>
      <c r="E504" s="12">
        <v>93.14</v>
      </c>
      <c r="F504" s="30">
        <v>44896</v>
      </c>
      <c r="G504" s="8">
        <v>69.64</v>
      </c>
      <c r="H504" s="30"/>
      <c r="I504" s="7"/>
      <c r="J504" s="31">
        <v>44879</v>
      </c>
      <c r="K504" s="7">
        <v>991.75</v>
      </c>
      <c r="L504" s="30">
        <v>44879</v>
      </c>
      <c r="M504" s="8">
        <v>187.65</v>
      </c>
      <c r="N504" s="32">
        <v>44907</v>
      </c>
      <c r="O504" s="8">
        <v>87.63</v>
      </c>
    </row>
    <row r="505" spans="1:15" x14ac:dyDescent="0.25">
      <c r="A505" s="26">
        <v>485</v>
      </c>
      <c r="B505" s="30">
        <v>44897</v>
      </c>
      <c r="C505" s="8">
        <v>6.2809999999999997</v>
      </c>
      <c r="D505" s="30">
        <v>44880</v>
      </c>
      <c r="E505" s="12">
        <v>93.86</v>
      </c>
      <c r="F505" s="30">
        <v>44897</v>
      </c>
      <c r="G505" s="8">
        <v>70.17</v>
      </c>
      <c r="H505" s="30"/>
      <c r="I505" s="7"/>
      <c r="J505" s="31">
        <v>44880</v>
      </c>
      <c r="K505" s="7">
        <v>990.25</v>
      </c>
      <c r="L505" s="30">
        <v>44880</v>
      </c>
      <c r="M505" s="8">
        <v>200.1</v>
      </c>
      <c r="N505" s="32">
        <v>44908</v>
      </c>
      <c r="O505" s="8">
        <v>91.25</v>
      </c>
    </row>
    <row r="506" spans="1:15" x14ac:dyDescent="0.25">
      <c r="A506" s="26">
        <v>486</v>
      </c>
      <c r="B506" s="30">
        <v>44900</v>
      </c>
      <c r="C506" s="8">
        <v>5.577</v>
      </c>
      <c r="D506" s="30">
        <v>44881</v>
      </c>
      <c r="E506" s="12">
        <v>92.86</v>
      </c>
      <c r="F506" s="30">
        <v>44900</v>
      </c>
      <c r="G506" s="8">
        <v>69.13</v>
      </c>
      <c r="H506" s="30"/>
      <c r="I506" s="7"/>
      <c r="J506" s="31">
        <v>44881</v>
      </c>
      <c r="K506" s="7">
        <v>991.75</v>
      </c>
      <c r="L506" s="30">
        <v>44881</v>
      </c>
      <c r="M506" s="8">
        <v>193.6</v>
      </c>
      <c r="N506" s="32">
        <v>44909</v>
      </c>
      <c r="O506" s="8">
        <v>94.38</v>
      </c>
    </row>
    <row r="507" spans="1:15" x14ac:dyDescent="0.25">
      <c r="A507" s="26">
        <v>487</v>
      </c>
      <c r="B507" s="30">
        <v>44901</v>
      </c>
      <c r="C507" s="8">
        <v>5.4690000000000003</v>
      </c>
      <c r="D507" s="30">
        <v>44882</v>
      </c>
      <c r="E507" s="12">
        <v>89.78</v>
      </c>
      <c r="F507" s="30">
        <v>44901</v>
      </c>
      <c r="G507" s="8">
        <v>67.62</v>
      </c>
      <c r="H507" s="30"/>
      <c r="I507" s="7"/>
      <c r="J507" s="31">
        <v>44882</v>
      </c>
      <c r="K507" s="7">
        <v>956</v>
      </c>
      <c r="L507" s="30">
        <v>44882</v>
      </c>
      <c r="M507" s="8">
        <v>195</v>
      </c>
      <c r="N507" s="32">
        <v>44910</v>
      </c>
      <c r="O507" s="8">
        <v>93.63</v>
      </c>
    </row>
    <row r="508" spans="1:15" x14ac:dyDescent="0.25">
      <c r="A508" s="26">
        <v>488</v>
      </c>
      <c r="B508" s="30">
        <v>44902</v>
      </c>
      <c r="C508" s="8">
        <v>5.7229999999999999</v>
      </c>
      <c r="D508" s="30">
        <v>44883</v>
      </c>
      <c r="E508" s="12">
        <v>87.62</v>
      </c>
      <c r="F508" s="30">
        <v>44902</v>
      </c>
      <c r="G508" s="8">
        <v>66.400000000000006</v>
      </c>
      <c r="H508" s="30"/>
      <c r="I508" s="7"/>
      <c r="J508" s="31">
        <v>44883</v>
      </c>
      <c r="K508" s="7">
        <v>946</v>
      </c>
      <c r="L508" s="30">
        <v>44883</v>
      </c>
      <c r="M508" s="8">
        <v>201.35</v>
      </c>
      <c r="N508" s="32">
        <v>44911</v>
      </c>
      <c r="O508" s="8">
        <v>92.88</v>
      </c>
    </row>
    <row r="509" spans="1:15" x14ac:dyDescent="0.25">
      <c r="A509" s="26">
        <v>489</v>
      </c>
      <c r="B509" s="30">
        <v>44903</v>
      </c>
      <c r="C509" s="8">
        <v>5.9619999999999997</v>
      </c>
      <c r="D509" s="30">
        <v>44886</v>
      </c>
      <c r="E509" s="12">
        <v>87.45</v>
      </c>
      <c r="F509" s="30">
        <v>44903</v>
      </c>
      <c r="G509" s="8">
        <v>65.900000000000006</v>
      </c>
      <c r="H509" s="30"/>
      <c r="I509" s="7"/>
      <c r="J509" s="31">
        <v>44886</v>
      </c>
      <c r="K509" s="7">
        <v>916.75</v>
      </c>
      <c r="L509" s="30">
        <v>44886</v>
      </c>
      <c r="M509" s="8">
        <v>212.5</v>
      </c>
      <c r="N509" s="32">
        <v>44914</v>
      </c>
      <c r="O509" s="8">
        <v>92.63</v>
      </c>
    </row>
    <row r="510" spans="1:15" x14ac:dyDescent="0.25">
      <c r="A510" s="26">
        <v>490</v>
      </c>
      <c r="B510" s="30">
        <v>44904</v>
      </c>
      <c r="C510" s="8">
        <v>6.2450000000000001</v>
      </c>
      <c r="D510" s="30">
        <v>44887</v>
      </c>
      <c r="E510" s="12">
        <v>88.36</v>
      </c>
      <c r="F510" s="30">
        <v>44904</v>
      </c>
      <c r="G510" s="8">
        <v>66.52</v>
      </c>
      <c r="H510" s="30"/>
      <c r="I510" s="7"/>
      <c r="J510" s="31">
        <v>44887</v>
      </c>
      <c r="K510" s="7">
        <v>943.25</v>
      </c>
      <c r="L510" s="30">
        <v>44887</v>
      </c>
      <c r="M510" s="8">
        <v>200</v>
      </c>
      <c r="N510" s="32">
        <v>44915</v>
      </c>
      <c r="O510" s="8">
        <v>92.75</v>
      </c>
    </row>
    <row r="511" spans="1:15" x14ac:dyDescent="0.25">
      <c r="A511" s="26">
        <v>491</v>
      </c>
      <c r="B511" s="30">
        <v>44907</v>
      </c>
      <c r="C511" s="8">
        <v>6.5869999999999997</v>
      </c>
      <c r="D511" s="30">
        <v>44888</v>
      </c>
      <c r="E511" s="12">
        <v>85.41</v>
      </c>
      <c r="F511" s="30">
        <v>44907</v>
      </c>
      <c r="G511" s="8">
        <v>67.459999999999994</v>
      </c>
      <c r="H511" s="30"/>
      <c r="I511" s="7"/>
      <c r="J511" s="31">
        <v>44888</v>
      </c>
      <c r="K511" s="7">
        <v>926.25</v>
      </c>
      <c r="L511" s="30">
        <v>44888</v>
      </c>
      <c r="M511" s="8">
        <v>200</v>
      </c>
      <c r="N511" s="32">
        <v>44916</v>
      </c>
      <c r="O511" s="8">
        <v>92.5</v>
      </c>
    </row>
    <row r="512" spans="1:15" x14ac:dyDescent="0.25">
      <c r="A512" s="26">
        <v>492</v>
      </c>
      <c r="B512" s="30">
        <v>44908</v>
      </c>
      <c r="C512" s="8">
        <v>6.9349999999999996</v>
      </c>
      <c r="D512" s="30">
        <v>44889</v>
      </c>
      <c r="E512" s="12">
        <v>85.34</v>
      </c>
      <c r="F512" s="30">
        <v>44908</v>
      </c>
      <c r="G512" s="8">
        <v>67.16</v>
      </c>
      <c r="H512" s="30"/>
      <c r="I512" s="7"/>
      <c r="J512" s="31">
        <v>44889</v>
      </c>
      <c r="K512" s="7">
        <v>921.25</v>
      </c>
      <c r="L512" s="30">
        <v>44889</v>
      </c>
      <c r="M512" s="8">
        <v>200</v>
      </c>
      <c r="N512" s="32">
        <v>44917</v>
      </c>
      <c r="O512" s="8">
        <v>94.75</v>
      </c>
    </row>
    <row r="513" spans="1:15" x14ac:dyDescent="0.25">
      <c r="A513" s="26">
        <v>493</v>
      </c>
      <c r="B513" s="30">
        <v>44909</v>
      </c>
      <c r="C513" s="8">
        <v>6.43</v>
      </c>
      <c r="D513" s="30">
        <v>44890</v>
      </c>
      <c r="E513" s="12">
        <v>83.63</v>
      </c>
      <c r="F513" s="30">
        <v>44909</v>
      </c>
      <c r="G513" s="8">
        <v>67.319999999999993</v>
      </c>
      <c r="H513" s="30"/>
      <c r="I513" s="7"/>
      <c r="J513" s="31">
        <v>44890</v>
      </c>
      <c r="K513" s="7">
        <v>916.25</v>
      </c>
      <c r="L513" s="30">
        <v>44890</v>
      </c>
      <c r="M513" s="8">
        <v>201</v>
      </c>
      <c r="N513" s="32">
        <v>44922</v>
      </c>
      <c r="O513" s="8">
        <v>97.25</v>
      </c>
    </row>
    <row r="514" spans="1:15" x14ac:dyDescent="0.25">
      <c r="A514" s="26">
        <v>494</v>
      </c>
      <c r="B514" s="30">
        <v>44910</v>
      </c>
      <c r="C514" s="8">
        <v>6.97</v>
      </c>
      <c r="D514" s="30">
        <v>44893</v>
      </c>
      <c r="E514" s="12">
        <v>83.19</v>
      </c>
      <c r="F514" s="30">
        <v>44910</v>
      </c>
      <c r="G514" s="8">
        <v>66.08</v>
      </c>
      <c r="H514" s="30"/>
      <c r="I514" s="7"/>
      <c r="J514" s="31">
        <v>44893</v>
      </c>
      <c r="K514" s="7">
        <v>887</v>
      </c>
      <c r="L514" s="30">
        <v>44893</v>
      </c>
      <c r="M514" s="8">
        <v>234.9</v>
      </c>
      <c r="N514" s="32">
        <v>44923</v>
      </c>
      <c r="O514" s="8">
        <v>98.5</v>
      </c>
    </row>
    <row r="515" spans="1:15" x14ac:dyDescent="0.25">
      <c r="A515" s="26">
        <v>495</v>
      </c>
      <c r="B515" s="30">
        <v>44911</v>
      </c>
      <c r="C515" s="8">
        <v>6.6</v>
      </c>
      <c r="D515" s="30">
        <v>44894</v>
      </c>
      <c r="E515" s="12">
        <v>83.03</v>
      </c>
      <c r="F515" s="30">
        <v>44911</v>
      </c>
      <c r="G515" s="8">
        <v>65.77</v>
      </c>
      <c r="H515" s="30"/>
      <c r="I515" s="7"/>
      <c r="J515" s="31">
        <v>44894</v>
      </c>
      <c r="K515" s="7">
        <v>892.25</v>
      </c>
      <c r="L515" s="30">
        <v>44894</v>
      </c>
      <c r="M515" s="8">
        <v>241</v>
      </c>
      <c r="N515" s="32">
        <v>44924</v>
      </c>
      <c r="O515" s="8">
        <v>99.75</v>
      </c>
    </row>
    <row r="516" spans="1:15" x14ac:dyDescent="0.25">
      <c r="A516" s="26">
        <v>496</v>
      </c>
      <c r="B516" s="30">
        <v>44914</v>
      </c>
      <c r="C516" s="8">
        <v>5.851</v>
      </c>
      <c r="D516" s="30">
        <v>44895</v>
      </c>
      <c r="E516" s="12">
        <v>85.43</v>
      </c>
      <c r="F516" s="30">
        <v>44914</v>
      </c>
      <c r="G516" s="8">
        <v>66.17</v>
      </c>
      <c r="H516" s="30"/>
      <c r="I516" s="7"/>
      <c r="J516" s="31">
        <v>44895</v>
      </c>
      <c r="K516" s="7">
        <v>927.25</v>
      </c>
      <c r="L516" s="30">
        <v>44895</v>
      </c>
      <c r="M516" s="8">
        <v>250.75</v>
      </c>
      <c r="N516" s="32">
        <v>44929</v>
      </c>
      <c r="O516" s="8">
        <v>108</v>
      </c>
    </row>
    <row r="517" spans="1:15" x14ac:dyDescent="0.25">
      <c r="A517" s="26">
        <v>497</v>
      </c>
      <c r="B517" s="30">
        <v>44915</v>
      </c>
      <c r="C517" s="8">
        <v>5.3259999999999996</v>
      </c>
      <c r="D517" s="30">
        <v>44896</v>
      </c>
      <c r="E517" s="12">
        <v>86.88</v>
      </c>
      <c r="F517" s="30">
        <v>44915</v>
      </c>
      <c r="G517" s="8">
        <v>66.72</v>
      </c>
      <c r="H517" s="30"/>
      <c r="I517" s="7"/>
      <c r="J517" s="31">
        <v>44896</v>
      </c>
      <c r="K517" s="7">
        <v>952.75</v>
      </c>
      <c r="L517" s="30">
        <v>44896</v>
      </c>
      <c r="M517" s="8">
        <v>248</v>
      </c>
      <c r="N517" s="32">
        <v>44930</v>
      </c>
      <c r="O517" s="8">
        <v>105.75</v>
      </c>
    </row>
    <row r="518" spans="1:15" x14ac:dyDescent="0.25">
      <c r="A518" s="26">
        <v>498</v>
      </c>
      <c r="B518" s="30">
        <v>44916</v>
      </c>
      <c r="C518" s="8">
        <v>5.3319999999999999</v>
      </c>
      <c r="D518" s="30">
        <v>44897</v>
      </c>
      <c r="E518" s="12">
        <v>85.57</v>
      </c>
      <c r="F518" s="30">
        <v>44916</v>
      </c>
      <c r="G518" s="8">
        <v>66.73</v>
      </c>
      <c r="H518" s="30"/>
      <c r="I518" s="7"/>
      <c r="J518" s="31">
        <v>44897</v>
      </c>
      <c r="K518" s="7">
        <v>912.25</v>
      </c>
      <c r="L518" s="30">
        <v>44897</v>
      </c>
      <c r="M518" s="8">
        <v>246.95</v>
      </c>
      <c r="N518" s="32">
        <v>44931</v>
      </c>
      <c r="O518" s="8">
        <v>105.38</v>
      </c>
    </row>
    <row r="519" spans="1:15" x14ac:dyDescent="0.25">
      <c r="A519" s="26">
        <v>499</v>
      </c>
      <c r="B519" s="30">
        <v>44917</v>
      </c>
      <c r="C519" s="8">
        <v>4.9989999999999997</v>
      </c>
      <c r="D519" s="30">
        <v>44900</v>
      </c>
      <c r="E519" s="12">
        <v>82.68</v>
      </c>
      <c r="F519" s="30">
        <v>44917</v>
      </c>
      <c r="G519" s="8">
        <v>66.16</v>
      </c>
      <c r="H519" s="30"/>
      <c r="I519" s="7"/>
      <c r="J519" s="31">
        <v>44900</v>
      </c>
      <c r="K519" s="7">
        <v>893.5</v>
      </c>
      <c r="L519" s="30">
        <v>44900</v>
      </c>
      <c r="M519" s="8">
        <v>248.25</v>
      </c>
      <c r="N519" s="32">
        <v>44932</v>
      </c>
      <c r="O519" s="8">
        <v>105.38</v>
      </c>
    </row>
    <row r="520" spans="1:15" x14ac:dyDescent="0.25">
      <c r="A520" s="26">
        <v>500</v>
      </c>
      <c r="B520" s="30">
        <v>44918</v>
      </c>
      <c r="C520" s="8">
        <v>5.0789999999999997</v>
      </c>
      <c r="D520" s="30">
        <v>44901</v>
      </c>
      <c r="E520" s="12">
        <v>79.349999999999994</v>
      </c>
      <c r="F520" s="30">
        <v>44918</v>
      </c>
      <c r="G520" s="8">
        <v>67.459999999999994</v>
      </c>
      <c r="H520" s="30"/>
      <c r="I520" s="7"/>
      <c r="J520" s="31">
        <v>44901</v>
      </c>
      <c r="K520" s="7">
        <v>822.25</v>
      </c>
      <c r="L520" s="30">
        <v>44901</v>
      </c>
      <c r="M520" s="8">
        <v>249.5</v>
      </c>
      <c r="N520" s="32">
        <v>44935</v>
      </c>
      <c r="O520" s="8">
        <v>109</v>
      </c>
    </row>
    <row r="521" spans="1:15" x14ac:dyDescent="0.25">
      <c r="A521" s="26">
        <v>501</v>
      </c>
      <c r="B521" s="30">
        <v>44922</v>
      </c>
      <c r="C521" s="8">
        <v>5.282</v>
      </c>
      <c r="D521" s="30">
        <v>44902</v>
      </c>
      <c r="E521" s="12">
        <v>77.17</v>
      </c>
      <c r="F521" s="30">
        <v>44922</v>
      </c>
      <c r="G521" s="8">
        <v>67.540000000000006</v>
      </c>
      <c r="H521" s="30"/>
      <c r="I521" s="7"/>
      <c r="J521" s="31">
        <v>44902</v>
      </c>
      <c r="K521" s="7">
        <v>808.75</v>
      </c>
      <c r="L521" s="30">
        <v>44902</v>
      </c>
      <c r="M521" s="8">
        <v>243.5</v>
      </c>
      <c r="N521" s="32">
        <v>44936</v>
      </c>
      <c r="O521" s="8">
        <v>111</v>
      </c>
    </row>
    <row r="522" spans="1:15" x14ac:dyDescent="0.25">
      <c r="A522" s="26">
        <v>502</v>
      </c>
      <c r="B522" s="30">
        <v>44923</v>
      </c>
      <c r="C522" s="8">
        <v>4.7089999999999996</v>
      </c>
      <c r="D522" s="30">
        <v>44903</v>
      </c>
      <c r="E522" s="12">
        <v>76.150000000000006</v>
      </c>
      <c r="F522" s="30">
        <v>44923</v>
      </c>
      <c r="G522" s="8">
        <v>67.98</v>
      </c>
      <c r="H522" s="30"/>
      <c r="I522" s="7"/>
      <c r="J522" s="31">
        <v>44903</v>
      </c>
      <c r="K522" s="7">
        <v>805.75</v>
      </c>
      <c r="L522" s="30">
        <v>44903</v>
      </c>
      <c r="M522" s="8">
        <v>240.8</v>
      </c>
      <c r="N522" s="32">
        <v>44937</v>
      </c>
      <c r="O522" s="8">
        <v>117</v>
      </c>
    </row>
    <row r="523" spans="1:15" x14ac:dyDescent="0.25">
      <c r="A523" s="26">
        <v>503</v>
      </c>
      <c r="B523" s="30">
        <v>44924</v>
      </c>
      <c r="C523" s="8">
        <v>4.5590000000000002</v>
      </c>
      <c r="D523" s="30">
        <v>44904</v>
      </c>
      <c r="E523" s="12">
        <v>76.099999999999994</v>
      </c>
      <c r="F523" s="30">
        <v>44924</v>
      </c>
      <c r="G523" s="8">
        <v>67.19</v>
      </c>
      <c r="H523" s="30"/>
      <c r="I523" s="7"/>
      <c r="J523" s="31">
        <v>44904</v>
      </c>
      <c r="K523" s="7">
        <v>820.75</v>
      </c>
      <c r="L523" s="30">
        <v>44904</v>
      </c>
      <c r="M523" s="8">
        <v>239.25</v>
      </c>
      <c r="N523" s="32">
        <v>44938</v>
      </c>
      <c r="O523" s="8">
        <v>114.5</v>
      </c>
    </row>
    <row r="524" spans="1:15" x14ac:dyDescent="0.25">
      <c r="A524" s="26">
        <v>504</v>
      </c>
      <c r="B524" s="30">
        <v>44925</v>
      </c>
      <c r="C524" s="8">
        <v>4.4749999999999996</v>
      </c>
      <c r="D524" s="30">
        <v>44907</v>
      </c>
      <c r="E524" s="12">
        <v>77.989999999999995</v>
      </c>
      <c r="F524" s="30">
        <v>44925</v>
      </c>
      <c r="G524" s="8">
        <v>68.319999999999993</v>
      </c>
      <c r="H524" s="30"/>
      <c r="I524" s="7"/>
      <c r="J524" s="31">
        <v>44907</v>
      </c>
      <c r="K524" s="7">
        <v>820.75</v>
      </c>
      <c r="L524" s="30">
        <v>44907</v>
      </c>
      <c r="M524" s="8">
        <v>229</v>
      </c>
      <c r="N524" s="32">
        <v>44939</v>
      </c>
      <c r="O524" s="8">
        <v>113.5</v>
      </c>
    </row>
    <row r="525" spans="1:15" x14ac:dyDescent="0.25">
      <c r="A525" s="26">
        <v>505</v>
      </c>
      <c r="B525" s="30">
        <v>44929</v>
      </c>
      <c r="C525" s="8">
        <v>3.988</v>
      </c>
      <c r="D525" s="30">
        <v>44908</v>
      </c>
      <c r="E525" s="12">
        <v>80.680000000000007</v>
      </c>
      <c r="F525" s="30">
        <v>44929</v>
      </c>
      <c r="G525" s="8">
        <v>66.92</v>
      </c>
      <c r="H525" s="30"/>
      <c r="I525" s="7"/>
      <c r="J525" s="31">
        <v>44908</v>
      </c>
      <c r="K525" s="7">
        <v>883.5</v>
      </c>
      <c r="L525" s="30">
        <v>44908</v>
      </c>
      <c r="M525" s="8">
        <v>233</v>
      </c>
      <c r="N525" s="32">
        <v>44943</v>
      </c>
      <c r="O525" s="8">
        <v>115.5</v>
      </c>
    </row>
    <row r="526" spans="1:15" x14ac:dyDescent="0.25">
      <c r="A526" s="26">
        <v>506</v>
      </c>
      <c r="B526" s="30">
        <v>44930</v>
      </c>
      <c r="C526" s="8">
        <v>4.1719999999999997</v>
      </c>
      <c r="D526" s="30">
        <v>44909</v>
      </c>
      <c r="E526" s="12">
        <v>82.7</v>
      </c>
      <c r="F526" s="30">
        <v>44930</v>
      </c>
      <c r="G526" s="8">
        <v>66.239999999999995</v>
      </c>
      <c r="H526" s="30"/>
      <c r="I526" s="7"/>
      <c r="J526" s="31">
        <v>44909</v>
      </c>
      <c r="K526" s="7">
        <v>922.75</v>
      </c>
      <c r="L526" s="30">
        <v>44909</v>
      </c>
      <c r="M526" s="8">
        <v>229.5</v>
      </c>
      <c r="N526" s="32">
        <v>44944</v>
      </c>
      <c r="O526" s="8">
        <v>119.75</v>
      </c>
    </row>
    <row r="527" spans="1:15" x14ac:dyDescent="0.25">
      <c r="A527" s="26">
        <v>507</v>
      </c>
      <c r="B527" s="30">
        <v>44931</v>
      </c>
      <c r="C527" s="8">
        <v>3.72</v>
      </c>
      <c r="D527" s="30">
        <v>44910</v>
      </c>
      <c r="E527" s="12">
        <v>81.209999999999994</v>
      </c>
      <c r="F527" s="30">
        <v>44931</v>
      </c>
      <c r="G527" s="8">
        <v>66.37</v>
      </c>
      <c r="H527" s="30"/>
      <c r="I527" s="7"/>
      <c r="J527" s="31">
        <v>44910</v>
      </c>
      <c r="K527" s="7">
        <v>922.25</v>
      </c>
      <c r="L527" s="30">
        <v>44910</v>
      </c>
      <c r="M527" s="8">
        <v>226.75</v>
      </c>
      <c r="N527" s="32">
        <v>44945</v>
      </c>
      <c r="O527" s="8">
        <v>119.38</v>
      </c>
    </row>
    <row r="528" spans="1:15" x14ac:dyDescent="0.25">
      <c r="A528" s="26">
        <v>508</v>
      </c>
      <c r="B528" s="30">
        <v>44932</v>
      </c>
      <c r="C528" s="8">
        <v>3.71</v>
      </c>
      <c r="D528" s="30">
        <v>44911</v>
      </c>
      <c r="E528" s="12">
        <v>79.040000000000006</v>
      </c>
      <c r="F528" s="30">
        <v>44932</v>
      </c>
      <c r="G528" s="8">
        <v>66.55</v>
      </c>
      <c r="H528" s="30"/>
      <c r="I528" s="7"/>
      <c r="J528" s="31">
        <v>44911</v>
      </c>
      <c r="K528" s="7">
        <v>886</v>
      </c>
      <c r="L528" s="30">
        <v>44911</v>
      </c>
      <c r="M528" s="8">
        <v>217.4</v>
      </c>
      <c r="N528" s="32">
        <v>44946</v>
      </c>
      <c r="O528" s="8">
        <v>117.5</v>
      </c>
    </row>
    <row r="529" spans="1:15" x14ac:dyDescent="0.25">
      <c r="A529" s="26">
        <v>509</v>
      </c>
      <c r="B529" s="30">
        <v>44935</v>
      </c>
      <c r="C529" s="8">
        <v>3.91</v>
      </c>
      <c r="D529" s="30">
        <v>44914</v>
      </c>
      <c r="E529" s="12">
        <v>79.8</v>
      </c>
      <c r="F529" s="30">
        <v>44935</v>
      </c>
      <c r="G529" s="8">
        <v>67.510000000000005</v>
      </c>
      <c r="H529" s="30"/>
      <c r="I529" s="7"/>
      <c r="J529" s="31">
        <v>44914</v>
      </c>
      <c r="K529" s="7">
        <v>879.75</v>
      </c>
      <c r="L529" s="30">
        <v>44914</v>
      </c>
      <c r="M529" s="8">
        <v>213.6</v>
      </c>
      <c r="N529" s="32">
        <v>44949</v>
      </c>
      <c r="O529" s="8">
        <v>116.5</v>
      </c>
    </row>
    <row r="530" spans="1:15" x14ac:dyDescent="0.25">
      <c r="A530" s="26">
        <v>510</v>
      </c>
      <c r="B530" s="30">
        <v>44936</v>
      </c>
      <c r="C530" s="8">
        <v>3.6389999999999998</v>
      </c>
      <c r="D530" s="30">
        <v>44915</v>
      </c>
      <c r="E530" s="12">
        <v>79.989999999999995</v>
      </c>
      <c r="F530" s="30">
        <v>44936</v>
      </c>
      <c r="G530" s="8">
        <v>67.36</v>
      </c>
      <c r="H530" s="30"/>
      <c r="I530" s="7"/>
      <c r="J530" s="31">
        <v>44915</v>
      </c>
      <c r="K530" s="7">
        <v>867.75</v>
      </c>
      <c r="L530" s="30">
        <v>44915</v>
      </c>
      <c r="M530" s="8">
        <v>210</v>
      </c>
      <c r="N530" s="32">
        <v>44950</v>
      </c>
      <c r="O530" s="8">
        <v>117.75</v>
      </c>
    </row>
    <row r="531" spans="1:15" x14ac:dyDescent="0.25">
      <c r="A531" s="26">
        <v>511</v>
      </c>
      <c r="B531" s="30">
        <v>44937</v>
      </c>
      <c r="C531" s="8">
        <v>3.6709999999999998</v>
      </c>
      <c r="D531" s="30">
        <v>44916</v>
      </c>
      <c r="E531" s="12">
        <v>82.2</v>
      </c>
      <c r="F531" s="30">
        <v>44937</v>
      </c>
      <c r="G531" s="8">
        <v>68.41</v>
      </c>
      <c r="H531" s="30"/>
      <c r="I531" s="7"/>
      <c r="J531" s="31">
        <v>44916</v>
      </c>
      <c r="K531" s="7">
        <v>891.25</v>
      </c>
      <c r="L531" s="30">
        <v>44916</v>
      </c>
      <c r="M531" s="8">
        <v>208.85</v>
      </c>
      <c r="N531" s="32">
        <v>44951</v>
      </c>
      <c r="O531" s="8">
        <v>117</v>
      </c>
    </row>
    <row r="532" spans="1:15" x14ac:dyDescent="0.25">
      <c r="A532" s="26">
        <v>512</v>
      </c>
      <c r="B532" s="30">
        <v>44938</v>
      </c>
      <c r="C532" s="8">
        <v>3.6949999999999998</v>
      </c>
      <c r="D532" s="30">
        <v>44917</v>
      </c>
      <c r="E532" s="12">
        <v>80.98</v>
      </c>
      <c r="F532" s="30">
        <v>44938</v>
      </c>
      <c r="G532" s="8">
        <v>68.48</v>
      </c>
      <c r="H532" s="30"/>
      <c r="I532" s="7"/>
      <c r="J532" s="31">
        <v>44917</v>
      </c>
      <c r="K532" s="7">
        <v>895</v>
      </c>
      <c r="L532" s="30">
        <v>44917</v>
      </c>
      <c r="M532" s="8">
        <v>205.6</v>
      </c>
      <c r="N532" s="32">
        <v>44952</v>
      </c>
      <c r="O532" s="8">
        <v>118.38</v>
      </c>
    </row>
    <row r="533" spans="1:15" x14ac:dyDescent="0.25">
      <c r="A533" s="26">
        <v>513</v>
      </c>
      <c r="B533" s="30">
        <v>44939</v>
      </c>
      <c r="C533" s="8">
        <v>3.419</v>
      </c>
      <c r="D533" s="30">
        <v>44918</v>
      </c>
      <c r="E533" s="12">
        <v>83.92</v>
      </c>
      <c r="F533" s="30">
        <v>44939</v>
      </c>
      <c r="G533" s="8">
        <v>68.87</v>
      </c>
      <c r="H533" s="30"/>
      <c r="I533" s="7"/>
      <c r="J533" s="31">
        <v>44918</v>
      </c>
      <c r="K533" s="7">
        <v>907.5</v>
      </c>
      <c r="L533" s="30">
        <v>44918</v>
      </c>
      <c r="M533" s="8">
        <v>208.85</v>
      </c>
      <c r="N533" s="32">
        <v>44953</v>
      </c>
      <c r="O533" s="8">
        <v>117.25</v>
      </c>
    </row>
    <row r="534" spans="1:15" x14ac:dyDescent="0.25">
      <c r="A534" s="26">
        <v>514</v>
      </c>
      <c r="B534" s="30">
        <v>44943</v>
      </c>
      <c r="C534" s="8">
        <v>3.5859999999999999</v>
      </c>
      <c r="D534" s="30">
        <v>44922</v>
      </c>
      <c r="E534" s="12">
        <v>84.33</v>
      </c>
      <c r="F534" s="30">
        <v>44943</v>
      </c>
      <c r="G534" s="8">
        <v>67.47</v>
      </c>
      <c r="H534" s="30"/>
      <c r="I534" s="7"/>
      <c r="J534" s="31">
        <v>44922</v>
      </c>
      <c r="K534" s="7">
        <v>969.75</v>
      </c>
      <c r="L534" s="30">
        <v>44922</v>
      </c>
      <c r="M534" s="8">
        <v>203.35</v>
      </c>
      <c r="N534" s="32">
        <v>44956</v>
      </c>
      <c r="O534" s="8">
        <v>115.63</v>
      </c>
    </row>
    <row r="535" spans="1:15" x14ac:dyDescent="0.25">
      <c r="A535" s="26">
        <v>515</v>
      </c>
      <c r="B535" s="30">
        <v>44944</v>
      </c>
      <c r="C535" s="8">
        <v>3.3109999999999999</v>
      </c>
      <c r="D535" s="30">
        <v>44923</v>
      </c>
      <c r="E535" s="12">
        <v>83.26</v>
      </c>
      <c r="F535" s="30">
        <v>44944</v>
      </c>
      <c r="G535" s="8">
        <v>67.319999999999993</v>
      </c>
      <c r="H535" s="30"/>
      <c r="I535" s="7"/>
      <c r="J535" s="31">
        <v>44923</v>
      </c>
      <c r="K535" s="7">
        <v>920.5</v>
      </c>
      <c r="L535" s="30">
        <v>44923</v>
      </c>
      <c r="M535" s="8">
        <v>207</v>
      </c>
      <c r="N535" s="32">
        <v>44957</v>
      </c>
      <c r="O535" s="8">
        <v>115.25</v>
      </c>
    </row>
    <row r="536" spans="1:15" x14ac:dyDescent="0.25">
      <c r="A536" s="26">
        <v>516</v>
      </c>
      <c r="B536" s="30">
        <v>44945</v>
      </c>
      <c r="C536" s="8">
        <v>3.2749999999999999</v>
      </c>
      <c r="D536" s="30">
        <v>44924</v>
      </c>
      <c r="E536" s="12">
        <v>82.26</v>
      </c>
      <c r="F536" s="30">
        <v>44945</v>
      </c>
      <c r="G536" s="8">
        <v>67.98</v>
      </c>
      <c r="H536" s="30"/>
      <c r="I536" s="7"/>
      <c r="J536" s="31">
        <v>44924</v>
      </c>
      <c r="K536" s="7">
        <v>918.75</v>
      </c>
      <c r="L536" s="30">
        <v>44924</v>
      </c>
      <c r="M536" s="8">
        <v>207.45</v>
      </c>
      <c r="N536" s="32">
        <v>44958</v>
      </c>
      <c r="O536" s="8">
        <v>118.13</v>
      </c>
    </row>
    <row r="537" spans="1:15" x14ac:dyDescent="0.25">
      <c r="A537" s="26">
        <v>517</v>
      </c>
      <c r="B537" s="30">
        <v>44946</v>
      </c>
      <c r="C537" s="8">
        <v>3.1739999999999999</v>
      </c>
      <c r="D537" s="30">
        <v>44925</v>
      </c>
      <c r="E537" s="12">
        <v>85.91</v>
      </c>
      <c r="F537" s="30">
        <v>44946</v>
      </c>
      <c r="G537" s="8">
        <v>68.31</v>
      </c>
      <c r="H537" s="30"/>
      <c r="I537" s="7"/>
      <c r="J537" s="31">
        <v>44925</v>
      </c>
      <c r="K537" s="7">
        <v>921</v>
      </c>
      <c r="L537" s="30">
        <v>44925</v>
      </c>
      <c r="M537" s="8">
        <v>205.55</v>
      </c>
      <c r="N537" s="32">
        <v>44959</v>
      </c>
      <c r="O537" s="8">
        <v>118.5</v>
      </c>
    </row>
    <row r="538" spans="1:15" x14ac:dyDescent="0.25">
      <c r="A538" s="26">
        <v>518</v>
      </c>
      <c r="B538" s="30">
        <v>44949</v>
      </c>
      <c r="C538" s="8">
        <v>3.4470000000000001</v>
      </c>
      <c r="D538" s="30">
        <v>44928</v>
      </c>
      <c r="E538" s="12">
        <v>85.91</v>
      </c>
      <c r="F538" s="30">
        <v>44949</v>
      </c>
      <c r="G538" s="8">
        <v>68.97</v>
      </c>
      <c r="H538" s="30"/>
      <c r="I538" s="7"/>
      <c r="J538" s="31">
        <v>44928</v>
      </c>
      <c r="K538" s="7">
        <v>921</v>
      </c>
      <c r="L538" s="30">
        <v>44929</v>
      </c>
      <c r="M538" s="8">
        <v>183</v>
      </c>
      <c r="N538" s="32">
        <v>44960</v>
      </c>
      <c r="O538" s="8">
        <v>115.5</v>
      </c>
    </row>
    <row r="539" spans="1:15" x14ac:dyDescent="0.25">
      <c r="A539" s="26">
        <v>519</v>
      </c>
      <c r="B539" s="30">
        <v>44950</v>
      </c>
      <c r="C539" s="8">
        <v>3.258</v>
      </c>
      <c r="D539" s="30">
        <v>44929</v>
      </c>
      <c r="E539" s="12">
        <v>82.1</v>
      </c>
      <c r="F539" s="30">
        <v>44950</v>
      </c>
      <c r="G539" s="8">
        <v>68.03</v>
      </c>
      <c r="H539" s="30"/>
      <c r="I539" s="7"/>
      <c r="J539" s="31">
        <v>44929</v>
      </c>
      <c r="K539" s="7">
        <v>900</v>
      </c>
      <c r="L539" s="30">
        <v>44930</v>
      </c>
      <c r="M539" s="8">
        <v>185.65</v>
      </c>
      <c r="N539" s="32">
        <v>44963</v>
      </c>
      <c r="O539" s="8">
        <v>121</v>
      </c>
    </row>
    <row r="540" spans="1:15" x14ac:dyDescent="0.25">
      <c r="A540" s="26">
        <v>520</v>
      </c>
      <c r="B540" s="30">
        <v>44951</v>
      </c>
      <c r="C540" s="8">
        <v>3.0670000000000002</v>
      </c>
      <c r="D540" s="30">
        <v>44930</v>
      </c>
      <c r="E540" s="12">
        <v>77.84</v>
      </c>
      <c r="F540" s="30">
        <v>44951</v>
      </c>
      <c r="G540" s="8">
        <v>67.69</v>
      </c>
      <c r="H540" s="30"/>
      <c r="I540" s="7"/>
      <c r="J540" s="31">
        <v>44930</v>
      </c>
      <c r="K540" s="7">
        <v>842.75</v>
      </c>
      <c r="L540" s="30">
        <v>44931</v>
      </c>
      <c r="M540" s="8">
        <v>180.35</v>
      </c>
      <c r="N540" s="32">
        <v>44964</v>
      </c>
      <c r="O540" s="8">
        <v>121.75</v>
      </c>
    </row>
    <row r="541" spans="1:15" x14ac:dyDescent="0.25">
      <c r="A541" s="26">
        <v>521</v>
      </c>
      <c r="B541" s="30">
        <v>44952</v>
      </c>
      <c r="C541" s="8">
        <v>2.944</v>
      </c>
      <c r="D541" s="30">
        <v>44931</v>
      </c>
      <c r="E541" s="12">
        <v>78.69</v>
      </c>
      <c r="F541" s="30">
        <v>44952</v>
      </c>
      <c r="G541" s="8">
        <v>67.56</v>
      </c>
      <c r="H541" s="30"/>
      <c r="I541" s="7"/>
      <c r="J541" s="31">
        <v>44931</v>
      </c>
      <c r="K541" s="7">
        <v>860.25</v>
      </c>
      <c r="L541" s="30">
        <v>44932</v>
      </c>
      <c r="M541" s="8">
        <v>172.5</v>
      </c>
      <c r="N541" s="32">
        <v>44965</v>
      </c>
      <c r="O541" s="8">
        <v>128.5</v>
      </c>
    </row>
    <row r="542" spans="1:15" x14ac:dyDescent="0.25">
      <c r="A542" s="26">
        <v>522</v>
      </c>
      <c r="B542" s="30">
        <v>44953</v>
      </c>
      <c r="C542" s="8">
        <v>3.109</v>
      </c>
      <c r="D542" s="30">
        <v>44932</v>
      </c>
      <c r="E542" s="12">
        <v>78.569999999999993</v>
      </c>
      <c r="F542" s="30">
        <v>44953</v>
      </c>
      <c r="G542" s="8">
        <v>66.95</v>
      </c>
      <c r="H542" s="30"/>
      <c r="I542" s="7"/>
      <c r="J542" s="31">
        <v>44932</v>
      </c>
      <c r="K542" s="7">
        <v>880.25</v>
      </c>
      <c r="L542" s="30">
        <v>44935</v>
      </c>
      <c r="M542" s="8">
        <v>171.15</v>
      </c>
      <c r="N542" s="32">
        <v>44966</v>
      </c>
      <c r="O542" s="8">
        <v>135.5</v>
      </c>
    </row>
    <row r="543" spans="1:15" x14ac:dyDescent="0.25">
      <c r="A543" s="26">
        <v>523</v>
      </c>
      <c r="B543" s="30">
        <v>44956</v>
      </c>
      <c r="C543" s="8">
        <v>2.677</v>
      </c>
      <c r="D543" s="30">
        <v>44935</v>
      </c>
      <c r="E543" s="12">
        <v>79.650000000000006</v>
      </c>
      <c r="F543" s="30">
        <v>44956</v>
      </c>
      <c r="G543" s="8">
        <v>66.62</v>
      </c>
      <c r="H543" s="30"/>
      <c r="I543" s="7"/>
      <c r="J543" s="31">
        <v>44935</v>
      </c>
      <c r="K543" s="7">
        <v>880.5</v>
      </c>
      <c r="L543" s="30">
        <v>44936</v>
      </c>
      <c r="M543" s="8">
        <v>170</v>
      </c>
      <c r="N543" s="32">
        <v>44967</v>
      </c>
      <c r="O543" s="8">
        <v>129.5</v>
      </c>
    </row>
    <row r="544" spans="1:15" x14ac:dyDescent="0.25">
      <c r="A544" s="26">
        <v>524</v>
      </c>
      <c r="B544" s="30">
        <v>44957</v>
      </c>
      <c r="C544" s="8">
        <v>2.6840000000000002</v>
      </c>
      <c r="D544" s="30">
        <v>44936</v>
      </c>
      <c r="E544" s="12">
        <v>80.099999999999994</v>
      </c>
      <c r="F544" s="30">
        <v>44957</v>
      </c>
      <c r="G544" s="8">
        <v>67.55</v>
      </c>
      <c r="H544" s="30"/>
      <c r="I544" s="7"/>
      <c r="J544" s="31">
        <v>44936</v>
      </c>
      <c r="K544" s="7">
        <v>883.5</v>
      </c>
      <c r="L544" s="30">
        <v>44937</v>
      </c>
      <c r="M544" s="8">
        <v>166.55</v>
      </c>
      <c r="N544" s="32">
        <v>44970</v>
      </c>
      <c r="O544" s="8">
        <v>120</v>
      </c>
    </row>
    <row r="545" spans="1:15" x14ac:dyDescent="0.25">
      <c r="A545" s="26">
        <v>525</v>
      </c>
      <c r="B545" s="30">
        <v>44958</v>
      </c>
      <c r="C545" s="8">
        <v>2.468</v>
      </c>
      <c r="D545" s="30">
        <v>44937</v>
      </c>
      <c r="E545" s="12">
        <v>82.67</v>
      </c>
      <c r="F545" s="30">
        <v>44958</v>
      </c>
      <c r="G545" s="8">
        <v>66.37</v>
      </c>
      <c r="H545" s="30"/>
      <c r="I545" s="7"/>
      <c r="J545" s="31">
        <v>44937</v>
      </c>
      <c r="K545" s="7">
        <v>905.5</v>
      </c>
      <c r="L545" s="30">
        <v>44938</v>
      </c>
      <c r="M545" s="8">
        <v>169.65</v>
      </c>
      <c r="N545" s="32">
        <v>44971</v>
      </c>
      <c r="O545" s="8">
        <v>118.25</v>
      </c>
    </row>
    <row r="546" spans="1:15" x14ac:dyDescent="0.25">
      <c r="A546" s="26">
        <v>526</v>
      </c>
      <c r="B546" s="30">
        <v>44959</v>
      </c>
      <c r="C546" s="8">
        <v>2.456</v>
      </c>
      <c r="D546" s="30">
        <v>44938</v>
      </c>
      <c r="E546" s="12">
        <v>84.03</v>
      </c>
      <c r="F546" s="30">
        <v>44959</v>
      </c>
      <c r="G546" s="8">
        <v>66.319999999999993</v>
      </c>
      <c r="H546" s="30"/>
      <c r="I546" s="7"/>
      <c r="J546" s="31">
        <v>44938</v>
      </c>
      <c r="K546" s="7">
        <v>905.5</v>
      </c>
      <c r="L546" s="30">
        <v>44939</v>
      </c>
      <c r="M546" s="8">
        <v>171</v>
      </c>
      <c r="N546" s="32">
        <v>44972</v>
      </c>
      <c r="O546" s="8">
        <v>119</v>
      </c>
    </row>
    <row r="547" spans="1:15" x14ac:dyDescent="0.25">
      <c r="A547" s="26">
        <v>527</v>
      </c>
      <c r="B547" s="30">
        <v>44960</v>
      </c>
      <c r="C547" s="8">
        <v>2.41</v>
      </c>
      <c r="D547" s="30">
        <v>44939</v>
      </c>
      <c r="E547" s="12">
        <v>85.28</v>
      </c>
      <c r="F547" s="30">
        <v>44960</v>
      </c>
      <c r="G547" s="8">
        <v>64.87</v>
      </c>
      <c r="H547" s="30"/>
      <c r="I547" s="7"/>
      <c r="J547" s="31">
        <v>44939</v>
      </c>
      <c r="K547" s="7">
        <v>932.75</v>
      </c>
      <c r="L547" s="30">
        <v>44942</v>
      </c>
      <c r="M547" s="8">
        <v>165.25</v>
      </c>
      <c r="N547" s="32">
        <v>44973</v>
      </c>
      <c r="O547" s="8">
        <v>120.38</v>
      </c>
    </row>
    <row r="548" spans="1:15" x14ac:dyDescent="0.25">
      <c r="A548" s="26">
        <v>528</v>
      </c>
      <c r="B548" s="30">
        <v>44963</v>
      </c>
      <c r="C548" s="8">
        <v>2.4569999999999999</v>
      </c>
      <c r="D548" s="30">
        <v>44942</v>
      </c>
      <c r="E548" s="12">
        <v>84.46</v>
      </c>
      <c r="F548" s="30">
        <v>44963</v>
      </c>
      <c r="G548" s="8">
        <v>65.48</v>
      </c>
      <c r="H548" s="30"/>
      <c r="I548" s="7"/>
      <c r="J548" s="31">
        <v>44942</v>
      </c>
      <c r="K548" s="7">
        <v>934</v>
      </c>
      <c r="L548" s="30">
        <v>44943</v>
      </c>
      <c r="M548" s="8">
        <v>164.35</v>
      </c>
      <c r="N548" s="32">
        <v>44974</v>
      </c>
      <c r="O548" s="8">
        <v>120.75</v>
      </c>
    </row>
    <row r="549" spans="1:15" x14ac:dyDescent="0.25">
      <c r="A549" s="26">
        <v>529</v>
      </c>
      <c r="B549" s="30">
        <v>44964</v>
      </c>
      <c r="C549" s="8">
        <v>2.5840000000000001</v>
      </c>
      <c r="D549" s="30">
        <v>44943</v>
      </c>
      <c r="E549" s="12">
        <v>85.92</v>
      </c>
      <c r="F549" s="30">
        <v>44964</v>
      </c>
      <c r="G549" s="8">
        <v>66.239999999999995</v>
      </c>
      <c r="H549" s="30"/>
      <c r="I549" s="7"/>
      <c r="J549" s="31">
        <v>44943</v>
      </c>
      <c r="K549" s="7">
        <v>927.25</v>
      </c>
      <c r="L549" s="30">
        <v>44944</v>
      </c>
      <c r="M549" s="8">
        <v>167</v>
      </c>
      <c r="N549" s="32">
        <v>44978</v>
      </c>
      <c r="O549" s="8">
        <v>125.5</v>
      </c>
    </row>
    <row r="550" spans="1:15" x14ac:dyDescent="0.25">
      <c r="A550" s="26">
        <v>530</v>
      </c>
      <c r="B550" s="30">
        <v>44965</v>
      </c>
      <c r="C550" s="8">
        <v>2.3959999999999999</v>
      </c>
      <c r="D550" s="30">
        <v>44944</v>
      </c>
      <c r="E550" s="12">
        <v>84.98</v>
      </c>
      <c r="F550" s="30">
        <v>44965</v>
      </c>
      <c r="G550" s="8">
        <v>66.89</v>
      </c>
      <c r="H550" s="30"/>
      <c r="I550" s="7"/>
      <c r="J550" s="31">
        <v>44944</v>
      </c>
      <c r="K550" s="7">
        <v>953.5</v>
      </c>
      <c r="L550" s="30">
        <v>44945</v>
      </c>
      <c r="M550" s="8">
        <v>171.15</v>
      </c>
      <c r="N550" s="32">
        <v>44979</v>
      </c>
      <c r="O550" s="8">
        <v>127.5</v>
      </c>
    </row>
    <row r="551" spans="1:15" x14ac:dyDescent="0.25">
      <c r="A551" s="26">
        <v>531</v>
      </c>
      <c r="B551" s="30">
        <v>44966</v>
      </c>
      <c r="C551" s="8">
        <v>2.4300000000000002</v>
      </c>
      <c r="D551" s="30">
        <v>44945</v>
      </c>
      <c r="E551" s="12">
        <v>86.16</v>
      </c>
      <c r="F551" s="30">
        <v>44966</v>
      </c>
      <c r="G551" s="8">
        <v>66.599999999999994</v>
      </c>
      <c r="H551" s="30"/>
      <c r="I551" s="7"/>
      <c r="J551" s="31">
        <v>44945</v>
      </c>
      <c r="K551" s="7">
        <v>943</v>
      </c>
      <c r="L551" s="30">
        <v>44946</v>
      </c>
      <c r="M551" s="8">
        <v>169.5</v>
      </c>
      <c r="N551" s="32">
        <v>44980</v>
      </c>
      <c r="O551" s="8">
        <v>129</v>
      </c>
    </row>
    <row r="552" spans="1:15" x14ac:dyDescent="0.25">
      <c r="A552" s="26">
        <v>532</v>
      </c>
      <c r="B552" s="30">
        <v>44967</v>
      </c>
      <c r="C552" s="8">
        <v>2.5139999999999998</v>
      </c>
      <c r="D552" s="30">
        <v>44946</v>
      </c>
      <c r="E552" s="12">
        <v>87.63</v>
      </c>
      <c r="F552" s="30">
        <v>44967</v>
      </c>
      <c r="G552" s="8">
        <v>67.290000000000006</v>
      </c>
      <c r="H552" s="30"/>
      <c r="I552" s="7"/>
      <c r="J552" s="31">
        <v>44946</v>
      </c>
      <c r="K552" s="7">
        <v>983.5</v>
      </c>
      <c r="L552" s="30">
        <v>44949</v>
      </c>
      <c r="M552" s="8">
        <v>169.4</v>
      </c>
      <c r="N552" s="32">
        <v>44981</v>
      </c>
      <c r="O552" s="8">
        <v>134</v>
      </c>
    </row>
    <row r="553" spans="1:15" x14ac:dyDescent="0.25">
      <c r="A553" s="26">
        <v>533</v>
      </c>
      <c r="B553" s="30">
        <v>44970</v>
      </c>
      <c r="C553" s="8">
        <v>2.4049999999999998</v>
      </c>
      <c r="D553" s="30">
        <v>44949</v>
      </c>
      <c r="E553" s="12">
        <v>88.19</v>
      </c>
      <c r="F553" s="30">
        <v>44970</v>
      </c>
      <c r="G553" s="8">
        <v>68</v>
      </c>
      <c r="H553" s="30"/>
      <c r="I553" s="7"/>
      <c r="J553" s="31">
        <v>44949</v>
      </c>
      <c r="K553" s="7">
        <v>1012.25</v>
      </c>
      <c r="L553" s="30">
        <v>44950</v>
      </c>
      <c r="M553" s="8">
        <v>166.8</v>
      </c>
      <c r="N553" s="32">
        <v>44984</v>
      </c>
      <c r="O553" s="8">
        <v>140.5</v>
      </c>
    </row>
    <row r="554" spans="1:15" x14ac:dyDescent="0.25">
      <c r="A554" s="26">
        <v>534</v>
      </c>
      <c r="B554" s="30">
        <v>44971</v>
      </c>
      <c r="C554" s="8">
        <v>2.5670000000000002</v>
      </c>
      <c r="D554" s="30">
        <v>44950</v>
      </c>
      <c r="E554" s="12">
        <v>86.13</v>
      </c>
      <c r="F554" s="30">
        <v>44971</v>
      </c>
      <c r="G554" s="8">
        <v>67.88</v>
      </c>
      <c r="H554" s="30"/>
      <c r="I554" s="7"/>
      <c r="J554" s="31">
        <v>44950</v>
      </c>
      <c r="K554" s="7">
        <v>985.75</v>
      </c>
      <c r="L554" s="30">
        <v>44951</v>
      </c>
      <c r="M554" s="8">
        <v>162.9</v>
      </c>
      <c r="N554" s="32">
        <v>44985</v>
      </c>
      <c r="O554" s="8">
        <v>119.8</v>
      </c>
    </row>
    <row r="555" spans="1:15" x14ac:dyDescent="0.25">
      <c r="A555" s="26">
        <v>535</v>
      </c>
      <c r="B555" s="30">
        <v>44972</v>
      </c>
      <c r="C555" s="8">
        <v>2.4710000000000001</v>
      </c>
      <c r="D555" s="30">
        <v>44951</v>
      </c>
      <c r="E555" s="12">
        <v>86.12</v>
      </c>
      <c r="F555" s="30">
        <v>44972</v>
      </c>
      <c r="G555" s="8">
        <v>68.05</v>
      </c>
      <c r="H555" s="30"/>
      <c r="I555" s="7"/>
      <c r="J555" s="31">
        <v>44951</v>
      </c>
      <c r="K555" s="7">
        <v>957.5</v>
      </c>
      <c r="L555" s="30">
        <v>44952</v>
      </c>
      <c r="M555" s="8">
        <v>159.69999999999999</v>
      </c>
      <c r="N555" s="32">
        <v>44986</v>
      </c>
      <c r="O555" s="8">
        <v>116</v>
      </c>
    </row>
    <row r="556" spans="1:15" x14ac:dyDescent="0.25">
      <c r="A556" s="26">
        <v>536</v>
      </c>
      <c r="B556" s="30">
        <v>44973</v>
      </c>
      <c r="C556" s="8">
        <v>2.3889999999999998</v>
      </c>
      <c r="D556" s="30">
        <v>44952</v>
      </c>
      <c r="E556" s="12">
        <v>87.47</v>
      </c>
      <c r="F556" s="30">
        <v>44973</v>
      </c>
      <c r="G556" s="8">
        <v>68.12</v>
      </c>
      <c r="H556" s="30"/>
      <c r="I556" s="7"/>
      <c r="J556" s="31">
        <v>44952</v>
      </c>
      <c r="K556" s="7">
        <v>965.25</v>
      </c>
      <c r="L556" s="30">
        <v>44953</v>
      </c>
      <c r="M556" s="8">
        <v>160.9</v>
      </c>
      <c r="N556" s="32">
        <v>44987</v>
      </c>
      <c r="O556" s="8">
        <v>114.6</v>
      </c>
    </row>
    <row r="557" spans="1:15" x14ac:dyDescent="0.25">
      <c r="A557" s="26">
        <v>537</v>
      </c>
      <c r="B557" s="30">
        <v>44974</v>
      </c>
      <c r="C557" s="8">
        <v>2.2749999999999999</v>
      </c>
      <c r="D557" s="30">
        <v>44953</v>
      </c>
      <c r="E557" s="12">
        <v>86.66</v>
      </c>
      <c r="F557" s="30">
        <v>44974</v>
      </c>
      <c r="G557" s="8">
        <v>67.03</v>
      </c>
      <c r="H557" s="30"/>
      <c r="I557" s="7"/>
      <c r="J557" s="31">
        <v>44953</v>
      </c>
      <c r="K557" s="7">
        <v>938</v>
      </c>
      <c r="L557" s="30">
        <v>44956</v>
      </c>
      <c r="M557" s="8">
        <v>146.25</v>
      </c>
      <c r="N557" s="32">
        <v>44988</v>
      </c>
      <c r="O557" s="8">
        <v>117.1</v>
      </c>
    </row>
    <row r="558" spans="1:15" x14ac:dyDescent="0.25">
      <c r="A558" s="26">
        <v>538</v>
      </c>
      <c r="B558" s="30">
        <v>44978</v>
      </c>
      <c r="C558" s="8">
        <v>2.073</v>
      </c>
      <c r="D558" s="30">
        <v>44956</v>
      </c>
      <c r="E558" s="12">
        <v>84.9</v>
      </c>
      <c r="F558" s="30">
        <v>44978</v>
      </c>
      <c r="G558" s="8">
        <v>67.180000000000007</v>
      </c>
      <c r="H558" s="30"/>
      <c r="I558" s="7"/>
      <c r="J558" s="31">
        <v>44956</v>
      </c>
      <c r="K558" s="7">
        <v>909.5</v>
      </c>
      <c r="L558" s="30">
        <v>44957</v>
      </c>
      <c r="M558" s="8">
        <v>141.65</v>
      </c>
      <c r="N558" s="32">
        <v>44991</v>
      </c>
      <c r="O558" s="8">
        <v>116.8</v>
      </c>
    </row>
    <row r="559" spans="1:15" x14ac:dyDescent="0.25">
      <c r="A559" s="26">
        <v>539</v>
      </c>
      <c r="B559" s="30">
        <v>44979</v>
      </c>
      <c r="C559" s="8">
        <v>2.1739999999999999</v>
      </c>
      <c r="D559" s="30">
        <v>44957</v>
      </c>
      <c r="E559" s="12">
        <v>84.49</v>
      </c>
      <c r="F559" s="30">
        <v>44979</v>
      </c>
      <c r="G559" s="8">
        <v>66.599999999999994</v>
      </c>
      <c r="H559" s="30"/>
      <c r="I559" s="7"/>
      <c r="J559" s="31">
        <v>44957</v>
      </c>
      <c r="K559" s="7">
        <v>915.25</v>
      </c>
      <c r="L559" s="30">
        <v>44958</v>
      </c>
      <c r="M559" s="8">
        <v>142.85</v>
      </c>
      <c r="N559" s="32">
        <v>44992</v>
      </c>
      <c r="O559" s="8">
        <v>113.8</v>
      </c>
    </row>
    <row r="560" spans="1:15" x14ac:dyDescent="0.25">
      <c r="A560" s="26">
        <v>540</v>
      </c>
      <c r="B560" s="30">
        <v>44980</v>
      </c>
      <c r="C560" s="8">
        <v>2.3140000000000001</v>
      </c>
      <c r="D560" s="30">
        <v>44958</v>
      </c>
      <c r="E560" s="12">
        <v>82.84</v>
      </c>
      <c r="F560" s="30">
        <v>44980</v>
      </c>
      <c r="G560" s="8">
        <v>66.88</v>
      </c>
      <c r="H560" s="30"/>
      <c r="I560" s="7"/>
      <c r="J560" s="31">
        <v>44958</v>
      </c>
      <c r="K560" s="7">
        <v>881.75</v>
      </c>
      <c r="L560" s="30">
        <v>44959</v>
      </c>
      <c r="M560" s="8">
        <v>145.35</v>
      </c>
      <c r="N560" s="32">
        <v>44993</v>
      </c>
      <c r="O560" s="8">
        <v>112.3</v>
      </c>
    </row>
    <row r="561" spans="1:15" x14ac:dyDescent="0.25">
      <c r="A561" s="26">
        <v>541</v>
      </c>
      <c r="B561" s="30">
        <v>44981</v>
      </c>
      <c r="C561" s="8">
        <v>2.4510000000000001</v>
      </c>
      <c r="D561" s="30">
        <v>44959</v>
      </c>
      <c r="E561" s="12">
        <v>82.17</v>
      </c>
      <c r="F561" s="30">
        <v>44981</v>
      </c>
      <c r="G561" s="8">
        <v>66.75</v>
      </c>
      <c r="H561" s="30"/>
      <c r="I561" s="7"/>
      <c r="J561" s="31">
        <v>44959</v>
      </c>
      <c r="K561" s="7">
        <v>845.5</v>
      </c>
      <c r="L561" s="30">
        <v>44960</v>
      </c>
      <c r="M561" s="8">
        <v>150.35</v>
      </c>
      <c r="N561" s="32">
        <v>44994</v>
      </c>
      <c r="O561" s="8">
        <v>109.4</v>
      </c>
    </row>
    <row r="562" spans="1:15" x14ac:dyDescent="0.25">
      <c r="A562" s="26">
        <v>542</v>
      </c>
      <c r="B562" s="30">
        <v>44984</v>
      </c>
      <c r="C562" s="8">
        <v>2.7309999999999999</v>
      </c>
      <c r="D562" s="30">
        <v>44960</v>
      </c>
      <c r="E562" s="12">
        <v>79.94</v>
      </c>
      <c r="F562" s="30">
        <v>44984</v>
      </c>
      <c r="G562" s="8">
        <v>65.94</v>
      </c>
      <c r="H562" s="30"/>
      <c r="I562" s="7"/>
      <c r="J562" s="31">
        <v>44960</v>
      </c>
      <c r="K562" s="7">
        <v>819</v>
      </c>
      <c r="L562" s="30">
        <v>44963</v>
      </c>
      <c r="M562" s="8">
        <v>157</v>
      </c>
      <c r="N562" s="32">
        <v>44995</v>
      </c>
      <c r="O562" s="8">
        <v>107.9</v>
      </c>
    </row>
    <row r="563" spans="1:15" x14ac:dyDescent="0.25">
      <c r="A563" s="26">
        <v>543</v>
      </c>
      <c r="B563" s="30">
        <v>44985</v>
      </c>
      <c r="C563" s="8">
        <v>2.7469999999999999</v>
      </c>
      <c r="D563" s="30">
        <v>44963</v>
      </c>
      <c r="E563" s="12">
        <v>80.989999999999995</v>
      </c>
      <c r="F563" s="30">
        <v>44985</v>
      </c>
      <c r="G563" s="8">
        <v>65.77</v>
      </c>
      <c r="H563" s="30"/>
      <c r="I563" s="7"/>
      <c r="J563" s="31">
        <v>44963</v>
      </c>
      <c r="K563" s="7">
        <v>781.75</v>
      </c>
      <c r="L563" s="30">
        <v>44964</v>
      </c>
      <c r="M563" s="8">
        <v>150.35</v>
      </c>
      <c r="N563" s="32">
        <v>44998</v>
      </c>
      <c r="O563" s="8">
        <v>112.3</v>
      </c>
    </row>
    <row r="564" spans="1:15" x14ac:dyDescent="0.25">
      <c r="A564" s="26">
        <v>544</v>
      </c>
      <c r="B564" s="30">
        <v>44986</v>
      </c>
      <c r="C564" s="8">
        <v>2.8109999999999999</v>
      </c>
      <c r="D564" s="30">
        <v>44964</v>
      </c>
      <c r="E564" s="12">
        <v>83.69</v>
      </c>
      <c r="F564" s="30">
        <v>44986</v>
      </c>
      <c r="G564" s="8">
        <v>66.17</v>
      </c>
      <c r="H564" s="30"/>
      <c r="I564" s="7"/>
      <c r="J564" s="31">
        <v>44964</v>
      </c>
      <c r="K564" s="7">
        <v>831.75</v>
      </c>
      <c r="L564" s="30">
        <v>44965</v>
      </c>
      <c r="M564" s="8">
        <v>146</v>
      </c>
      <c r="N564" s="32">
        <v>44999</v>
      </c>
      <c r="O564" s="8">
        <v>102.9</v>
      </c>
    </row>
    <row r="565" spans="1:15" x14ac:dyDescent="0.25">
      <c r="A565" s="26">
        <v>545</v>
      </c>
      <c r="B565" s="30">
        <v>44987</v>
      </c>
      <c r="C565" s="8">
        <v>2.7650000000000001</v>
      </c>
      <c r="D565" s="30">
        <v>44965</v>
      </c>
      <c r="E565" s="12">
        <v>85.09</v>
      </c>
      <c r="F565" s="30">
        <v>44987</v>
      </c>
      <c r="G565" s="8">
        <v>66.58</v>
      </c>
      <c r="H565" s="30"/>
      <c r="I565" s="7"/>
      <c r="J565" s="31">
        <v>44965</v>
      </c>
      <c r="K565" s="7">
        <v>836</v>
      </c>
      <c r="L565" s="30">
        <v>44966</v>
      </c>
      <c r="M565" s="8">
        <v>140</v>
      </c>
      <c r="N565" s="32">
        <v>45000</v>
      </c>
      <c r="O565" s="8">
        <v>95.8</v>
      </c>
    </row>
    <row r="566" spans="1:15" x14ac:dyDescent="0.25">
      <c r="A566" s="26">
        <v>546</v>
      </c>
      <c r="B566" s="30">
        <v>44988</v>
      </c>
      <c r="C566" s="8">
        <v>3.0089999999999999</v>
      </c>
      <c r="D566" s="30">
        <v>44966</v>
      </c>
      <c r="E566" s="12">
        <v>84.5</v>
      </c>
      <c r="F566" s="30">
        <v>44988</v>
      </c>
      <c r="G566" s="8">
        <v>67.599999999999994</v>
      </c>
      <c r="H566" s="30"/>
      <c r="I566" s="7"/>
      <c r="J566" s="31">
        <v>44966</v>
      </c>
      <c r="K566" s="7">
        <v>814</v>
      </c>
      <c r="L566" s="30">
        <v>44967</v>
      </c>
      <c r="M566" s="8">
        <v>145.35</v>
      </c>
      <c r="N566" s="32">
        <v>45001</v>
      </c>
      <c r="O566" s="8">
        <v>95.8</v>
      </c>
    </row>
    <row r="567" spans="1:15" x14ac:dyDescent="0.25">
      <c r="A567" s="26">
        <v>547</v>
      </c>
      <c r="B567" s="30">
        <v>44991</v>
      </c>
      <c r="C567" s="8">
        <v>2.5720000000000001</v>
      </c>
      <c r="D567" s="30">
        <v>44967</v>
      </c>
      <c r="E567" s="12">
        <v>86.39</v>
      </c>
      <c r="F567" s="30">
        <v>44991</v>
      </c>
      <c r="G567" s="8">
        <v>67.849999999999994</v>
      </c>
      <c r="H567" s="30"/>
      <c r="I567" s="7"/>
      <c r="J567" s="31">
        <v>44967</v>
      </c>
      <c r="K567" s="7">
        <v>814</v>
      </c>
      <c r="L567" s="30">
        <v>44970</v>
      </c>
      <c r="M567" s="8">
        <v>142.5</v>
      </c>
      <c r="N567" s="32">
        <v>45002</v>
      </c>
      <c r="O567" s="8">
        <v>96.5</v>
      </c>
    </row>
    <row r="568" spans="1:15" x14ac:dyDescent="0.25">
      <c r="A568" s="26">
        <v>548</v>
      </c>
      <c r="B568" s="30">
        <v>44992</v>
      </c>
      <c r="C568" s="8">
        <v>2.6869999999999998</v>
      </c>
      <c r="D568" s="30">
        <v>44970</v>
      </c>
      <c r="E568" s="12">
        <v>86.61</v>
      </c>
      <c r="F568" s="30">
        <v>44992</v>
      </c>
      <c r="G568" s="8">
        <v>66.319999999999993</v>
      </c>
      <c r="H568" s="30"/>
      <c r="I568" s="7"/>
      <c r="J568" s="31">
        <v>44970</v>
      </c>
      <c r="K568" s="7">
        <v>841.25</v>
      </c>
      <c r="L568" s="30">
        <v>44971</v>
      </c>
      <c r="M568" s="8">
        <v>143.1</v>
      </c>
      <c r="N568" s="32">
        <v>45005</v>
      </c>
      <c r="O568" s="8">
        <v>102.8</v>
      </c>
    </row>
    <row r="569" spans="1:15" x14ac:dyDescent="0.25">
      <c r="A569" s="26">
        <v>549</v>
      </c>
      <c r="B569" s="30">
        <v>44993</v>
      </c>
      <c r="C569" s="8">
        <v>2.5510000000000002</v>
      </c>
      <c r="D569" s="30">
        <v>44971</v>
      </c>
      <c r="E569" s="12">
        <v>85.58</v>
      </c>
      <c r="F569" s="30">
        <v>44993</v>
      </c>
      <c r="G569" s="8">
        <v>66.010000000000005</v>
      </c>
      <c r="H569" s="30"/>
      <c r="I569" s="7"/>
      <c r="J569" s="31">
        <v>44971</v>
      </c>
      <c r="K569" s="7">
        <v>850.25</v>
      </c>
      <c r="L569" s="30">
        <v>44972</v>
      </c>
      <c r="M569" s="8">
        <v>145.9</v>
      </c>
      <c r="N569" s="32">
        <v>45006</v>
      </c>
      <c r="O569" s="8">
        <v>100.5</v>
      </c>
    </row>
    <row r="570" spans="1:15" x14ac:dyDescent="0.25">
      <c r="A570" s="26">
        <v>550</v>
      </c>
      <c r="B570" s="30">
        <v>44994</v>
      </c>
      <c r="C570" s="8">
        <v>2.5430000000000001</v>
      </c>
      <c r="D570" s="30">
        <v>44972</v>
      </c>
      <c r="E570" s="12">
        <v>85.38</v>
      </c>
      <c r="F570" s="30">
        <v>44994</v>
      </c>
      <c r="G570" s="8">
        <v>65.62</v>
      </c>
      <c r="H570" s="30"/>
      <c r="I570" s="7"/>
      <c r="J570" s="31">
        <v>44972</v>
      </c>
      <c r="K570" s="7">
        <v>829.75</v>
      </c>
      <c r="L570" s="30">
        <v>44973</v>
      </c>
      <c r="M570" s="8">
        <v>143.75</v>
      </c>
      <c r="N570" s="32">
        <v>45007</v>
      </c>
      <c r="O570" s="8">
        <v>101.7</v>
      </c>
    </row>
    <row r="571" spans="1:15" x14ac:dyDescent="0.25">
      <c r="A571" s="26">
        <v>551</v>
      </c>
      <c r="B571" s="30">
        <v>44995</v>
      </c>
      <c r="C571" s="8">
        <v>2.4300000000000002</v>
      </c>
      <c r="D571" s="30">
        <v>44973</v>
      </c>
      <c r="E571" s="12">
        <v>85.14</v>
      </c>
      <c r="F571" s="30">
        <v>44995</v>
      </c>
      <c r="G571" s="8">
        <v>65.87</v>
      </c>
      <c r="H571" s="30"/>
      <c r="I571" s="7"/>
      <c r="J571" s="31">
        <v>44973</v>
      </c>
      <c r="K571" s="7">
        <v>820</v>
      </c>
      <c r="L571" s="30">
        <v>44974</v>
      </c>
      <c r="M571" s="8">
        <v>141.85</v>
      </c>
      <c r="N571" s="32">
        <v>45008</v>
      </c>
      <c r="O571" s="8">
        <v>104</v>
      </c>
    </row>
    <row r="572" spans="1:15" x14ac:dyDescent="0.25">
      <c r="A572" s="26">
        <v>552</v>
      </c>
      <c r="B572" s="30">
        <v>44998</v>
      </c>
      <c r="C572" s="8">
        <v>2.6059999999999999</v>
      </c>
      <c r="D572" s="30">
        <v>44974</v>
      </c>
      <c r="E572" s="12">
        <v>83</v>
      </c>
      <c r="F572" s="30">
        <v>44998</v>
      </c>
      <c r="G572" s="8">
        <v>65.150000000000006</v>
      </c>
      <c r="H572" s="30"/>
      <c r="I572" s="7"/>
      <c r="J572" s="31">
        <v>44974</v>
      </c>
      <c r="K572" s="7">
        <v>791.25</v>
      </c>
      <c r="L572" s="30">
        <v>44977</v>
      </c>
      <c r="M572" s="8">
        <v>141</v>
      </c>
      <c r="N572" s="32">
        <v>45009</v>
      </c>
      <c r="O572" s="8">
        <v>102.5</v>
      </c>
    </row>
    <row r="573" spans="1:15" x14ac:dyDescent="0.25">
      <c r="A573" s="26">
        <v>553</v>
      </c>
      <c r="B573" s="30">
        <v>44999</v>
      </c>
      <c r="C573" s="8">
        <v>2.573</v>
      </c>
      <c r="D573" s="30">
        <v>44977</v>
      </c>
      <c r="E573" s="12">
        <v>84.07</v>
      </c>
      <c r="F573" s="30">
        <v>44999</v>
      </c>
      <c r="G573" s="8">
        <v>64.040000000000006</v>
      </c>
      <c r="H573" s="30"/>
      <c r="I573" s="7"/>
      <c r="J573" s="31">
        <v>44977</v>
      </c>
      <c r="K573" s="7">
        <v>799.25</v>
      </c>
      <c r="L573" s="30">
        <v>44978</v>
      </c>
      <c r="M573" s="8">
        <v>141</v>
      </c>
      <c r="N573" s="32">
        <v>45012</v>
      </c>
      <c r="O573" s="8">
        <v>105.5</v>
      </c>
    </row>
    <row r="574" spans="1:15" x14ac:dyDescent="0.25">
      <c r="A574" s="26">
        <v>554</v>
      </c>
      <c r="B574" s="30">
        <v>45000</v>
      </c>
      <c r="C574" s="8">
        <v>2.4390000000000001</v>
      </c>
      <c r="D574" s="30">
        <v>44978</v>
      </c>
      <c r="E574" s="12">
        <v>83.05</v>
      </c>
      <c r="F574" s="30">
        <v>45000</v>
      </c>
      <c r="G574" s="8">
        <v>62.32</v>
      </c>
      <c r="H574" s="30"/>
      <c r="I574" s="7"/>
      <c r="J574" s="31">
        <v>44978</v>
      </c>
      <c r="K574" s="7">
        <v>800.75</v>
      </c>
      <c r="L574" s="30">
        <v>44979</v>
      </c>
      <c r="M574" s="8">
        <v>141.15</v>
      </c>
      <c r="N574" s="32">
        <v>45013</v>
      </c>
      <c r="O574" s="8">
        <v>103.8</v>
      </c>
    </row>
    <row r="575" spans="1:15" x14ac:dyDescent="0.25">
      <c r="A575" s="26">
        <v>555</v>
      </c>
      <c r="B575" s="30">
        <v>45001</v>
      </c>
      <c r="C575" s="8">
        <v>2.5139999999999998</v>
      </c>
      <c r="D575" s="30">
        <v>44979</v>
      </c>
      <c r="E575" s="12">
        <v>80.599999999999994</v>
      </c>
      <c r="F575" s="30">
        <v>45001</v>
      </c>
      <c r="G575" s="8">
        <v>63.01</v>
      </c>
      <c r="H575" s="30"/>
      <c r="I575" s="7"/>
      <c r="J575" s="31">
        <v>44979</v>
      </c>
      <c r="K575" s="7">
        <v>797.25</v>
      </c>
      <c r="L575" s="30">
        <v>44980</v>
      </c>
      <c r="M575" s="8">
        <v>141.5</v>
      </c>
      <c r="N575" s="32">
        <v>45014</v>
      </c>
      <c r="O575" s="8">
        <v>101.9</v>
      </c>
    </row>
    <row r="576" spans="1:15" x14ac:dyDescent="0.25">
      <c r="A576" s="26">
        <v>556</v>
      </c>
      <c r="B576" s="30">
        <v>45002</v>
      </c>
      <c r="C576" s="8">
        <v>2.3380000000000001</v>
      </c>
      <c r="D576" s="30">
        <v>44980</v>
      </c>
      <c r="E576" s="12">
        <v>82.21</v>
      </c>
      <c r="F576" s="30">
        <v>45002</v>
      </c>
      <c r="G576" s="8">
        <v>62.79</v>
      </c>
      <c r="H576" s="30"/>
      <c r="I576" s="7"/>
      <c r="J576" s="31">
        <v>44980</v>
      </c>
      <c r="K576" s="7">
        <v>783.5</v>
      </c>
      <c r="L576" s="30">
        <v>44981</v>
      </c>
      <c r="M576" s="8">
        <v>141.5</v>
      </c>
      <c r="N576" s="32">
        <v>45015</v>
      </c>
      <c r="O576" s="8">
        <v>100.8</v>
      </c>
    </row>
    <row r="577" spans="1:15" x14ac:dyDescent="0.25">
      <c r="A577" s="26">
        <v>557</v>
      </c>
      <c r="B577" s="30">
        <v>45005</v>
      </c>
      <c r="C577" s="8">
        <v>2.2229999999999999</v>
      </c>
      <c r="D577" s="30">
        <v>44981</v>
      </c>
      <c r="E577" s="12">
        <v>83.16</v>
      </c>
      <c r="F577" s="30">
        <v>45005</v>
      </c>
      <c r="G577" s="8">
        <v>63.18</v>
      </c>
      <c r="H577" s="30"/>
      <c r="I577" s="7"/>
      <c r="J577" s="31">
        <v>44981</v>
      </c>
      <c r="K577" s="7">
        <v>808.25</v>
      </c>
      <c r="L577" s="30">
        <v>44984</v>
      </c>
      <c r="M577" s="8">
        <v>145.69999999999999</v>
      </c>
      <c r="N577" s="32">
        <v>45016</v>
      </c>
      <c r="O577" s="8">
        <v>100.9</v>
      </c>
    </row>
    <row r="578" spans="1:15" x14ac:dyDescent="0.25">
      <c r="A578" s="26">
        <v>558</v>
      </c>
      <c r="B578" s="30">
        <v>45006</v>
      </c>
      <c r="C578" s="8">
        <v>2.3479999999999999</v>
      </c>
      <c r="D578" s="30">
        <v>44984</v>
      </c>
      <c r="E578" s="12">
        <v>82.45</v>
      </c>
      <c r="F578" s="30">
        <v>45006</v>
      </c>
      <c r="G578" s="8">
        <v>63.54</v>
      </c>
      <c r="H578" s="30"/>
      <c r="I578" s="7"/>
      <c r="J578" s="31">
        <v>44984</v>
      </c>
      <c r="K578" s="7">
        <v>826.25</v>
      </c>
      <c r="L578" s="30">
        <v>44985</v>
      </c>
      <c r="M578" s="8">
        <v>143.05000000000001</v>
      </c>
      <c r="N578" s="32">
        <v>45019</v>
      </c>
      <c r="O578" s="8">
        <v>104.6</v>
      </c>
    </row>
    <row r="579" spans="1:15" x14ac:dyDescent="0.25">
      <c r="A579" s="26">
        <v>559</v>
      </c>
      <c r="B579" s="30">
        <v>45007</v>
      </c>
      <c r="C579" s="8">
        <v>2.1709999999999998</v>
      </c>
      <c r="D579" s="30">
        <v>44985</v>
      </c>
      <c r="E579" s="12">
        <v>83.89</v>
      </c>
      <c r="F579" s="30">
        <v>45007</v>
      </c>
      <c r="G579" s="8">
        <v>63.77</v>
      </c>
      <c r="H579" s="30"/>
      <c r="I579" s="7"/>
      <c r="J579" s="31">
        <v>44985</v>
      </c>
      <c r="K579" s="7">
        <v>833.25</v>
      </c>
      <c r="L579" s="30">
        <v>44986</v>
      </c>
      <c r="M579" s="8">
        <v>144.69999999999999</v>
      </c>
      <c r="N579" s="32">
        <v>45020</v>
      </c>
      <c r="O579" s="8">
        <v>104.8</v>
      </c>
    </row>
    <row r="580" spans="1:15" x14ac:dyDescent="0.25">
      <c r="A580" s="26">
        <v>560</v>
      </c>
      <c r="B580" s="30">
        <v>45008</v>
      </c>
      <c r="C580" s="8">
        <v>2.1539999999999999</v>
      </c>
      <c r="D580" s="30">
        <v>44986</v>
      </c>
      <c r="E580" s="12">
        <v>84.31</v>
      </c>
      <c r="F580" s="30">
        <v>45008</v>
      </c>
      <c r="G580" s="8">
        <v>63.68</v>
      </c>
      <c r="H580" s="30"/>
      <c r="I580" s="7"/>
      <c r="J580" s="31">
        <v>44986</v>
      </c>
      <c r="K580" s="7">
        <v>839.25</v>
      </c>
      <c r="L580" s="30">
        <v>44987</v>
      </c>
      <c r="M580" s="8">
        <v>140.1</v>
      </c>
      <c r="N580" s="32">
        <v>45021</v>
      </c>
      <c r="O580" s="8">
        <v>106.5</v>
      </c>
    </row>
    <row r="581" spans="1:15" x14ac:dyDescent="0.25">
      <c r="A581" s="26">
        <v>561</v>
      </c>
      <c r="B581" s="30">
        <v>45009</v>
      </c>
      <c r="C581" s="8">
        <v>2.2160000000000002</v>
      </c>
      <c r="D581" s="30">
        <v>44987</v>
      </c>
      <c r="E581" s="12">
        <v>84.75</v>
      </c>
      <c r="F581" s="30">
        <v>45009</v>
      </c>
      <c r="G581" s="8">
        <v>63.59</v>
      </c>
      <c r="H581" s="30"/>
      <c r="I581" s="7"/>
      <c r="J581" s="31">
        <v>44987</v>
      </c>
      <c r="K581" s="7">
        <v>849.25</v>
      </c>
      <c r="L581" s="30">
        <v>44988</v>
      </c>
      <c r="M581" s="8">
        <v>132.4</v>
      </c>
      <c r="N581" s="32">
        <v>45022</v>
      </c>
      <c r="O581" s="8">
        <v>98.3</v>
      </c>
    </row>
    <row r="582" spans="1:15" x14ac:dyDescent="0.25">
      <c r="A582" s="26">
        <v>562</v>
      </c>
      <c r="B582" s="30">
        <v>45012</v>
      </c>
      <c r="C582" s="8">
        <v>2.0880000000000001</v>
      </c>
      <c r="D582" s="30">
        <v>44988</v>
      </c>
      <c r="E582" s="12">
        <v>85.83</v>
      </c>
      <c r="F582" s="30">
        <v>45012</v>
      </c>
      <c r="G582" s="8">
        <v>65.14</v>
      </c>
      <c r="H582" s="30"/>
      <c r="I582" s="7"/>
      <c r="J582" s="31">
        <v>44988</v>
      </c>
      <c r="K582" s="7">
        <v>856</v>
      </c>
      <c r="L582" s="30">
        <v>44991</v>
      </c>
      <c r="M582" s="8">
        <v>124</v>
      </c>
      <c r="N582" s="32">
        <v>45026</v>
      </c>
      <c r="O582" s="8">
        <v>104.6</v>
      </c>
    </row>
    <row r="583" spans="1:15" x14ac:dyDescent="0.25">
      <c r="A583" s="26">
        <v>563</v>
      </c>
      <c r="B583" s="30">
        <v>45013</v>
      </c>
      <c r="C583" s="8">
        <v>2.0299999999999998</v>
      </c>
      <c r="D583" s="30">
        <v>44991</v>
      </c>
      <c r="E583" s="12">
        <v>86.18</v>
      </c>
      <c r="F583" s="30">
        <v>45013</v>
      </c>
      <c r="G583" s="8">
        <v>65.290000000000006</v>
      </c>
      <c r="H583" s="30"/>
      <c r="I583" s="7"/>
      <c r="J583" s="31">
        <v>44991</v>
      </c>
      <c r="K583" s="7">
        <v>842.75</v>
      </c>
      <c r="L583" s="30">
        <v>44992</v>
      </c>
      <c r="M583" s="8">
        <v>128.25</v>
      </c>
      <c r="N583" s="32">
        <v>45027</v>
      </c>
      <c r="O583" s="8">
        <v>103.3</v>
      </c>
    </row>
    <row r="584" spans="1:15" x14ac:dyDescent="0.25">
      <c r="A584" s="26">
        <v>564</v>
      </c>
      <c r="B584" s="30">
        <v>45014</v>
      </c>
      <c r="C584" s="8">
        <v>1.9910000000000001</v>
      </c>
      <c r="D584" s="30">
        <v>44992</v>
      </c>
      <c r="E584" s="12">
        <v>83.29</v>
      </c>
      <c r="F584" s="30">
        <v>45014</v>
      </c>
      <c r="G584" s="8">
        <v>65.19</v>
      </c>
      <c r="H584" s="30"/>
      <c r="I584" s="7"/>
      <c r="J584" s="31">
        <v>44992</v>
      </c>
      <c r="K584" s="7">
        <v>823.25</v>
      </c>
      <c r="L584" s="30">
        <v>44993</v>
      </c>
      <c r="M584" s="8">
        <v>128</v>
      </c>
      <c r="N584" s="32">
        <v>45028</v>
      </c>
      <c r="O584" s="8">
        <v>105.4</v>
      </c>
    </row>
    <row r="585" spans="1:15" x14ac:dyDescent="0.25">
      <c r="A585" s="26">
        <v>565</v>
      </c>
      <c r="B585" s="30">
        <v>45015</v>
      </c>
      <c r="C585" s="8">
        <v>2.1040000000000001</v>
      </c>
      <c r="D585" s="30">
        <v>44993</v>
      </c>
      <c r="E585" s="12">
        <v>82.66</v>
      </c>
      <c r="F585" s="30">
        <v>45015</v>
      </c>
      <c r="G585" s="8">
        <v>65.36</v>
      </c>
      <c r="H585" s="30"/>
      <c r="I585" s="7"/>
      <c r="J585" s="31">
        <v>44993</v>
      </c>
      <c r="K585" s="7">
        <v>809</v>
      </c>
      <c r="L585" s="30">
        <v>44994</v>
      </c>
      <c r="M585" s="8">
        <v>129.9</v>
      </c>
      <c r="N585" s="32">
        <v>45029</v>
      </c>
      <c r="O585" s="8">
        <v>104.3</v>
      </c>
    </row>
    <row r="586" spans="1:15" x14ac:dyDescent="0.25">
      <c r="A586" s="26">
        <v>566</v>
      </c>
      <c r="B586" s="30">
        <v>45016</v>
      </c>
      <c r="C586" s="8">
        <v>2.2160000000000002</v>
      </c>
      <c r="D586" s="30">
        <v>44994</v>
      </c>
      <c r="E586" s="12">
        <v>81.59</v>
      </c>
      <c r="F586" s="30">
        <v>45016</v>
      </c>
      <c r="G586" s="8">
        <v>65.69</v>
      </c>
      <c r="H586" s="30"/>
      <c r="I586" s="7"/>
      <c r="J586" s="31">
        <v>44994</v>
      </c>
      <c r="K586" s="7">
        <v>803.5</v>
      </c>
      <c r="L586" s="30">
        <v>44995</v>
      </c>
      <c r="M586" s="8">
        <v>134</v>
      </c>
      <c r="N586" s="32">
        <v>45030</v>
      </c>
      <c r="O586" s="8">
        <v>100.8</v>
      </c>
    </row>
    <row r="587" spans="1:15" x14ac:dyDescent="0.25">
      <c r="A587" s="26">
        <v>567</v>
      </c>
      <c r="B587" s="30">
        <v>45019</v>
      </c>
      <c r="C587" s="8">
        <v>2.097</v>
      </c>
      <c r="D587" s="30">
        <v>44995</v>
      </c>
      <c r="E587" s="12">
        <v>82.78</v>
      </c>
      <c r="F587" s="30">
        <v>45019</v>
      </c>
      <c r="G587" s="8">
        <v>66.34</v>
      </c>
      <c r="H587" s="30"/>
      <c r="I587" s="7"/>
      <c r="J587" s="31">
        <v>44995</v>
      </c>
      <c r="K587" s="7">
        <v>803.5</v>
      </c>
      <c r="L587" s="30">
        <v>44998</v>
      </c>
      <c r="M587" s="8">
        <v>137</v>
      </c>
      <c r="N587" s="32">
        <v>45033</v>
      </c>
      <c r="O587" s="8">
        <v>98.3</v>
      </c>
    </row>
    <row r="588" spans="1:15" x14ac:dyDescent="0.25">
      <c r="A588" s="26">
        <v>568</v>
      </c>
      <c r="B588" s="30">
        <v>45020</v>
      </c>
      <c r="C588" s="8">
        <v>2.1059999999999999</v>
      </c>
      <c r="D588" s="30">
        <v>44998</v>
      </c>
      <c r="E588" s="12">
        <v>80.77</v>
      </c>
      <c r="F588" s="30">
        <v>45020</v>
      </c>
      <c r="G588" s="8">
        <v>66.42</v>
      </c>
      <c r="H588" s="30"/>
      <c r="I588" s="7"/>
      <c r="J588" s="31">
        <v>44998</v>
      </c>
      <c r="K588" s="7">
        <v>804.25</v>
      </c>
      <c r="L588" s="30">
        <v>44999</v>
      </c>
      <c r="M588" s="8">
        <v>136.5</v>
      </c>
      <c r="N588" s="32">
        <v>45034</v>
      </c>
      <c r="O588" s="8">
        <v>104.5</v>
      </c>
    </row>
    <row r="589" spans="1:15" x14ac:dyDescent="0.25">
      <c r="A589" s="26">
        <v>569</v>
      </c>
      <c r="B589" s="30">
        <v>45021</v>
      </c>
      <c r="C589" s="8">
        <v>2.1549999999999998</v>
      </c>
      <c r="D589" s="30">
        <v>44999</v>
      </c>
      <c r="E589" s="12">
        <v>77.45</v>
      </c>
      <c r="F589" s="30">
        <v>45021</v>
      </c>
      <c r="G589" s="8">
        <v>66.540000000000006</v>
      </c>
      <c r="H589" s="30"/>
      <c r="I589" s="7"/>
      <c r="J589" s="31">
        <v>44999</v>
      </c>
      <c r="K589" s="7">
        <v>802.75</v>
      </c>
      <c r="L589" s="30">
        <v>45000</v>
      </c>
      <c r="M589" s="8">
        <v>136</v>
      </c>
      <c r="N589" s="32">
        <v>45035</v>
      </c>
      <c r="O589" s="8">
        <v>103.3</v>
      </c>
    </row>
    <row r="590" spans="1:15" x14ac:dyDescent="0.25">
      <c r="A590" s="26">
        <v>570</v>
      </c>
      <c r="B590" s="30">
        <v>45022</v>
      </c>
      <c r="C590" s="8">
        <v>2.0110000000000001</v>
      </c>
      <c r="D590" s="30">
        <v>45000</v>
      </c>
      <c r="E590" s="12">
        <v>73.69</v>
      </c>
      <c r="F590" s="30">
        <v>45022</v>
      </c>
      <c r="G590" s="8">
        <v>66.39</v>
      </c>
      <c r="H590" s="30"/>
      <c r="I590" s="7"/>
      <c r="J590" s="31">
        <v>45000</v>
      </c>
      <c r="K590" s="7">
        <v>733.75</v>
      </c>
      <c r="L590" s="30">
        <v>45001</v>
      </c>
      <c r="M590" s="8">
        <v>134</v>
      </c>
      <c r="N590" s="32">
        <v>45036</v>
      </c>
      <c r="O590" s="8">
        <v>101.8</v>
      </c>
    </row>
    <row r="591" spans="1:15" x14ac:dyDescent="0.25">
      <c r="A591" s="26">
        <v>571</v>
      </c>
      <c r="B591" s="30">
        <v>45023</v>
      </c>
      <c r="C591" s="8">
        <v>2.0110000000000001</v>
      </c>
      <c r="D591" s="30">
        <v>45001</v>
      </c>
      <c r="E591" s="12">
        <v>74.7</v>
      </c>
      <c r="F591" s="30">
        <v>45023</v>
      </c>
      <c r="G591" s="8">
        <v>66.39</v>
      </c>
      <c r="H591" s="30"/>
      <c r="I591" s="7"/>
      <c r="J591" s="31">
        <v>45001</v>
      </c>
      <c r="K591" s="7">
        <v>750.25</v>
      </c>
      <c r="L591" s="30">
        <v>45002</v>
      </c>
      <c r="M591" s="8">
        <v>130.5</v>
      </c>
      <c r="N591" s="32">
        <v>45037</v>
      </c>
      <c r="O591" s="8">
        <v>102.5</v>
      </c>
    </row>
    <row r="592" spans="1:15" x14ac:dyDescent="0.25">
      <c r="A592" s="26">
        <v>572</v>
      </c>
      <c r="B592" s="30">
        <v>45026</v>
      </c>
      <c r="C592" s="8">
        <v>2.1720000000000002</v>
      </c>
      <c r="D592" s="30">
        <v>45002</v>
      </c>
      <c r="E592" s="12">
        <v>72.97</v>
      </c>
      <c r="F592" s="30">
        <v>45026</v>
      </c>
      <c r="G592" s="8">
        <v>66.16</v>
      </c>
      <c r="H592" s="31"/>
      <c r="I592" s="4"/>
      <c r="J592" s="31">
        <v>45002</v>
      </c>
      <c r="K592" s="7">
        <v>775.5</v>
      </c>
      <c r="L592" s="30">
        <v>45005</v>
      </c>
      <c r="M592" s="8">
        <v>130.5</v>
      </c>
      <c r="N592" s="32">
        <v>45040</v>
      </c>
      <c r="O592" s="8">
        <v>103.5</v>
      </c>
    </row>
    <row r="593" spans="1:15" x14ac:dyDescent="0.25">
      <c r="A593" s="26">
        <v>573</v>
      </c>
      <c r="B593" s="30">
        <v>45027</v>
      </c>
      <c r="C593" s="8">
        <v>2.1859999999999999</v>
      </c>
      <c r="D593" s="30">
        <v>45005</v>
      </c>
      <c r="E593" s="12">
        <v>73.790000000000006</v>
      </c>
      <c r="F593" s="30">
        <v>45027</v>
      </c>
      <c r="G593" s="8">
        <v>66.87</v>
      </c>
      <c r="H593" s="31"/>
      <c r="I593" s="4"/>
      <c r="J593" s="31">
        <v>45005</v>
      </c>
      <c r="K593" s="7">
        <v>771.5</v>
      </c>
      <c r="L593" s="30">
        <v>45006</v>
      </c>
      <c r="M593" s="8">
        <v>134.94999999999999</v>
      </c>
      <c r="N593" s="32">
        <v>45041</v>
      </c>
      <c r="O593" s="8">
        <v>103.4</v>
      </c>
    </row>
    <row r="594" spans="1:15" x14ac:dyDescent="0.25">
      <c r="A594" s="26">
        <v>574</v>
      </c>
      <c r="B594" s="30">
        <v>45028</v>
      </c>
      <c r="C594" s="8">
        <v>2.093</v>
      </c>
      <c r="D594" s="30">
        <v>45006</v>
      </c>
      <c r="E594" s="12">
        <v>75.319999999999993</v>
      </c>
      <c r="F594" s="30">
        <v>45028</v>
      </c>
      <c r="G594" s="8">
        <v>67.73</v>
      </c>
      <c r="H594" s="31"/>
      <c r="I594" s="4"/>
      <c r="J594" s="31">
        <v>45006</v>
      </c>
      <c r="K594" s="7">
        <v>770.5</v>
      </c>
      <c r="L594" s="30">
        <v>45007</v>
      </c>
      <c r="M594" s="8">
        <v>132</v>
      </c>
      <c r="N594" s="32">
        <v>45042</v>
      </c>
      <c r="O594" s="8">
        <v>103</v>
      </c>
    </row>
    <row r="595" spans="1:15" x14ac:dyDescent="0.25">
      <c r="A595" s="26">
        <v>575</v>
      </c>
      <c r="B595" s="30">
        <v>45029</v>
      </c>
      <c r="C595" s="8">
        <v>2.0070000000000001</v>
      </c>
      <c r="D595" s="30">
        <v>45007</v>
      </c>
      <c r="E595" s="12">
        <v>76.69</v>
      </c>
      <c r="F595" s="30">
        <v>45029</v>
      </c>
      <c r="G595" s="8">
        <v>67.72</v>
      </c>
      <c r="H595" s="31"/>
      <c r="I595" s="4"/>
      <c r="J595" s="31">
        <v>45007</v>
      </c>
      <c r="K595" s="7">
        <v>784.5</v>
      </c>
      <c r="L595" s="30">
        <v>45008</v>
      </c>
      <c r="M595" s="8">
        <v>134</v>
      </c>
      <c r="N595" s="32">
        <v>45043</v>
      </c>
      <c r="O595" s="8">
        <v>99.5</v>
      </c>
    </row>
    <row r="596" spans="1:15" x14ac:dyDescent="0.25">
      <c r="A596" s="26">
        <v>576</v>
      </c>
      <c r="B596" s="30">
        <v>45030</v>
      </c>
      <c r="C596" s="8">
        <v>2.1139999999999999</v>
      </c>
      <c r="D596" s="30">
        <v>45008</v>
      </c>
      <c r="E596" s="12">
        <v>75.91</v>
      </c>
      <c r="F596" s="30">
        <v>45030</v>
      </c>
      <c r="G596" s="8">
        <v>67.930000000000007</v>
      </c>
      <c r="H596" s="31"/>
      <c r="I596" s="4"/>
      <c r="J596" s="31">
        <v>45008</v>
      </c>
      <c r="K596" s="7">
        <v>781.25</v>
      </c>
      <c r="L596" s="30">
        <v>45009</v>
      </c>
      <c r="M596" s="8">
        <v>130.5</v>
      </c>
      <c r="N596" s="32">
        <v>45044</v>
      </c>
      <c r="O596" s="8">
        <v>104.5</v>
      </c>
    </row>
    <row r="597" spans="1:15" x14ac:dyDescent="0.25">
      <c r="A597" s="26">
        <v>577</v>
      </c>
      <c r="B597" s="30">
        <v>45033</v>
      </c>
      <c r="C597" s="8">
        <v>2.2749999999999999</v>
      </c>
      <c r="D597" s="30">
        <v>45009</v>
      </c>
      <c r="E597" s="12">
        <v>74.989999999999995</v>
      </c>
      <c r="F597" s="30">
        <v>45033</v>
      </c>
      <c r="G597" s="8">
        <v>67.59</v>
      </c>
      <c r="H597" s="31"/>
      <c r="I597" s="4"/>
      <c r="J597" s="31">
        <v>45009</v>
      </c>
      <c r="K597" s="7">
        <v>765.25</v>
      </c>
      <c r="L597" s="30">
        <v>45012</v>
      </c>
      <c r="M597" s="8">
        <v>132.35</v>
      </c>
      <c r="N597" s="32">
        <v>45047</v>
      </c>
      <c r="O597" s="8">
        <v>86</v>
      </c>
    </row>
    <row r="598" spans="1:15" x14ac:dyDescent="0.25">
      <c r="A598" s="26">
        <v>578</v>
      </c>
      <c r="B598" s="30">
        <v>45034</v>
      </c>
      <c r="C598" s="8">
        <v>2.3660000000000001</v>
      </c>
      <c r="D598" s="30">
        <v>45012</v>
      </c>
      <c r="E598" s="12">
        <v>78.12</v>
      </c>
      <c r="F598" s="30">
        <v>45034</v>
      </c>
      <c r="G598" s="8">
        <v>67.91</v>
      </c>
      <c r="H598" s="31"/>
      <c r="I598" s="4"/>
      <c r="J598" s="31">
        <v>45012</v>
      </c>
      <c r="K598" s="7">
        <v>768.5</v>
      </c>
      <c r="L598" s="30">
        <v>45013</v>
      </c>
      <c r="M598" s="8">
        <v>135.5</v>
      </c>
      <c r="N598" s="32">
        <v>45048</v>
      </c>
      <c r="O598" s="8">
        <v>78.5</v>
      </c>
    </row>
    <row r="599" spans="1:15" x14ac:dyDescent="0.25">
      <c r="A599" s="26">
        <v>579</v>
      </c>
      <c r="B599" s="30">
        <v>45035</v>
      </c>
      <c r="C599" s="8">
        <v>2.222</v>
      </c>
      <c r="D599" s="30">
        <v>45013</v>
      </c>
      <c r="E599" s="12">
        <v>78.650000000000006</v>
      </c>
      <c r="F599" s="30">
        <v>45035</v>
      </c>
      <c r="G599" s="8">
        <v>67.16</v>
      </c>
      <c r="H599" s="31"/>
      <c r="I599" s="4"/>
      <c r="J599" s="31">
        <v>45013</v>
      </c>
      <c r="K599" s="7">
        <v>782.75</v>
      </c>
      <c r="L599" s="30">
        <v>45014</v>
      </c>
      <c r="M599" s="8">
        <v>132.5</v>
      </c>
      <c r="N599" s="32">
        <v>45049</v>
      </c>
      <c r="O599" s="8">
        <v>76.8</v>
      </c>
    </row>
    <row r="600" spans="1:15" x14ac:dyDescent="0.25">
      <c r="A600" s="26">
        <v>580</v>
      </c>
      <c r="B600" s="30">
        <v>45036</v>
      </c>
      <c r="C600" s="8">
        <v>2.2490000000000001</v>
      </c>
      <c r="D600" s="30">
        <v>45014</v>
      </c>
      <c r="E600" s="12">
        <v>78.28</v>
      </c>
      <c r="F600" s="30">
        <v>45036</v>
      </c>
      <c r="G600" s="8">
        <v>66.209999999999994</v>
      </c>
      <c r="H600" s="31"/>
      <c r="I600" s="4"/>
      <c r="J600" s="31">
        <v>45014</v>
      </c>
      <c r="K600" s="7">
        <v>762.75</v>
      </c>
      <c r="L600" s="30">
        <v>45015</v>
      </c>
      <c r="M600" s="8">
        <v>132.5</v>
      </c>
      <c r="N600" s="32">
        <v>45050</v>
      </c>
      <c r="O600" s="8">
        <v>77</v>
      </c>
    </row>
    <row r="601" spans="1:15" x14ac:dyDescent="0.25">
      <c r="A601" s="26">
        <v>581</v>
      </c>
      <c r="B601" s="30">
        <v>45037</v>
      </c>
      <c r="C601" s="8">
        <v>2.2330000000000001</v>
      </c>
      <c r="D601" s="30">
        <v>45015</v>
      </c>
      <c r="E601" s="12">
        <v>79.27</v>
      </c>
      <c r="F601" s="30">
        <v>45037</v>
      </c>
      <c r="G601" s="8">
        <v>67.459999999999994</v>
      </c>
      <c r="H601" s="31"/>
      <c r="I601" s="4"/>
      <c r="J601" s="31">
        <v>45015</v>
      </c>
      <c r="K601" s="7">
        <v>756.25</v>
      </c>
      <c r="L601" s="30">
        <v>45016</v>
      </c>
      <c r="M601" s="8">
        <v>133</v>
      </c>
      <c r="N601" s="32">
        <v>45051</v>
      </c>
      <c r="O601" s="8">
        <v>81</v>
      </c>
    </row>
    <row r="602" spans="1:15" x14ac:dyDescent="0.25">
      <c r="A602" s="26">
        <v>582</v>
      </c>
      <c r="B602" s="30">
        <v>45040</v>
      </c>
      <c r="C602" s="8">
        <v>2.2730000000000001</v>
      </c>
      <c r="D602" s="30">
        <v>45016</v>
      </c>
      <c r="E602" s="12">
        <v>79.77</v>
      </c>
      <c r="F602" s="30">
        <v>45040</v>
      </c>
      <c r="G602" s="8">
        <v>67.89</v>
      </c>
      <c r="H602" s="31"/>
      <c r="I602" s="4"/>
      <c r="J602" s="31">
        <v>45016</v>
      </c>
      <c r="K602" s="7">
        <v>762.75</v>
      </c>
      <c r="L602" s="30">
        <v>45019</v>
      </c>
      <c r="M602" s="8">
        <v>143.25</v>
      </c>
      <c r="N602" s="32">
        <v>45054</v>
      </c>
      <c r="O602" s="8">
        <v>82</v>
      </c>
    </row>
    <row r="603" spans="1:15" x14ac:dyDescent="0.25">
      <c r="A603" s="26">
        <v>583</v>
      </c>
      <c r="B603" s="30">
        <v>45041</v>
      </c>
      <c r="C603" s="8">
        <v>2.3069999999999999</v>
      </c>
      <c r="D603" s="30">
        <v>45019</v>
      </c>
      <c r="E603" s="12">
        <v>84.93</v>
      </c>
      <c r="F603" s="30">
        <v>45041</v>
      </c>
      <c r="G603" s="8">
        <v>66.44</v>
      </c>
      <c r="H603" s="31"/>
      <c r="I603" s="4"/>
      <c r="J603" s="31">
        <v>45019</v>
      </c>
      <c r="K603" s="7">
        <v>789.5</v>
      </c>
      <c r="L603" s="30">
        <v>45020</v>
      </c>
      <c r="M603" s="8">
        <v>139</v>
      </c>
      <c r="N603" s="32">
        <v>45055</v>
      </c>
      <c r="O603" s="8">
        <v>81.3</v>
      </c>
    </row>
    <row r="604" spans="1:15" x14ac:dyDescent="0.25">
      <c r="A604" s="26">
        <v>584</v>
      </c>
      <c r="B604" s="30">
        <v>45042</v>
      </c>
      <c r="C604" s="8">
        <v>2.117</v>
      </c>
      <c r="D604" s="30">
        <v>45020</v>
      </c>
      <c r="E604" s="12">
        <v>84.94</v>
      </c>
      <c r="F604" s="30">
        <v>45042</v>
      </c>
      <c r="G604" s="8">
        <v>65.739999999999995</v>
      </c>
      <c r="H604" s="31"/>
      <c r="I604" s="4"/>
      <c r="J604" s="31">
        <v>45020</v>
      </c>
      <c r="K604" s="7">
        <v>770.5</v>
      </c>
      <c r="L604" s="30">
        <v>45021</v>
      </c>
      <c r="M604" s="8">
        <v>136</v>
      </c>
      <c r="N604" s="32">
        <v>45056</v>
      </c>
      <c r="O604" s="8">
        <v>79.5</v>
      </c>
    </row>
    <row r="605" spans="1:15" x14ac:dyDescent="0.25">
      <c r="A605" s="26">
        <v>585</v>
      </c>
      <c r="B605" s="30">
        <v>45043</v>
      </c>
      <c r="C605" s="8">
        <v>2.355</v>
      </c>
      <c r="D605" s="30">
        <v>45021</v>
      </c>
      <c r="E605" s="12">
        <v>84.99</v>
      </c>
      <c r="F605" s="30">
        <v>45043</v>
      </c>
      <c r="G605" s="8">
        <v>65.489999999999995</v>
      </c>
      <c r="H605" s="31"/>
      <c r="I605" s="4"/>
      <c r="J605" s="31">
        <v>45021</v>
      </c>
      <c r="K605" s="7">
        <v>789</v>
      </c>
      <c r="L605" s="30">
        <v>45022</v>
      </c>
      <c r="M605" s="8">
        <v>131.85</v>
      </c>
      <c r="N605" s="32">
        <v>45057</v>
      </c>
      <c r="O605" s="8">
        <v>77.5</v>
      </c>
    </row>
    <row r="606" spans="1:15" x14ac:dyDescent="0.25">
      <c r="A606" s="26">
        <v>586</v>
      </c>
      <c r="B606" s="30">
        <v>45044</v>
      </c>
      <c r="C606" s="8">
        <v>2.41</v>
      </c>
      <c r="D606" s="30">
        <v>45022</v>
      </c>
      <c r="E606" s="12">
        <v>85.12</v>
      </c>
      <c r="F606" s="30">
        <v>45044</v>
      </c>
      <c r="G606" s="8">
        <v>66.900000000000006</v>
      </c>
      <c r="H606" s="31"/>
      <c r="I606" s="4"/>
      <c r="J606" s="31">
        <v>45022</v>
      </c>
      <c r="K606" s="7">
        <v>780.25</v>
      </c>
      <c r="L606" s="30">
        <v>45026</v>
      </c>
      <c r="M606" s="8">
        <v>131.85</v>
      </c>
      <c r="N606" s="32">
        <v>45058</v>
      </c>
      <c r="O606" s="8">
        <v>76</v>
      </c>
    </row>
    <row r="607" spans="1:15" x14ac:dyDescent="0.25">
      <c r="A607" s="26">
        <v>587</v>
      </c>
      <c r="B607" s="30">
        <v>45047</v>
      </c>
      <c r="C607" s="8">
        <v>2.3180000000000001</v>
      </c>
      <c r="D607" s="30">
        <v>45026</v>
      </c>
      <c r="E607" s="12">
        <v>84.18</v>
      </c>
      <c r="F607" s="30">
        <v>45047</v>
      </c>
      <c r="G607" s="8">
        <v>66.069999999999993</v>
      </c>
      <c r="H607" s="31"/>
      <c r="I607" s="4"/>
      <c r="J607" s="31">
        <v>45026</v>
      </c>
      <c r="K607" s="7">
        <v>780.5</v>
      </c>
      <c r="L607" s="30">
        <v>45027</v>
      </c>
      <c r="M607" s="8">
        <v>130.85</v>
      </c>
      <c r="N607" s="32">
        <v>45061</v>
      </c>
      <c r="O607" s="8">
        <v>76.5</v>
      </c>
    </row>
    <row r="608" spans="1:15" x14ac:dyDescent="0.25">
      <c r="A608" s="26">
        <v>588</v>
      </c>
      <c r="B608" s="30">
        <v>45048</v>
      </c>
      <c r="C608" s="8">
        <v>2.214</v>
      </c>
      <c r="D608" s="30">
        <v>45027</v>
      </c>
      <c r="E608" s="12">
        <v>85.61</v>
      </c>
      <c r="F608" s="30">
        <v>45048</v>
      </c>
      <c r="G608" s="8">
        <v>64.430000000000007</v>
      </c>
      <c r="H608" s="31"/>
      <c r="I608" s="4"/>
      <c r="J608" s="31">
        <v>45027</v>
      </c>
      <c r="K608" s="7">
        <v>771</v>
      </c>
      <c r="L608" s="30">
        <v>45028</v>
      </c>
      <c r="M608" s="8">
        <v>131</v>
      </c>
      <c r="N608" s="32">
        <v>45062</v>
      </c>
      <c r="O608" s="8">
        <v>75.3</v>
      </c>
    </row>
    <row r="609" spans="1:15" x14ac:dyDescent="0.25">
      <c r="A609" s="26">
        <v>589</v>
      </c>
      <c r="B609" s="30">
        <v>45049</v>
      </c>
      <c r="C609" s="8">
        <v>2.17</v>
      </c>
      <c r="D609" s="30">
        <v>45028</v>
      </c>
      <c r="E609" s="12">
        <v>87.33</v>
      </c>
      <c r="F609" s="30">
        <v>45049</v>
      </c>
      <c r="G609" s="8">
        <v>62.98</v>
      </c>
      <c r="H609" s="31"/>
      <c r="I609" s="4"/>
      <c r="J609" s="31">
        <v>45028</v>
      </c>
      <c r="K609" s="7">
        <v>771</v>
      </c>
      <c r="L609" s="30">
        <v>45029</v>
      </c>
      <c r="M609" s="8">
        <v>128.5</v>
      </c>
      <c r="N609" s="32">
        <v>45063</v>
      </c>
      <c r="O609" s="8">
        <v>77</v>
      </c>
    </row>
    <row r="610" spans="1:15" x14ac:dyDescent="0.25">
      <c r="A610" s="26">
        <v>590</v>
      </c>
      <c r="B610" s="30">
        <v>45050</v>
      </c>
      <c r="C610" s="8">
        <v>2.101</v>
      </c>
      <c r="D610" s="30">
        <v>45029</v>
      </c>
      <c r="E610" s="12">
        <v>86.09</v>
      </c>
      <c r="F610" s="30">
        <v>45050</v>
      </c>
      <c r="G610" s="8">
        <v>62.13</v>
      </c>
      <c r="H610" s="31"/>
      <c r="I610" s="4"/>
      <c r="J610" s="31">
        <v>45029</v>
      </c>
      <c r="K610" s="7">
        <v>782.25</v>
      </c>
      <c r="L610" s="30">
        <v>45030</v>
      </c>
      <c r="M610" s="8">
        <v>127.25</v>
      </c>
      <c r="N610" s="32">
        <v>45064</v>
      </c>
      <c r="O610" s="8">
        <v>77.099999999999994</v>
      </c>
    </row>
    <row r="611" spans="1:15" x14ac:dyDescent="0.25">
      <c r="A611" s="26">
        <v>591</v>
      </c>
      <c r="B611" s="30">
        <v>45051</v>
      </c>
      <c r="C611" s="8">
        <v>2.137</v>
      </c>
      <c r="D611" s="30">
        <v>45030</v>
      </c>
      <c r="E611" s="12">
        <v>86.31</v>
      </c>
      <c r="F611" s="30">
        <v>45051</v>
      </c>
      <c r="G611" s="8">
        <v>63.62</v>
      </c>
      <c r="H611" s="31"/>
      <c r="I611" s="4"/>
      <c r="J611" s="31">
        <v>45030</v>
      </c>
      <c r="K611" s="7">
        <v>772</v>
      </c>
      <c r="L611" s="30">
        <v>45033</v>
      </c>
      <c r="M611" s="8">
        <v>126.65</v>
      </c>
      <c r="N611" s="32">
        <v>45065</v>
      </c>
      <c r="O611" s="8">
        <v>77.5</v>
      </c>
    </row>
    <row r="612" spans="1:15" x14ac:dyDescent="0.25">
      <c r="A612" s="26">
        <v>592</v>
      </c>
      <c r="B612" s="30">
        <v>45054</v>
      </c>
      <c r="C612" s="8">
        <v>2.238</v>
      </c>
      <c r="D612" s="30">
        <v>45033</v>
      </c>
      <c r="E612" s="12">
        <v>84.76</v>
      </c>
      <c r="F612" s="30">
        <v>45054</v>
      </c>
      <c r="G612" s="8">
        <v>64.72</v>
      </c>
      <c r="H612" s="31"/>
      <c r="I612" s="4"/>
      <c r="J612" s="31">
        <v>45033</v>
      </c>
      <c r="K612" s="7">
        <v>757.25</v>
      </c>
      <c r="L612" s="30">
        <v>45034</v>
      </c>
      <c r="M612" s="8">
        <v>126.5</v>
      </c>
      <c r="N612" s="32">
        <v>45068</v>
      </c>
      <c r="O612" s="8">
        <v>81</v>
      </c>
    </row>
    <row r="613" spans="1:15" x14ac:dyDescent="0.25">
      <c r="A613" s="26">
        <v>593</v>
      </c>
      <c r="B613" s="30">
        <v>45055</v>
      </c>
      <c r="C613" s="8">
        <v>2.2669999999999999</v>
      </c>
      <c r="D613" s="30">
        <v>45034</v>
      </c>
      <c r="E613" s="12">
        <v>84.77</v>
      </c>
      <c r="F613" s="30">
        <v>45055</v>
      </c>
      <c r="G613" s="8">
        <v>65.39</v>
      </c>
      <c r="H613" s="31"/>
      <c r="I613" s="4"/>
      <c r="J613" s="31">
        <v>45034</v>
      </c>
      <c r="K613" s="7">
        <v>759</v>
      </c>
      <c r="L613" s="30">
        <v>45035</v>
      </c>
      <c r="M613" s="8">
        <v>127.25</v>
      </c>
      <c r="N613" s="32">
        <v>45069</v>
      </c>
      <c r="O613" s="8">
        <v>80.900000000000006</v>
      </c>
    </row>
    <row r="614" spans="1:15" x14ac:dyDescent="0.25">
      <c r="A614" s="26">
        <v>594</v>
      </c>
      <c r="B614" s="30">
        <v>45056</v>
      </c>
      <c r="C614" s="8">
        <v>2.1909999999999998</v>
      </c>
      <c r="D614" s="30">
        <v>45035</v>
      </c>
      <c r="E614" s="12">
        <v>83.12</v>
      </c>
      <c r="F614" s="30">
        <v>45056</v>
      </c>
      <c r="G614" s="8">
        <v>64.97</v>
      </c>
      <c r="H614" s="31"/>
      <c r="I614" s="4"/>
      <c r="J614" s="31">
        <v>45035</v>
      </c>
      <c r="K614" s="7">
        <v>744.5</v>
      </c>
      <c r="L614" s="30">
        <v>45036</v>
      </c>
      <c r="M614" s="8">
        <v>128</v>
      </c>
      <c r="N614" s="32">
        <v>45070</v>
      </c>
      <c r="O614" s="8">
        <v>81.599999999999994</v>
      </c>
    </row>
    <row r="615" spans="1:15" x14ac:dyDescent="0.25">
      <c r="A615" s="26">
        <v>595</v>
      </c>
      <c r="B615" s="30">
        <v>45057</v>
      </c>
      <c r="C615" s="8">
        <v>2.19</v>
      </c>
      <c r="D615" s="30">
        <v>45036</v>
      </c>
      <c r="E615" s="12">
        <v>81.099999999999994</v>
      </c>
      <c r="F615" s="30">
        <v>45057</v>
      </c>
      <c r="G615" s="8">
        <v>63.8</v>
      </c>
      <c r="H615" s="31"/>
      <c r="I615" s="4"/>
      <c r="J615" s="31">
        <v>45036</v>
      </c>
      <c r="K615" s="7">
        <v>718.75</v>
      </c>
      <c r="L615" s="30">
        <v>45037</v>
      </c>
      <c r="M615" s="8">
        <v>128.5</v>
      </c>
      <c r="N615" s="32">
        <v>45071</v>
      </c>
      <c r="O615" s="8">
        <v>80.900000000000006</v>
      </c>
    </row>
    <row r="616" spans="1:15" x14ac:dyDescent="0.25">
      <c r="A616" s="26">
        <v>596</v>
      </c>
      <c r="B616" s="30">
        <v>45058</v>
      </c>
      <c r="C616" s="8">
        <v>2.266</v>
      </c>
      <c r="D616" s="30">
        <v>45037</v>
      </c>
      <c r="E616" s="12">
        <v>81.66</v>
      </c>
      <c r="F616" s="30">
        <v>45058</v>
      </c>
      <c r="G616" s="8">
        <v>63.26</v>
      </c>
      <c r="H616" s="31"/>
      <c r="I616" s="4"/>
      <c r="J616" s="31">
        <v>45037</v>
      </c>
      <c r="K616" s="7">
        <v>724</v>
      </c>
      <c r="L616" s="30">
        <v>45040</v>
      </c>
      <c r="M616" s="8">
        <v>127.85</v>
      </c>
      <c r="N616" s="32">
        <v>45072</v>
      </c>
      <c r="O616" s="8">
        <v>80</v>
      </c>
    </row>
    <row r="617" spans="1:15" x14ac:dyDescent="0.25">
      <c r="A617" s="26">
        <v>597</v>
      </c>
      <c r="B617" s="30">
        <v>45061</v>
      </c>
      <c r="C617" s="8">
        <v>2.375</v>
      </c>
      <c r="D617" s="30">
        <v>45040</v>
      </c>
      <c r="E617" s="12">
        <v>82.73</v>
      </c>
      <c r="F617" s="30">
        <v>45061</v>
      </c>
      <c r="G617" s="8">
        <v>63.88</v>
      </c>
      <c r="H617" s="31"/>
      <c r="I617" s="4"/>
      <c r="J617" s="31">
        <v>45040</v>
      </c>
      <c r="K617" s="7">
        <v>733.5</v>
      </c>
      <c r="L617" s="30">
        <v>45041</v>
      </c>
      <c r="M617" s="8">
        <v>129.5</v>
      </c>
      <c r="N617" s="32">
        <v>45076</v>
      </c>
      <c r="O617" s="8">
        <v>76</v>
      </c>
    </row>
    <row r="618" spans="1:15" x14ac:dyDescent="0.25">
      <c r="A618" s="26">
        <v>598</v>
      </c>
      <c r="B618" s="30">
        <v>45062</v>
      </c>
      <c r="C618" s="8">
        <v>2.3759999999999999</v>
      </c>
      <c r="D618" s="30">
        <v>45041</v>
      </c>
      <c r="E618" s="12">
        <v>80.77</v>
      </c>
      <c r="F618" s="30">
        <v>45062</v>
      </c>
      <c r="G618" s="8">
        <v>63.82</v>
      </c>
      <c r="H618" s="31"/>
      <c r="I618" s="4"/>
      <c r="J618" s="31">
        <v>45041</v>
      </c>
      <c r="K618" s="7">
        <v>716.25</v>
      </c>
      <c r="L618" s="30">
        <v>45042</v>
      </c>
      <c r="M618" s="8">
        <v>127.5</v>
      </c>
      <c r="N618" s="32">
        <v>45077</v>
      </c>
      <c r="O618" s="8">
        <v>74</v>
      </c>
    </row>
    <row r="619" spans="1:15" x14ac:dyDescent="0.25">
      <c r="A619" s="26">
        <v>599</v>
      </c>
      <c r="B619" s="30">
        <v>45063</v>
      </c>
      <c r="C619" s="8">
        <v>2.3650000000000002</v>
      </c>
      <c r="D619" s="30">
        <v>45042</v>
      </c>
      <c r="E619" s="12">
        <v>77.69</v>
      </c>
      <c r="F619" s="30">
        <v>45063</v>
      </c>
      <c r="G619" s="8">
        <v>65.209999999999994</v>
      </c>
      <c r="H619" s="31"/>
      <c r="I619" s="4"/>
      <c r="J619" s="31">
        <v>45042</v>
      </c>
      <c r="K619" s="7">
        <v>704.75</v>
      </c>
      <c r="L619" s="30">
        <v>45043</v>
      </c>
      <c r="M619" s="8">
        <v>127.5</v>
      </c>
      <c r="N619" s="32">
        <v>45078</v>
      </c>
      <c r="O619" s="8">
        <v>71.900000000000006</v>
      </c>
    </row>
    <row r="620" spans="1:15" x14ac:dyDescent="0.25">
      <c r="A620" s="26">
        <v>600</v>
      </c>
      <c r="B620" s="30">
        <v>45064</v>
      </c>
      <c r="C620" s="8">
        <v>2.5920000000000001</v>
      </c>
      <c r="D620" s="30">
        <v>45043</v>
      </c>
      <c r="E620" s="12">
        <v>78.37</v>
      </c>
      <c r="F620" s="30">
        <v>45064</v>
      </c>
      <c r="G620" s="8">
        <v>65.040000000000006</v>
      </c>
      <c r="H620" s="31"/>
      <c r="I620" s="4"/>
      <c r="J620" s="31">
        <v>45043</v>
      </c>
      <c r="K620" s="7">
        <v>687.5</v>
      </c>
      <c r="L620" s="30">
        <v>45044</v>
      </c>
      <c r="M620" s="8">
        <v>127.9</v>
      </c>
      <c r="N620" s="32">
        <v>45079</v>
      </c>
      <c r="O620" s="8">
        <v>75.5</v>
      </c>
    </row>
    <row r="621" spans="1:15" x14ac:dyDescent="0.25">
      <c r="A621" s="26">
        <v>601</v>
      </c>
      <c r="B621" s="30">
        <v>45065</v>
      </c>
      <c r="C621" s="8">
        <v>2.585</v>
      </c>
      <c r="D621" s="30">
        <v>45044</v>
      </c>
      <c r="E621" s="12">
        <v>79.540000000000006</v>
      </c>
      <c r="F621" s="30">
        <v>45065</v>
      </c>
      <c r="G621" s="8">
        <v>63.91</v>
      </c>
      <c r="H621" s="31"/>
      <c r="I621" s="4"/>
      <c r="J621" s="31">
        <v>45044</v>
      </c>
      <c r="K621" s="7">
        <v>695</v>
      </c>
      <c r="L621" s="30">
        <v>45047</v>
      </c>
      <c r="M621" s="8">
        <v>129.75</v>
      </c>
      <c r="N621" s="32">
        <v>45082</v>
      </c>
      <c r="O621" s="8">
        <v>75</v>
      </c>
    </row>
    <row r="622" spans="1:15" x14ac:dyDescent="0.25">
      <c r="A622" s="26">
        <v>602</v>
      </c>
      <c r="B622" s="30">
        <v>45068</v>
      </c>
      <c r="C622" s="8">
        <v>2.4</v>
      </c>
      <c r="D622" s="30">
        <v>45047</v>
      </c>
      <c r="E622" s="12">
        <v>79.31</v>
      </c>
      <c r="F622" s="30">
        <v>45068</v>
      </c>
      <c r="G622" s="8">
        <v>63.97</v>
      </c>
      <c r="H622" s="31"/>
      <c r="I622" s="4"/>
      <c r="J622" s="31">
        <v>45047</v>
      </c>
      <c r="K622" s="7">
        <v>691</v>
      </c>
      <c r="L622" s="30">
        <v>45048</v>
      </c>
      <c r="M622" s="8">
        <v>128.9</v>
      </c>
      <c r="N622" s="32">
        <v>45083</v>
      </c>
      <c r="O622" s="8">
        <v>75.8</v>
      </c>
    </row>
    <row r="623" spans="1:15" x14ac:dyDescent="0.25">
      <c r="A623" s="26">
        <v>603</v>
      </c>
      <c r="B623" s="30">
        <v>45069</v>
      </c>
      <c r="C623" s="8">
        <v>2.3210000000000002</v>
      </c>
      <c r="D623" s="30">
        <v>45048</v>
      </c>
      <c r="E623" s="12">
        <v>75.319999999999993</v>
      </c>
      <c r="F623" s="30">
        <v>45069</v>
      </c>
      <c r="G623" s="8">
        <v>64.540000000000006</v>
      </c>
      <c r="H623" s="31"/>
      <c r="I623" s="4"/>
      <c r="J623" s="31">
        <v>45048</v>
      </c>
      <c r="K623" s="7">
        <v>661</v>
      </c>
      <c r="L623" s="30">
        <v>45049</v>
      </c>
      <c r="M623" s="8">
        <v>126</v>
      </c>
      <c r="N623" s="32">
        <v>45084</v>
      </c>
      <c r="O623" s="8">
        <v>77.099999999999994</v>
      </c>
    </row>
    <row r="624" spans="1:15" x14ac:dyDescent="0.25">
      <c r="A624" s="26">
        <v>604</v>
      </c>
      <c r="B624" s="30">
        <v>45070</v>
      </c>
      <c r="C624" s="8">
        <v>2.3980000000000001</v>
      </c>
      <c r="D624" s="30">
        <v>45049</v>
      </c>
      <c r="E624" s="12">
        <v>72.33</v>
      </c>
      <c r="F624" s="30">
        <v>45070</v>
      </c>
      <c r="G624" s="8">
        <v>65.44</v>
      </c>
      <c r="H624" s="31"/>
      <c r="I624" s="4"/>
      <c r="J624" s="31">
        <v>45049</v>
      </c>
      <c r="K624" s="7">
        <v>636.75</v>
      </c>
      <c r="L624" s="30">
        <v>45050</v>
      </c>
      <c r="M624" s="8">
        <v>124.65</v>
      </c>
      <c r="N624" s="32">
        <v>45085</v>
      </c>
      <c r="O624" s="8">
        <v>72.900000000000006</v>
      </c>
    </row>
    <row r="625" spans="1:15" x14ac:dyDescent="0.25">
      <c r="A625" s="26">
        <v>605</v>
      </c>
      <c r="B625" s="30">
        <v>45071</v>
      </c>
      <c r="C625" s="8">
        <v>2.3069999999999999</v>
      </c>
      <c r="D625" s="30">
        <v>45050</v>
      </c>
      <c r="E625" s="12">
        <v>72.5</v>
      </c>
      <c r="F625" s="30">
        <v>45071</v>
      </c>
      <c r="G625" s="8">
        <v>64.05</v>
      </c>
      <c r="H625" s="31"/>
      <c r="I625" s="4"/>
      <c r="J625" s="31">
        <v>45050</v>
      </c>
      <c r="K625" s="7">
        <v>648.5</v>
      </c>
      <c r="L625" s="30">
        <v>45051</v>
      </c>
      <c r="M625" s="8">
        <v>121.5</v>
      </c>
      <c r="N625" s="32">
        <v>45086</v>
      </c>
      <c r="O625" s="8">
        <v>69.900000000000006</v>
      </c>
    </row>
    <row r="626" spans="1:15" x14ac:dyDescent="0.25">
      <c r="A626" s="26">
        <v>606</v>
      </c>
      <c r="B626" s="30">
        <v>45072</v>
      </c>
      <c r="C626" s="8">
        <v>2.181</v>
      </c>
      <c r="D626" s="30">
        <v>45051</v>
      </c>
      <c r="E626" s="12">
        <v>75.3</v>
      </c>
      <c r="F626" s="30">
        <v>45072</v>
      </c>
      <c r="G626" s="8">
        <v>64.69</v>
      </c>
      <c r="H626" s="31"/>
      <c r="I626" s="4"/>
      <c r="J626" s="31">
        <v>45051</v>
      </c>
      <c r="K626" s="7">
        <v>670.75</v>
      </c>
      <c r="L626" s="30">
        <v>45054</v>
      </c>
      <c r="M626" s="8">
        <v>121.5</v>
      </c>
      <c r="N626" s="32">
        <v>45089</v>
      </c>
      <c r="O626" s="8">
        <v>67.3</v>
      </c>
    </row>
    <row r="627" spans="1:15" x14ac:dyDescent="0.25">
      <c r="A627" s="26">
        <v>607</v>
      </c>
      <c r="B627" s="30">
        <v>45076</v>
      </c>
      <c r="C627" s="8">
        <v>2.327</v>
      </c>
      <c r="D627" s="30">
        <v>45054</v>
      </c>
      <c r="E627" s="12">
        <v>77.010000000000005</v>
      </c>
      <c r="F627" s="30">
        <v>45076</v>
      </c>
      <c r="G627" s="8">
        <v>63.07</v>
      </c>
      <c r="H627" s="31"/>
      <c r="I627" s="4"/>
      <c r="J627" s="31">
        <v>45054</v>
      </c>
      <c r="K627" s="7">
        <v>690.5</v>
      </c>
      <c r="L627" s="30">
        <v>45055</v>
      </c>
      <c r="M627" s="8">
        <v>121.5</v>
      </c>
      <c r="N627" s="32">
        <v>45090</v>
      </c>
      <c r="O627" s="8">
        <v>71</v>
      </c>
    </row>
    <row r="628" spans="1:15" x14ac:dyDescent="0.25">
      <c r="A628" s="26">
        <v>608</v>
      </c>
      <c r="B628" s="30">
        <v>45077</v>
      </c>
      <c r="C628" s="8">
        <v>2.266</v>
      </c>
      <c r="D628" s="30">
        <v>45055</v>
      </c>
      <c r="E628" s="12">
        <v>77.44</v>
      </c>
      <c r="F628" s="30">
        <v>45077</v>
      </c>
      <c r="G628" s="8">
        <v>62.2</v>
      </c>
      <c r="H628" s="31"/>
      <c r="I628" s="4"/>
      <c r="J628" s="31">
        <v>45055</v>
      </c>
      <c r="K628" s="7">
        <v>675.25</v>
      </c>
      <c r="L628" s="30">
        <v>45056</v>
      </c>
      <c r="M628" s="8">
        <v>117</v>
      </c>
      <c r="N628" s="32">
        <v>45091</v>
      </c>
      <c r="O628" s="8">
        <v>70.5</v>
      </c>
    </row>
    <row r="629" spans="1:15" x14ac:dyDescent="0.25">
      <c r="A629" s="26">
        <v>609</v>
      </c>
      <c r="B629" s="30">
        <v>45078</v>
      </c>
      <c r="C629" s="8">
        <v>2.1579999999999999</v>
      </c>
      <c r="D629" s="30">
        <v>45056</v>
      </c>
      <c r="E629" s="12">
        <v>76.41</v>
      </c>
      <c r="F629" s="30">
        <v>45078</v>
      </c>
      <c r="G629" s="8">
        <v>63.23</v>
      </c>
      <c r="H629" s="31"/>
      <c r="I629" s="4"/>
      <c r="J629" s="31">
        <v>45056</v>
      </c>
      <c r="K629" s="7">
        <v>694.75</v>
      </c>
      <c r="L629" s="30">
        <v>45057</v>
      </c>
      <c r="M629" s="8">
        <v>114.15</v>
      </c>
      <c r="N629" s="32">
        <v>45092</v>
      </c>
      <c r="O629" s="8">
        <v>71.400000000000006</v>
      </c>
    </row>
    <row r="630" spans="1:15" x14ac:dyDescent="0.25">
      <c r="A630" s="26">
        <v>610</v>
      </c>
      <c r="B630" s="30">
        <v>45079</v>
      </c>
      <c r="C630" s="8">
        <v>2.1720000000000002</v>
      </c>
      <c r="D630" s="30">
        <v>45057</v>
      </c>
      <c r="E630" s="12">
        <v>74.98</v>
      </c>
      <c r="F630" s="30">
        <v>45079</v>
      </c>
      <c r="G630" s="8">
        <v>64.11</v>
      </c>
      <c r="H630" s="31"/>
      <c r="I630" s="4"/>
      <c r="J630" s="31">
        <v>45057</v>
      </c>
      <c r="K630" s="7">
        <v>694.75</v>
      </c>
      <c r="L630" s="30">
        <v>45058</v>
      </c>
      <c r="M630" s="8">
        <v>112.5</v>
      </c>
      <c r="N630" s="32">
        <v>45093</v>
      </c>
      <c r="O630" s="8">
        <v>71.3</v>
      </c>
    </row>
    <row r="631" spans="1:15" x14ac:dyDescent="0.25">
      <c r="A631" s="26">
        <v>611</v>
      </c>
      <c r="B631" s="30">
        <v>45082</v>
      </c>
      <c r="C631" s="8">
        <v>2.2450000000000001</v>
      </c>
      <c r="D631" s="30">
        <v>45058</v>
      </c>
      <c r="E631" s="12">
        <v>74.17</v>
      </c>
      <c r="F631" s="30">
        <v>45082</v>
      </c>
      <c r="G631" s="8">
        <v>63.8</v>
      </c>
      <c r="H631" s="31"/>
      <c r="I631" s="4"/>
      <c r="J631" s="31">
        <v>45058</v>
      </c>
      <c r="K631" s="7">
        <v>669</v>
      </c>
      <c r="L631" s="30">
        <v>45061</v>
      </c>
      <c r="M631" s="8">
        <v>111.5</v>
      </c>
      <c r="N631" s="32">
        <v>45097</v>
      </c>
      <c r="O631" s="8">
        <v>70.8</v>
      </c>
    </row>
    <row r="632" spans="1:15" x14ac:dyDescent="0.25">
      <c r="A632" s="26">
        <v>612</v>
      </c>
      <c r="B632" s="30">
        <v>45083</v>
      </c>
      <c r="C632" s="8">
        <v>2.262</v>
      </c>
      <c r="D632" s="30">
        <v>45061</v>
      </c>
      <c r="E632" s="12">
        <v>75.23</v>
      </c>
      <c r="F632" s="30">
        <v>45083</v>
      </c>
      <c r="G632" s="8">
        <v>63.55</v>
      </c>
      <c r="H632" s="31"/>
      <c r="I632" s="4"/>
      <c r="J632" s="31">
        <v>45061</v>
      </c>
      <c r="K632" s="7">
        <v>679.5</v>
      </c>
      <c r="L632" s="30">
        <v>45062</v>
      </c>
      <c r="M632" s="8">
        <v>110</v>
      </c>
      <c r="N632" s="32">
        <v>45098</v>
      </c>
      <c r="O632" s="8">
        <v>73.3</v>
      </c>
    </row>
    <row r="633" spans="1:15" x14ac:dyDescent="0.25">
      <c r="A633" s="26">
        <v>613</v>
      </c>
      <c r="B633" s="30">
        <v>45084</v>
      </c>
      <c r="C633" s="8">
        <v>2.3290000000000002</v>
      </c>
      <c r="D633" s="30">
        <v>45062</v>
      </c>
      <c r="E633" s="12">
        <v>74.91</v>
      </c>
      <c r="F633" s="30">
        <v>45084</v>
      </c>
      <c r="G633" s="8">
        <v>64.03</v>
      </c>
      <c r="H633" s="31"/>
      <c r="I633" s="4"/>
      <c r="J633" s="31">
        <v>45062</v>
      </c>
      <c r="K633" s="7">
        <v>680</v>
      </c>
      <c r="L633" s="30">
        <v>45063</v>
      </c>
      <c r="M633" s="8">
        <v>112</v>
      </c>
      <c r="N633" s="32">
        <v>45099</v>
      </c>
      <c r="O633" s="8">
        <v>63.5</v>
      </c>
    </row>
    <row r="634" spans="1:15" x14ac:dyDescent="0.25">
      <c r="A634" s="26">
        <v>614</v>
      </c>
      <c r="B634" s="30">
        <v>45085</v>
      </c>
      <c r="C634" s="8">
        <v>2.3519999999999999</v>
      </c>
      <c r="D634" s="30">
        <v>45063</v>
      </c>
      <c r="E634" s="12">
        <v>76.959999999999994</v>
      </c>
      <c r="F634" s="30">
        <v>45085</v>
      </c>
      <c r="G634" s="8">
        <v>63.16</v>
      </c>
      <c r="H634" s="31"/>
      <c r="I634" s="4"/>
      <c r="J634" s="31">
        <v>45063</v>
      </c>
      <c r="K634" s="7">
        <v>694</v>
      </c>
      <c r="L634" s="30">
        <v>45064</v>
      </c>
      <c r="M634" s="8">
        <v>110</v>
      </c>
      <c r="N634" s="32">
        <v>45100</v>
      </c>
      <c r="O634" s="8">
        <v>64.3</v>
      </c>
    </row>
    <row r="635" spans="1:15" x14ac:dyDescent="0.25">
      <c r="A635" s="26">
        <v>615</v>
      </c>
      <c r="B635" s="30">
        <v>45086</v>
      </c>
      <c r="C635" s="8">
        <v>2.254</v>
      </c>
      <c r="D635" s="30">
        <v>45064</v>
      </c>
      <c r="E635" s="12">
        <v>75.86</v>
      </c>
      <c r="F635" s="30">
        <v>45086</v>
      </c>
      <c r="G635" s="8">
        <v>62.93</v>
      </c>
      <c r="H635" s="31"/>
      <c r="I635" s="4"/>
      <c r="J635" s="31">
        <v>45064</v>
      </c>
      <c r="K635" s="7">
        <v>693</v>
      </c>
      <c r="L635" s="30">
        <v>45065</v>
      </c>
      <c r="M635" s="8">
        <v>110</v>
      </c>
      <c r="N635" s="32">
        <v>45103</v>
      </c>
      <c r="O635" s="8">
        <v>72</v>
      </c>
    </row>
    <row r="636" spans="1:15" x14ac:dyDescent="0.25">
      <c r="A636" s="26">
        <v>616</v>
      </c>
      <c r="B636" s="30">
        <v>45089</v>
      </c>
      <c r="C636" s="8">
        <v>2.266</v>
      </c>
      <c r="D636" s="30">
        <v>45065</v>
      </c>
      <c r="E636" s="12">
        <v>75.58</v>
      </c>
      <c r="F636" s="30">
        <v>45089</v>
      </c>
      <c r="G636" s="8">
        <v>61.64</v>
      </c>
      <c r="H636" s="31"/>
      <c r="I636" s="4"/>
      <c r="J636" s="31">
        <v>45065</v>
      </c>
      <c r="K636" s="7">
        <v>689.25</v>
      </c>
      <c r="L636" s="30">
        <v>45068</v>
      </c>
      <c r="M636" s="8">
        <v>110</v>
      </c>
      <c r="N636" s="32">
        <v>45104</v>
      </c>
      <c r="O636" s="8">
        <v>71</v>
      </c>
    </row>
    <row r="637" spans="1:15" x14ac:dyDescent="0.25">
      <c r="A637" s="26">
        <v>617</v>
      </c>
      <c r="B637" s="30">
        <v>45090</v>
      </c>
      <c r="C637" s="8">
        <v>2.34</v>
      </c>
      <c r="D637" s="30">
        <v>45068</v>
      </c>
      <c r="E637" s="12">
        <v>75.989999999999995</v>
      </c>
      <c r="F637" s="30">
        <v>45090</v>
      </c>
      <c r="G637" s="8">
        <v>63.31</v>
      </c>
      <c r="H637" s="31"/>
      <c r="I637" s="4"/>
      <c r="J637" s="31">
        <v>45068</v>
      </c>
      <c r="K637" s="7">
        <v>683</v>
      </c>
      <c r="L637" s="30">
        <v>45069</v>
      </c>
      <c r="M637" s="8">
        <v>111.35</v>
      </c>
      <c r="N637" s="32">
        <v>45105</v>
      </c>
      <c r="O637" s="8">
        <v>71.3</v>
      </c>
    </row>
    <row r="638" spans="1:15" x14ac:dyDescent="0.25">
      <c r="A638" s="26">
        <v>618</v>
      </c>
      <c r="B638" s="30">
        <v>45091</v>
      </c>
      <c r="C638" s="8">
        <v>2.3420000000000001</v>
      </c>
      <c r="D638" s="30">
        <v>45069</v>
      </c>
      <c r="E638" s="12">
        <v>76.84</v>
      </c>
      <c r="F638" s="30">
        <v>45091</v>
      </c>
      <c r="G638" s="8">
        <v>62.65</v>
      </c>
      <c r="H638" s="31"/>
      <c r="I638" s="4"/>
      <c r="J638" s="31">
        <v>45069</v>
      </c>
      <c r="K638" s="7">
        <v>689</v>
      </c>
      <c r="L638" s="30">
        <v>45070</v>
      </c>
      <c r="M638" s="8">
        <v>110</v>
      </c>
      <c r="N638" s="32">
        <v>45106</v>
      </c>
      <c r="O638" s="8">
        <v>73.5</v>
      </c>
    </row>
    <row r="639" spans="1:15" x14ac:dyDescent="0.25">
      <c r="A639" s="26">
        <v>619</v>
      </c>
      <c r="B639" s="30">
        <v>45092</v>
      </c>
      <c r="C639" s="8">
        <v>2.5329999999999999</v>
      </c>
      <c r="D639" s="30">
        <v>45070</v>
      </c>
      <c r="E639" s="12">
        <v>78.36</v>
      </c>
      <c r="F639" s="30">
        <v>45092</v>
      </c>
      <c r="G639" s="8">
        <v>64.23</v>
      </c>
      <c r="H639" s="31"/>
      <c r="I639" s="4"/>
      <c r="J639" s="31">
        <v>45070</v>
      </c>
      <c r="K639" s="7">
        <v>698</v>
      </c>
      <c r="L639" s="30">
        <v>45071</v>
      </c>
      <c r="M639" s="8">
        <v>111</v>
      </c>
      <c r="N639" s="32">
        <v>45107</v>
      </c>
      <c r="O639" s="8">
        <v>63.8</v>
      </c>
    </row>
    <row r="640" spans="1:15" x14ac:dyDescent="0.25">
      <c r="A640" s="26">
        <v>620</v>
      </c>
      <c r="B640" s="30">
        <v>45093</v>
      </c>
      <c r="C640" s="8">
        <v>2.6320000000000001</v>
      </c>
      <c r="D640" s="30">
        <v>45071</v>
      </c>
      <c r="E640" s="12">
        <v>76.260000000000005</v>
      </c>
      <c r="F640" s="30">
        <v>45093</v>
      </c>
      <c r="G640" s="8">
        <v>64.83</v>
      </c>
      <c r="H640" s="31"/>
      <c r="I640" s="4"/>
      <c r="J640" s="31">
        <v>45071</v>
      </c>
      <c r="K640" s="7">
        <v>679.25</v>
      </c>
      <c r="L640" s="30">
        <v>45072</v>
      </c>
      <c r="M640" s="8">
        <v>111</v>
      </c>
      <c r="N640" s="32">
        <v>45112</v>
      </c>
      <c r="O640" s="8">
        <v>71.5</v>
      </c>
    </row>
    <row r="641" spans="1:15" x14ac:dyDescent="0.25">
      <c r="A641" s="26">
        <v>621</v>
      </c>
      <c r="B641" s="30">
        <v>45097</v>
      </c>
      <c r="C641" s="8">
        <v>2.492</v>
      </c>
      <c r="D641" s="30">
        <v>45072</v>
      </c>
      <c r="E641" s="12">
        <v>76.95</v>
      </c>
      <c r="F641" s="30">
        <v>45097</v>
      </c>
      <c r="G641" s="8">
        <v>64.42</v>
      </c>
      <c r="H641" s="31"/>
      <c r="I641" s="4"/>
      <c r="J641" s="31">
        <v>45072</v>
      </c>
      <c r="K641" s="7">
        <v>692.5</v>
      </c>
      <c r="L641" s="30">
        <v>45075</v>
      </c>
      <c r="M641" s="8">
        <v>102.9</v>
      </c>
      <c r="N641" s="32">
        <v>45113</v>
      </c>
      <c r="O641" s="8">
        <v>72</v>
      </c>
    </row>
    <row r="642" spans="1:15" x14ac:dyDescent="0.25">
      <c r="A642" s="26">
        <v>622</v>
      </c>
      <c r="B642" s="30">
        <v>45098</v>
      </c>
      <c r="C642" s="8">
        <v>2.597</v>
      </c>
      <c r="D642" s="30">
        <v>45075</v>
      </c>
      <c r="E642" s="12">
        <v>77.069999999999993</v>
      </c>
      <c r="F642" s="30">
        <v>45098</v>
      </c>
      <c r="G642" s="8">
        <v>65.09</v>
      </c>
      <c r="H642" s="31"/>
      <c r="I642" s="4"/>
      <c r="J642" s="31">
        <v>45075</v>
      </c>
      <c r="K642" s="7">
        <v>689.25</v>
      </c>
      <c r="L642" s="30">
        <v>45076</v>
      </c>
      <c r="M642" s="8">
        <v>99</v>
      </c>
      <c r="N642" s="32">
        <v>45114</v>
      </c>
      <c r="O642" s="8">
        <v>75.5</v>
      </c>
    </row>
    <row r="643" spans="1:15" x14ac:dyDescent="0.25">
      <c r="A643" s="26">
        <v>623</v>
      </c>
      <c r="B643" s="30">
        <v>45099</v>
      </c>
      <c r="C643" s="8">
        <v>2.6080000000000001</v>
      </c>
      <c r="D643" s="30">
        <v>45076</v>
      </c>
      <c r="E643" s="12">
        <v>73.540000000000006</v>
      </c>
      <c r="F643" s="30">
        <v>45099</v>
      </c>
      <c r="G643" s="8">
        <v>63.73</v>
      </c>
      <c r="H643" s="31"/>
      <c r="I643" s="4"/>
      <c r="J643" s="31">
        <v>45076</v>
      </c>
      <c r="K643" s="7">
        <v>672.25</v>
      </c>
      <c r="L643" s="30">
        <v>45077</v>
      </c>
      <c r="M643" s="8">
        <v>100.2</v>
      </c>
      <c r="N643" s="32">
        <v>45117</v>
      </c>
      <c r="O643" s="8">
        <v>76.3</v>
      </c>
    </row>
    <row r="644" spans="1:15" x14ac:dyDescent="0.25">
      <c r="A644" s="26">
        <v>624</v>
      </c>
      <c r="B644" s="30">
        <v>45100</v>
      </c>
      <c r="C644" s="8">
        <v>2.7290000000000001</v>
      </c>
      <c r="D644" s="30">
        <v>45077</v>
      </c>
      <c r="E644" s="12">
        <v>72.66</v>
      </c>
      <c r="F644" s="30">
        <v>45100</v>
      </c>
      <c r="G644" s="8">
        <v>63.44</v>
      </c>
      <c r="H644" s="31"/>
      <c r="I644" s="4"/>
      <c r="J644" s="31">
        <v>45077</v>
      </c>
      <c r="K644" s="7">
        <v>662.75</v>
      </c>
      <c r="L644" s="30">
        <v>45078</v>
      </c>
      <c r="M644" s="8">
        <v>97.65</v>
      </c>
      <c r="N644" s="32">
        <v>45118</v>
      </c>
      <c r="O644" s="8">
        <v>80.599999999999994</v>
      </c>
    </row>
    <row r="645" spans="1:15" x14ac:dyDescent="0.25">
      <c r="A645" s="26">
        <v>625</v>
      </c>
      <c r="B645" s="30">
        <v>45103</v>
      </c>
      <c r="C645" s="8">
        <v>2.7909999999999999</v>
      </c>
      <c r="D645" s="30">
        <v>45078</v>
      </c>
      <c r="E645" s="12">
        <v>74.28</v>
      </c>
      <c r="F645" s="30">
        <v>45103</v>
      </c>
      <c r="G645" s="8">
        <v>63.69</v>
      </c>
      <c r="H645" s="31"/>
      <c r="I645" s="4"/>
      <c r="J645" s="31">
        <v>45078</v>
      </c>
      <c r="K645" s="7">
        <v>681.5</v>
      </c>
      <c r="L645" s="30">
        <v>45079</v>
      </c>
      <c r="M645" s="8">
        <v>98.75</v>
      </c>
      <c r="N645" s="32">
        <v>45119</v>
      </c>
      <c r="O645" s="8">
        <v>83.1</v>
      </c>
    </row>
    <row r="646" spans="1:15" x14ac:dyDescent="0.25">
      <c r="A646" s="26">
        <v>626</v>
      </c>
      <c r="B646" s="30">
        <v>45104</v>
      </c>
      <c r="C646" s="8">
        <v>2.7629999999999999</v>
      </c>
      <c r="D646" s="30">
        <v>45079</v>
      </c>
      <c r="E646" s="12">
        <v>76.13</v>
      </c>
      <c r="F646" s="30">
        <v>45104</v>
      </c>
      <c r="G646" s="8">
        <v>63.59</v>
      </c>
      <c r="H646" s="31"/>
      <c r="I646" s="4"/>
      <c r="J646" s="31">
        <v>45079</v>
      </c>
      <c r="K646" s="7">
        <v>695.25</v>
      </c>
      <c r="L646" s="30">
        <v>45082</v>
      </c>
      <c r="M646" s="8">
        <v>105</v>
      </c>
      <c r="N646" s="32">
        <v>45120</v>
      </c>
      <c r="O646" s="8">
        <v>85.3</v>
      </c>
    </row>
    <row r="647" spans="1:15" x14ac:dyDescent="0.25">
      <c r="A647" s="26">
        <v>627</v>
      </c>
      <c r="B647" s="30">
        <v>45105</v>
      </c>
      <c r="C647" s="8">
        <v>2.6030000000000002</v>
      </c>
      <c r="D647" s="30">
        <v>45082</v>
      </c>
      <c r="E647" s="12">
        <v>76.709999999999994</v>
      </c>
      <c r="F647" s="30">
        <v>45105</v>
      </c>
      <c r="G647" s="8">
        <v>64.11</v>
      </c>
      <c r="H647" s="31"/>
      <c r="I647" s="4"/>
      <c r="J647" s="31">
        <v>45082</v>
      </c>
      <c r="K647" s="7">
        <v>707</v>
      </c>
      <c r="L647" s="30">
        <v>45083</v>
      </c>
      <c r="M647" s="8">
        <v>100.25</v>
      </c>
      <c r="N647" s="32">
        <v>45121</v>
      </c>
      <c r="O647" s="8">
        <v>84.1</v>
      </c>
    </row>
    <row r="648" spans="1:15" x14ac:dyDescent="0.25">
      <c r="A648" s="26">
        <v>628</v>
      </c>
      <c r="B648" s="30">
        <v>45106</v>
      </c>
      <c r="C648" s="8">
        <v>2.7010000000000001</v>
      </c>
      <c r="D648" s="30">
        <v>45083</v>
      </c>
      <c r="E648" s="12">
        <v>76.290000000000006</v>
      </c>
      <c r="F648" s="30">
        <v>45106</v>
      </c>
      <c r="G648" s="8">
        <v>64.11</v>
      </c>
      <c r="H648" s="31"/>
      <c r="I648" s="4"/>
      <c r="J648" s="31">
        <v>45083</v>
      </c>
      <c r="K648" s="7">
        <v>700.75</v>
      </c>
      <c r="L648" s="30">
        <v>45084</v>
      </c>
      <c r="M648" s="8">
        <v>106</v>
      </c>
      <c r="N648" s="32">
        <v>45124</v>
      </c>
      <c r="O648" s="8">
        <v>92.1</v>
      </c>
    </row>
    <row r="649" spans="1:15" x14ac:dyDescent="0.25">
      <c r="A649" s="26">
        <v>629</v>
      </c>
      <c r="B649" s="30">
        <v>45107</v>
      </c>
      <c r="C649" s="8">
        <v>2.798</v>
      </c>
      <c r="D649" s="30">
        <v>45084</v>
      </c>
      <c r="E649" s="12">
        <v>76.95</v>
      </c>
      <c r="F649" s="30">
        <v>45107</v>
      </c>
      <c r="G649" s="8">
        <v>64.42</v>
      </c>
      <c r="H649" s="31"/>
      <c r="I649" s="4"/>
      <c r="J649" s="31">
        <v>45084</v>
      </c>
      <c r="K649" s="7">
        <v>710.5</v>
      </c>
      <c r="L649" s="30">
        <v>45085</v>
      </c>
      <c r="M649" s="8">
        <v>106.5</v>
      </c>
      <c r="N649" s="32">
        <v>45125</v>
      </c>
      <c r="O649" s="8">
        <v>94.5</v>
      </c>
    </row>
    <row r="650" spans="1:15" x14ac:dyDescent="0.25">
      <c r="A650" s="26">
        <v>630</v>
      </c>
      <c r="B650" s="30">
        <v>45110</v>
      </c>
      <c r="C650" s="8">
        <v>2.7090000000000001</v>
      </c>
      <c r="D650" s="30">
        <v>45085</v>
      </c>
      <c r="E650" s="12">
        <v>75.959999999999994</v>
      </c>
      <c r="F650" s="30">
        <v>45110</v>
      </c>
      <c r="G650" s="8">
        <v>63.33</v>
      </c>
      <c r="H650" s="31"/>
      <c r="I650" s="4"/>
      <c r="J650" s="31">
        <v>45085</v>
      </c>
      <c r="K650" s="7">
        <v>704</v>
      </c>
      <c r="L650" s="30">
        <v>45086</v>
      </c>
      <c r="M650" s="8">
        <v>106.85</v>
      </c>
      <c r="N650" s="32">
        <v>45126</v>
      </c>
      <c r="O650" s="8">
        <v>97</v>
      </c>
    </row>
    <row r="651" spans="1:15" x14ac:dyDescent="0.25">
      <c r="A651" s="26">
        <v>631</v>
      </c>
      <c r="B651" s="30">
        <v>45112</v>
      </c>
      <c r="C651" s="8">
        <v>2.657</v>
      </c>
      <c r="D651" s="30">
        <v>45086</v>
      </c>
      <c r="E651" s="12">
        <v>74.790000000000006</v>
      </c>
      <c r="F651" s="30">
        <v>45112</v>
      </c>
      <c r="G651" s="8">
        <v>64.75</v>
      </c>
      <c r="H651" s="31"/>
      <c r="I651" s="4"/>
      <c r="J651" s="31">
        <v>45086</v>
      </c>
      <c r="K651" s="7">
        <v>708</v>
      </c>
      <c r="L651" s="30">
        <v>45089</v>
      </c>
      <c r="M651" s="8">
        <v>105.45</v>
      </c>
      <c r="N651" s="32">
        <v>45127</v>
      </c>
      <c r="O651" s="8">
        <v>89.4</v>
      </c>
    </row>
    <row r="652" spans="1:15" x14ac:dyDescent="0.25">
      <c r="A652" s="26">
        <v>632</v>
      </c>
      <c r="B652" s="30">
        <v>45113</v>
      </c>
      <c r="C652" s="8">
        <v>2.609</v>
      </c>
      <c r="D652" s="30">
        <v>45089</v>
      </c>
      <c r="E652" s="12">
        <v>71.84</v>
      </c>
      <c r="F652" s="30">
        <v>45113</v>
      </c>
      <c r="G652" s="8">
        <v>64.400000000000006</v>
      </c>
      <c r="H652" s="31"/>
      <c r="I652" s="4"/>
      <c r="J652" s="31">
        <v>45089</v>
      </c>
      <c r="K652" s="7">
        <v>708</v>
      </c>
      <c r="L652" s="30">
        <v>45090</v>
      </c>
      <c r="M652" s="8">
        <v>107.95</v>
      </c>
      <c r="N652" s="32">
        <v>45128</v>
      </c>
      <c r="O652" s="8">
        <v>86.8</v>
      </c>
    </row>
    <row r="653" spans="1:15" x14ac:dyDescent="0.25">
      <c r="A653" s="26">
        <v>633</v>
      </c>
      <c r="B653" s="30">
        <v>45114</v>
      </c>
      <c r="C653" s="8">
        <v>2.5819999999999999</v>
      </c>
      <c r="D653" s="30">
        <v>45090</v>
      </c>
      <c r="E653" s="12">
        <v>74.290000000000006</v>
      </c>
      <c r="F653" s="30">
        <v>45114</v>
      </c>
      <c r="G653" s="8">
        <v>64.849999999999994</v>
      </c>
      <c r="H653" s="31"/>
      <c r="I653" s="4"/>
      <c r="J653" s="31">
        <v>45090</v>
      </c>
      <c r="K653" s="7">
        <v>698.25</v>
      </c>
      <c r="L653" s="30">
        <v>45091</v>
      </c>
      <c r="M653" s="8">
        <v>106</v>
      </c>
      <c r="N653" s="32">
        <v>45131</v>
      </c>
      <c r="O653" s="8">
        <v>86.1</v>
      </c>
    </row>
    <row r="654" spans="1:15" x14ac:dyDescent="0.25">
      <c r="A654" s="26">
        <v>634</v>
      </c>
      <c r="B654" s="30">
        <v>45117</v>
      </c>
      <c r="C654" s="8">
        <v>2.669</v>
      </c>
      <c r="D654" s="30">
        <v>45091</v>
      </c>
      <c r="E654" s="12">
        <v>73.2</v>
      </c>
      <c r="F654" s="30">
        <v>45117</v>
      </c>
      <c r="G654" s="8">
        <v>65.150000000000006</v>
      </c>
      <c r="H654" s="31"/>
      <c r="I654" s="4"/>
      <c r="J654" s="31">
        <v>45091</v>
      </c>
      <c r="K654" s="7">
        <v>694</v>
      </c>
      <c r="L654" s="30">
        <v>45092</v>
      </c>
      <c r="M654" s="8">
        <v>105.8</v>
      </c>
      <c r="N654" s="32">
        <v>45132</v>
      </c>
      <c r="O654" s="8">
        <v>85</v>
      </c>
    </row>
    <row r="655" spans="1:15" x14ac:dyDescent="0.25">
      <c r="A655" s="26">
        <v>635</v>
      </c>
      <c r="B655" s="30">
        <v>45118</v>
      </c>
      <c r="C655" s="8">
        <v>2.7309999999999999</v>
      </c>
      <c r="D655" s="30">
        <v>45092</v>
      </c>
      <c r="E655" s="12">
        <v>75.67</v>
      </c>
      <c r="F655" s="30">
        <v>45118</v>
      </c>
      <c r="G655" s="8">
        <v>66.11</v>
      </c>
      <c r="H655" s="31"/>
      <c r="I655" s="4"/>
      <c r="J655" s="31">
        <v>45092</v>
      </c>
      <c r="K655" s="7">
        <v>712.25</v>
      </c>
      <c r="L655" s="30">
        <v>45093</v>
      </c>
      <c r="M655" s="8">
        <v>103.2</v>
      </c>
      <c r="N655" s="32">
        <v>45133</v>
      </c>
      <c r="O655" s="8">
        <v>86.3</v>
      </c>
    </row>
    <row r="656" spans="1:15" x14ac:dyDescent="0.25">
      <c r="A656" s="26">
        <v>636</v>
      </c>
      <c r="B656" s="30">
        <v>45119</v>
      </c>
      <c r="C656" s="8">
        <v>2.6320000000000001</v>
      </c>
      <c r="D656" s="30">
        <v>45093</v>
      </c>
      <c r="E656" s="12">
        <v>76.61</v>
      </c>
      <c r="F656" s="30">
        <v>45119</v>
      </c>
      <c r="G656" s="8">
        <v>66.38</v>
      </c>
      <c r="H656" s="31"/>
      <c r="I656" s="4"/>
      <c r="J656" s="31">
        <v>45093</v>
      </c>
      <c r="K656" s="7">
        <v>736</v>
      </c>
      <c r="L656" s="30">
        <v>45096</v>
      </c>
      <c r="M656" s="8">
        <v>102.35</v>
      </c>
      <c r="N656" s="32">
        <v>45134</v>
      </c>
      <c r="O656" s="8">
        <v>89.1</v>
      </c>
    </row>
    <row r="657" spans="1:15" x14ac:dyDescent="0.25">
      <c r="A657" s="26">
        <v>637</v>
      </c>
      <c r="B657" s="30">
        <v>45120</v>
      </c>
      <c r="C657" s="8">
        <v>2.5449999999999999</v>
      </c>
      <c r="D657" s="30">
        <v>45096</v>
      </c>
      <c r="E657" s="12">
        <v>76.09</v>
      </c>
      <c r="F657" s="30">
        <v>45120</v>
      </c>
      <c r="G657" s="8">
        <v>67.08</v>
      </c>
      <c r="H657" s="31"/>
      <c r="I657" s="4"/>
      <c r="J657" s="31">
        <v>45096</v>
      </c>
      <c r="K657" s="7">
        <v>731.5</v>
      </c>
      <c r="L657" s="30">
        <v>45097</v>
      </c>
      <c r="M657" s="8">
        <v>103</v>
      </c>
      <c r="N657" s="32">
        <v>45135</v>
      </c>
      <c r="O657" s="8">
        <v>93.3</v>
      </c>
    </row>
    <row r="658" spans="1:15" x14ac:dyDescent="0.25">
      <c r="A658" s="26">
        <v>638</v>
      </c>
      <c r="B658" s="30">
        <v>45121</v>
      </c>
      <c r="C658" s="8">
        <v>2.5390000000000001</v>
      </c>
      <c r="D658" s="30">
        <v>45097</v>
      </c>
      <c r="E658" s="12">
        <v>75.900000000000006</v>
      </c>
      <c r="F658" s="30">
        <v>45121</v>
      </c>
      <c r="G658" s="8">
        <v>66.260000000000005</v>
      </c>
      <c r="H658" s="31"/>
      <c r="I658" s="4"/>
      <c r="J658" s="31">
        <v>45097</v>
      </c>
      <c r="K658" s="7">
        <v>711.5</v>
      </c>
      <c r="L658" s="30">
        <v>45098</v>
      </c>
      <c r="M658" s="8">
        <v>102.15</v>
      </c>
      <c r="N658" s="32">
        <v>45138</v>
      </c>
      <c r="O658" s="8">
        <v>98.4</v>
      </c>
    </row>
    <row r="659" spans="1:15" x14ac:dyDescent="0.25">
      <c r="A659" s="26">
        <v>639</v>
      </c>
      <c r="B659" s="30">
        <v>45124</v>
      </c>
      <c r="C659" s="8">
        <v>2.512</v>
      </c>
      <c r="D659" s="30">
        <v>45098</v>
      </c>
      <c r="E659" s="12">
        <v>77.12</v>
      </c>
      <c r="F659" s="30">
        <v>45124</v>
      </c>
      <c r="G659" s="8">
        <v>66.11</v>
      </c>
      <c r="H659" s="31"/>
      <c r="I659" s="4"/>
      <c r="J659" s="31">
        <v>45098</v>
      </c>
      <c r="K659" s="7">
        <v>736.5</v>
      </c>
      <c r="L659" s="30">
        <v>45099</v>
      </c>
      <c r="M659" s="8">
        <v>101.35</v>
      </c>
      <c r="N659" s="32">
        <v>45139</v>
      </c>
      <c r="O659" s="8">
        <v>102</v>
      </c>
    </row>
    <row r="660" spans="1:15" x14ac:dyDescent="0.25">
      <c r="A660" s="26">
        <v>640</v>
      </c>
      <c r="B660" s="30">
        <v>45125</v>
      </c>
      <c r="C660" s="8">
        <v>2.629</v>
      </c>
      <c r="D660" s="30">
        <v>45099</v>
      </c>
      <c r="E660" s="12">
        <v>74.14</v>
      </c>
      <c r="F660" s="30">
        <v>45125</v>
      </c>
      <c r="G660" s="8">
        <v>67.040000000000006</v>
      </c>
      <c r="H660" s="31"/>
      <c r="I660" s="4"/>
      <c r="J660" s="31">
        <v>45099</v>
      </c>
      <c r="K660" s="7">
        <v>712</v>
      </c>
      <c r="L660" s="30">
        <v>45100</v>
      </c>
      <c r="M660" s="8">
        <v>100.65</v>
      </c>
      <c r="N660" s="32">
        <v>45140</v>
      </c>
      <c r="O660" s="8">
        <v>103.4</v>
      </c>
    </row>
    <row r="661" spans="1:15" x14ac:dyDescent="0.25">
      <c r="A661" s="26">
        <v>641</v>
      </c>
      <c r="B661" s="30">
        <v>45126</v>
      </c>
      <c r="C661" s="8">
        <v>2.6030000000000002</v>
      </c>
      <c r="D661" s="30">
        <v>45100</v>
      </c>
      <c r="E661" s="12">
        <v>73.849999999999994</v>
      </c>
      <c r="F661" s="30">
        <v>45126</v>
      </c>
      <c r="G661" s="8">
        <v>67.400000000000006</v>
      </c>
      <c r="H661" s="31"/>
      <c r="I661" s="4"/>
      <c r="J661" s="31">
        <v>45100</v>
      </c>
      <c r="K661" s="7">
        <v>701.25</v>
      </c>
      <c r="L661" s="30">
        <v>45103</v>
      </c>
      <c r="M661" s="8">
        <v>100</v>
      </c>
      <c r="N661" s="32">
        <v>45141</v>
      </c>
      <c r="O661" s="8">
        <v>104.1</v>
      </c>
    </row>
    <row r="662" spans="1:15" x14ac:dyDescent="0.25">
      <c r="A662" s="26">
        <v>642</v>
      </c>
      <c r="B662" s="30">
        <v>45127</v>
      </c>
      <c r="C662" s="8">
        <v>2.7570000000000001</v>
      </c>
      <c r="D662" s="30">
        <v>45103</v>
      </c>
      <c r="E662" s="12">
        <v>74.180000000000007</v>
      </c>
      <c r="F662" s="30">
        <v>45127</v>
      </c>
      <c r="G662" s="8">
        <v>67.39</v>
      </c>
      <c r="H662" s="31"/>
      <c r="I662" s="4"/>
      <c r="J662" s="31">
        <v>45103</v>
      </c>
      <c r="K662" s="7">
        <v>707</v>
      </c>
      <c r="L662" s="30">
        <v>45104</v>
      </c>
      <c r="M662" s="8">
        <v>100.25</v>
      </c>
      <c r="N662" s="32">
        <v>45142</v>
      </c>
      <c r="O662" s="8">
        <v>105.1</v>
      </c>
    </row>
    <row r="663" spans="1:15" x14ac:dyDescent="0.25">
      <c r="A663" s="26">
        <v>643</v>
      </c>
      <c r="B663" s="30">
        <v>45128</v>
      </c>
      <c r="C663" s="8">
        <v>2.7130000000000001</v>
      </c>
      <c r="D663" s="30">
        <v>45104</v>
      </c>
      <c r="E663" s="12">
        <v>72.260000000000005</v>
      </c>
      <c r="F663" s="30">
        <v>45128</v>
      </c>
      <c r="G663" s="8">
        <v>67.89</v>
      </c>
      <c r="H663" s="31"/>
      <c r="I663" s="4"/>
      <c r="J663" s="31">
        <v>45104</v>
      </c>
      <c r="K663" s="7">
        <v>710.25</v>
      </c>
      <c r="L663" s="30">
        <v>45105</v>
      </c>
      <c r="M663" s="8">
        <v>100.25</v>
      </c>
      <c r="N663" s="32">
        <v>45145</v>
      </c>
      <c r="O663" s="8">
        <v>104.8</v>
      </c>
    </row>
    <row r="664" spans="1:15" x14ac:dyDescent="0.25">
      <c r="A664" s="26">
        <v>644</v>
      </c>
      <c r="B664" s="30">
        <v>45131</v>
      </c>
      <c r="C664" s="8">
        <v>2.6850000000000001</v>
      </c>
      <c r="D664" s="30">
        <v>45105</v>
      </c>
      <c r="E664" s="12">
        <v>74.03</v>
      </c>
      <c r="F664" s="30">
        <v>45131</v>
      </c>
      <c r="G664" s="8">
        <v>68.7</v>
      </c>
      <c r="H664" s="31"/>
      <c r="I664" s="4"/>
      <c r="J664" s="31">
        <v>45105</v>
      </c>
      <c r="K664" s="7">
        <v>704</v>
      </c>
      <c r="L664" s="30">
        <v>45106</v>
      </c>
      <c r="M664" s="8">
        <v>100.25</v>
      </c>
      <c r="N664" s="32">
        <v>45146</v>
      </c>
      <c r="O664" s="8">
        <v>102.3</v>
      </c>
    </row>
    <row r="665" spans="1:15" x14ac:dyDescent="0.25">
      <c r="A665" s="26">
        <v>645</v>
      </c>
      <c r="B665" s="30">
        <v>45132</v>
      </c>
      <c r="C665" s="8">
        <v>2.73</v>
      </c>
      <c r="D665" s="30">
        <v>45106</v>
      </c>
      <c r="E665" s="12">
        <v>74.34</v>
      </c>
      <c r="F665" s="30">
        <v>45132</v>
      </c>
      <c r="G665" s="8">
        <v>68.88</v>
      </c>
      <c r="H665" s="31"/>
      <c r="I665" s="4"/>
      <c r="J665" s="31">
        <v>45106</v>
      </c>
      <c r="K665" s="7">
        <v>696</v>
      </c>
      <c r="L665" s="30">
        <v>45107</v>
      </c>
      <c r="M665" s="8">
        <v>99.6</v>
      </c>
      <c r="N665" s="32">
        <v>45147</v>
      </c>
      <c r="O665" s="8">
        <v>105.6</v>
      </c>
    </row>
    <row r="666" spans="1:15" x14ac:dyDescent="0.25">
      <c r="A666" s="26">
        <v>646</v>
      </c>
      <c r="B666" s="30">
        <v>45133</v>
      </c>
      <c r="C666" s="8">
        <v>2.665</v>
      </c>
      <c r="D666" s="30">
        <v>45107</v>
      </c>
      <c r="E666" s="12">
        <v>74.900000000000006</v>
      </c>
      <c r="F666" s="30">
        <v>45133</v>
      </c>
      <c r="G666" s="8">
        <v>68.7</v>
      </c>
      <c r="H666" s="31"/>
      <c r="I666" s="4"/>
      <c r="J666" s="31">
        <v>45107</v>
      </c>
      <c r="K666" s="7">
        <v>709.25</v>
      </c>
      <c r="L666" s="30">
        <v>45110</v>
      </c>
      <c r="M666" s="8">
        <v>110.95</v>
      </c>
      <c r="N666" s="32">
        <v>45148</v>
      </c>
      <c r="O666" s="8">
        <v>106.6</v>
      </c>
    </row>
    <row r="667" spans="1:15" x14ac:dyDescent="0.25">
      <c r="A667" s="26">
        <v>647</v>
      </c>
      <c r="B667" s="30">
        <v>45134</v>
      </c>
      <c r="C667" s="8">
        <v>2.492</v>
      </c>
      <c r="D667" s="30">
        <v>45110</v>
      </c>
      <c r="E667" s="12">
        <v>74.650000000000006</v>
      </c>
      <c r="F667" s="30">
        <v>45134</v>
      </c>
      <c r="G667" s="8">
        <v>69.3</v>
      </c>
      <c r="H667" s="31"/>
      <c r="I667" s="4"/>
      <c r="J667" s="31">
        <v>45110</v>
      </c>
      <c r="K667" s="7">
        <v>706.5</v>
      </c>
      <c r="L667" s="30">
        <v>45111</v>
      </c>
      <c r="M667" s="8">
        <v>108.6</v>
      </c>
      <c r="N667" s="32">
        <v>45149</v>
      </c>
      <c r="O667" s="8">
        <v>105</v>
      </c>
    </row>
    <row r="668" spans="1:15" x14ac:dyDescent="0.25">
      <c r="A668" s="26">
        <v>648</v>
      </c>
      <c r="B668" s="30">
        <v>45135</v>
      </c>
      <c r="C668" s="8">
        <v>2.6379999999999999</v>
      </c>
      <c r="D668" s="30">
        <v>45111</v>
      </c>
      <c r="E668" s="12">
        <v>76.25</v>
      </c>
      <c r="F668" s="30">
        <v>45135</v>
      </c>
      <c r="G668" s="8">
        <v>69.790000000000006</v>
      </c>
      <c r="H668" s="31"/>
      <c r="I668" s="4"/>
      <c r="J668" s="31">
        <v>45111</v>
      </c>
      <c r="K668" s="7">
        <v>717.75</v>
      </c>
      <c r="L668" s="30">
        <v>45112</v>
      </c>
      <c r="M668" s="8">
        <v>109.05</v>
      </c>
      <c r="N668" s="32">
        <v>45152</v>
      </c>
      <c r="O668" s="8">
        <v>108</v>
      </c>
    </row>
    <row r="669" spans="1:15" x14ac:dyDescent="0.25">
      <c r="A669" s="26">
        <v>649</v>
      </c>
      <c r="B669" s="30">
        <v>45138</v>
      </c>
      <c r="C669" s="8">
        <v>2.6339999999999999</v>
      </c>
      <c r="D669" s="30">
        <v>45112</v>
      </c>
      <c r="E669" s="12">
        <v>76.650000000000006</v>
      </c>
      <c r="F669" s="30">
        <v>45138</v>
      </c>
      <c r="G669" s="8">
        <v>70.19</v>
      </c>
      <c r="H669" s="31"/>
      <c r="I669" s="4"/>
      <c r="J669" s="31">
        <v>45112</v>
      </c>
      <c r="K669" s="7">
        <v>739</v>
      </c>
      <c r="L669" s="30">
        <v>45113</v>
      </c>
      <c r="M669" s="8">
        <v>104.3</v>
      </c>
      <c r="N669" s="32">
        <v>45153</v>
      </c>
      <c r="O669" s="8">
        <v>104.3</v>
      </c>
    </row>
    <row r="670" spans="1:15" x14ac:dyDescent="0.25">
      <c r="A670" s="26">
        <v>650</v>
      </c>
      <c r="B670" s="30">
        <v>45139</v>
      </c>
      <c r="C670" s="8">
        <v>2.56</v>
      </c>
      <c r="D670" s="30">
        <v>45113</v>
      </c>
      <c r="E670" s="12">
        <v>76.52</v>
      </c>
      <c r="F670" s="30">
        <v>45139</v>
      </c>
      <c r="G670" s="8">
        <v>69.930000000000007</v>
      </c>
      <c r="H670" s="31"/>
      <c r="I670" s="4"/>
      <c r="J670" s="31">
        <v>45113</v>
      </c>
      <c r="K670" s="7">
        <v>720.5</v>
      </c>
      <c r="L670" s="30">
        <v>45114</v>
      </c>
      <c r="M670" s="8">
        <v>104.45</v>
      </c>
      <c r="N670" s="32">
        <v>45154</v>
      </c>
      <c r="O670" s="8">
        <v>90.6</v>
      </c>
    </row>
    <row r="671" spans="1:15" x14ac:dyDescent="0.25">
      <c r="A671" s="26">
        <v>651</v>
      </c>
      <c r="B671" s="30">
        <v>45140</v>
      </c>
      <c r="C671" s="8">
        <v>2.4769999999999999</v>
      </c>
      <c r="D671" s="30">
        <v>45114</v>
      </c>
      <c r="E671" s="12">
        <v>78.47</v>
      </c>
      <c r="F671" s="30">
        <v>45140</v>
      </c>
      <c r="G671" s="8">
        <v>68.8</v>
      </c>
      <c r="H671" s="31"/>
      <c r="I671" s="4"/>
      <c r="J671" s="31">
        <v>45114</v>
      </c>
      <c r="K671" s="7">
        <v>744</v>
      </c>
      <c r="L671" s="30">
        <v>45117</v>
      </c>
      <c r="M671" s="8">
        <v>98.6</v>
      </c>
      <c r="N671" s="32">
        <v>45155</v>
      </c>
      <c r="O671" s="8">
        <v>92.8</v>
      </c>
    </row>
    <row r="672" spans="1:15" x14ac:dyDescent="0.25">
      <c r="A672" s="26">
        <v>652</v>
      </c>
      <c r="B672" s="30">
        <v>45141</v>
      </c>
      <c r="C672" s="8">
        <v>2.5649999999999999</v>
      </c>
      <c r="D672" s="30">
        <v>45117</v>
      </c>
      <c r="E672" s="12">
        <v>77.69</v>
      </c>
      <c r="F672" s="30">
        <v>45141</v>
      </c>
      <c r="G672" s="8">
        <v>69.87</v>
      </c>
      <c r="H672" s="31"/>
      <c r="I672" s="4"/>
      <c r="J672" s="31">
        <v>45117</v>
      </c>
      <c r="K672" s="7">
        <v>755</v>
      </c>
      <c r="L672" s="30">
        <v>45118</v>
      </c>
      <c r="M672" s="8">
        <v>94.6</v>
      </c>
      <c r="N672" s="32">
        <v>45156</v>
      </c>
      <c r="O672" s="8">
        <v>91.1</v>
      </c>
    </row>
    <row r="673" spans="1:15" x14ac:dyDescent="0.25">
      <c r="A673" s="26">
        <v>653</v>
      </c>
      <c r="B673" s="30">
        <v>45142</v>
      </c>
      <c r="C673" s="8">
        <v>2.577</v>
      </c>
      <c r="D673" s="30">
        <v>45118</v>
      </c>
      <c r="E673" s="12">
        <v>79.400000000000006</v>
      </c>
      <c r="F673" s="30">
        <v>45142</v>
      </c>
      <c r="G673" s="8">
        <v>70.61</v>
      </c>
      <c r="H673" s="31"/>
      <c r="I673" s="4"/>
      <c r="J673" s="31">
        <v>45118</v>
      </c>
      <c r="K673" s="7">
        <v>761.25</v>
      </c>
      <c r="L673" s="30">
        <v>45119</v>
      </c>
      <c r="M673" s="8">
        <v>93.55</v>
      </c>
      <c r="N673" s="32">
        <v>45159</v>
      </c>
      <c r="O673" s="8">
        <v>94.3</v>
      </c>
    </row>
    <row r="674" spans="1:15" x14ac:dyDescent="0.25">
      <c r="A674" s="26">
        <v>654</v>
      </c>
      <c r="B674" s="30">
        <v>45145</v>
      </c>
      <c r="C674" s="8">
        <v>2.7250000000000001</v>
      </c>
      <c r="D674" s="30">
        <v>45119</v>
      </c>
      <c r="E674" s="12">
        <v>80.11</v>
      </c>
      <c r="F674" s="30">
        <v>45145</v>
      </c>
      <c r="G674" s="8">
        <v>70.66</v>
      </c>
      <c r="H674" s="31"/>
      <c r="I674" s="4"/>
      <c r="J674" s="31">
        <v>45119</v>
      </c>
      <c r="K674" s="7">
        <v>761.25</v>
      </c>
      <c r="L674" s="30">
        <v>45120</v>
      </c>
      <c r="M674" s="8">
        <v>93</v>
      </c>
      <c r="N674" s="32">
        <v>45160</v>
      </c>
      <c r="O674" s="8">
        <v>94.5</v>
      </c>
    </row>
    <row r="675" spans="1:15" x14ac:dyDescent="0.25">
      <c r="A675" s="26">
        <v>655</v>
      </c>
      <c r="B675" s="30">
        <v>45146</v>
      </c>
      <c r="C675" s="8">
        <v>2.7770000000000001</v>
      </c>
      <c r="D675" s="30">
        <v>45120</v>
      </c>
      <c r="E675" s="12">
        <v>81.36</v>
      </c>
      <c r="F675" s="30">
        <v>45146</v>
      </c>
      <c r="G675" s="8">
        <v>71.23</v>
      </c>
      <c r="H675" s="31"/>
      <c r="I675" s="4"/>
      <c r="J675" s="31">
        <v>45120</v>
      </c>
      <c r="K675" s="7">
        <v>756.25</v>
      </c>
      <c r="L675" s="30">
        <v>45121</v>
      </c>
      <c r="M675" s="8">
        <v>94.65</v>
      </c>
      <c r="N675" s="32">
        <v>45161</v>
      </c>
      <c r="O675" s="8">
        <v>88</v>
      </c>
    </row>
    <row r="676" spans="1:15" x14ac:dyDescent="0.25">
      <c r="A676" s="26">
        <v>656</v>
      </c>
      <c r="B676" s="30">
        <v>45147</v>
      </c>
      <c r="C676" s="8">
        <v>2.9590000000000001</v>
      </c>
      <c r="D676" s="30">
        <v>45121</v>
      </c>
      <c r="E676" s="12">
        <v>79.87</v>
      </c>
      <c r="F676" s="30">
        <v>45147</v>
      </c>
      <c r="G676" s="8">
        <v>71.650000000000006</v>
      </c>
      <c r="H676" s="31"/>
      <c r="I676" s="4"/>
      <c r="J676" s="31">
        <v>45121</v>
      </c>
      <c r="K676" s="7">
        <v>756</v>
      </c>
      <c r="L676" s="30">
        <v>45124</v>
      </c>
      <c r="M676" s="8">
        <v>94.15</v>
      </c>
      <c r="N676" s="32">
        <v>45162</v>
      </c>
      <c r="O676" s="8">
        <v>95.8</v>
      </c>
    </row>
    <row r="677" spans="1:15" x14ac:dyDescent="0.25">
      <c r="A677" s="26">
        <v>657</v>
      </c>
      <c r="B677" s="30">
        <v>45148</v>
      </c>
      <c r="C677" s="8">
        <v>2.7629999999999999</v>
      </c>
      <c r="D677" s="30">
        <v>45124</v>
      </c>
      <c r="E677" s="12">
        <v>78.5</v>
      </c>
      <c r="F677" s="30">
        <v>45148</v>
      </c>
      <c r="G677" s="8">
        <v>71.05</v>
      </c>
      <c r="H677" s="31"/>
      <c r="I677" s="4"/>
      <c r="J677" s="31">
        <v>45124</v>
      </c>
      <c r="K677" s="7">
        <v>748.25</v>
      </c>
      <c r="L677" s="30">
        <v>45125</v>
      </c>
      <c r="M677" s="8">
        <v>97.5</v>
      </c>
      <c r="N677" s="32">
        <v>45163</v>
      </c>
      <c r="O677" s="8">
        <v>96.8</v>
      </c>
    </row>
    <row r="678" spans="1:15" x14ac:dyDescent="0.25">
      <c r="A678" s="26">
        <v>658</v>
      </c>
      <c r="B678" s="30">
        <v>45149</v>
      </c>
      <c r="C678" s="8">
        <v>2.77</v>
      </c>
      <c r="D678" s="30">
        <v>45125</v>
      </c>
      <c r="E678" s="12">
        <v>79.63</v>
      </c>
      <c r="F678" s="30">
        <v>45149</v>
      </c>
      <c r="G678" s="8">
        <v>70.94</v>
      </c>
      <c r="H678" s="31"/>
      <c r="I678" s="4"/>
      <c r="J678" s="31">
        <v>45125</v>
      </c>
      <c r="K678" s="7">
        <v>756</v>
      </c>
      <c r="L678" s="30">
        <v>45126</v>
      </c>
      <c r="M678" s="8">
        <v>96.5</v>
      </c>
      <c r="N678" s="32">
        <v>45166</v>
      </c>
      <c r="O678" s="8">
        <v>95</v>
      </c>
    </row>
    <row r="679" spans="1:15" x14ac:dyDescent="0.25">
      <c r="A679" s="26">
        <v>659</v>
      </c>
      <c r="B679" s="30">
        <v>45152</v>
      </c>
      <c r="C679" s="8">
        <v>2.7949999999999999</v>
      </c>
      <c r="D679" s="30">
        <v>45126</v>
      </c>
      <c r="E679" s="12">
        <v>79.459999999999994</v>
      </c>
      <c r="F679" s="30">
        <v>45152</v>
      </c>
      <c r="G679" s="8">
        <v>70.78</v>
      </c>
      <c r="H679" s="31"/>
      <c r="I679" s="4"/>
      <c r="J679" s="31">
        <v>45126</v>
      </c>
      <c r="K679" s="7">
        <v>776.25</v>
      </c>
      <c r="L679" s="30">
        <v>45127</v>
      </c>
      <c r="M679" s="8">
        <v>97.25</v>
      </c>
      <c r="N679" s="32">
        <v>45167</v>
      </c>
      <c r="O679" s="8">
        <v>101.1</v>
      </c>
    </row>
    <row r="680" spans="1:15" x14ac:dyDescent="0.25">
      <c r="A680" s="26">
        <v>660</v>
      </c>
      <c r="B680" s="30">
        <v>45153</v>
      </c>
      <c r="C680" s="8">
        <v>2.6589999999999998</v>
      </c>
      <c r="D680" s="30">
        <v>45127</v>
      </c>
      <c r="E680" s="12">
        <v>79.64</v>
      </c>
      <c r="F680" s="30">
        <v>45153</v>
      </c>
      <c r="G680" s="8">
        <v>70.11</v>
      </c>
      <c r="H680" s="31"/>
      <c r="I680" s="4"/>
      <c r="J680" s="31">
        <v>45127</v>
      </c>
      <c r="K680" s="7">
        <v>768.75</v>
      </c>
      <c r="L680" s="30">
        <v>45128</v>
      </c>
      <c r="M680" s="8">
        <v>97.75</v>
      </c>
      <c r="N680" s="32">
        <v>45168</v>
      </c>
      <c r="O680" s="8">
        <v>100.5</v>
      </c>
    </row>
    <row r="681" spans="1:15" x14ac:dyDescent="0.25">
      <c r="A681" s="26">
        <v>661</v>
      </c>
      <c r="B681" s="30">
        <v>45154</v>
      </c>
      <c r="C681" s="8">
        <v>2.5920000000000001</v>
      </c>
      <c r="D681" s="30">
        <v>45128</v>
      </c>
      <c r="E681" s="12">
        <v>81.069999999999993</v>
      </c>
      <c r="F681" s="30">
        <v>45154</v>
      </c>
      <c r="G681" s="8">
        <v>70.16</v>
      </c>
      <c r="H681" s="31"/>
      <c r="I681" s="4"/>
      <c r="J681" s="31">
        <v>45128</v>
      </c>
      <c r="K681" s="7">
        <v>795</v>
      </c>
      <c r="L681" s="30">
        <v>45131</v>
      </c>
      <c r="M681" s="8">
        <v>96.75</v>
      </c>
      <c r="N681" s="32">
        <v>45169</v>
      </c>
      <c r="O681" s="8">
        <v>99.6</v>
      </c>
    </row>
    <row r="682" spans="1:15" x14ac:dyDescent="0.25">
      <c r="A682" s="26">
        <v>662</v>
      </c>
      <c r="B682" s="30">
        <v>45155</v>
      </c>
      <c r="C682" s="8">
        <v>2.621</v>
      </c>
      <c r="D682" s="30">
        <v>45131</v>
      </c>
      <c r="E682" s="12">
        <v>82.74</v>
      </c>
      <c r="F682" s="30">
        <v>45155</v>
      </c>
      <c r="G682" s="8">
        <v>70.44</v>
      </c>
      <c r="H682" s="31"/>
      <c r="I682" s="4"/>
      <c r="J682" s="31">
        <v>45131</v>
      </c>
      <c r="K682" s="7">
        <v>823.75</v>
      </c>
      <c r="L682" s="30">
        <v>45132</v>
      </c>
      <c r="M682" s="8">
        <v>95.65</v>
      </c>
      <c r="N682" s="32">
        <v>45170</v>
      </c>
      <c r="O682" s="8">
        <v>100.3</v>
      </c>
    </row>
    <row r="683" spans="1:15" x14ac:dyDescent="0.25">
      <c r="A683" s="26">
        <v>663</v>
      </c>
      <c r="B683" s="30">
        <v>45156</v>
      </c>
      <c r="C683" s="8">
        <v>2.5510000000000002</v>
      </c>
      <c r="D683" s="30">
        <v>45132</v>
      </c>
      <c r="E683" s="12">
        <v>83.64</v>
      </c>
      <c r="F683" s="30">
        <v>45156</v>
      </c>
      <c r="G683" s="8">
        <v>70.95</v>
      </c>
      <c r="H683" s="31"/>
      <c r="I683" s="4"/>
      <c r="J683" s="31">
        <v>45132</v>
      </c>
      <c r="K683" s="7">
        <v>806.25</v>
      </c>
      <c r="L683" s="30">
        <v>45133</v>
      </c>
      <c r="M683" s="8">
        <v>95.5</v>
      </c>
      <c r="N683" s="32">
        <v>45174</v>
      </c>
      <c r="O683" s="8">
        <v>99.8</v>
      </c>
    </row>
    <row r="684" spans="1:15" x14ac:dyDescent="0.25">
      <c r="A684" s="26">
        <v>664</v>
      </c>
      <c r="B684" s="30">
        <v>45159</v>
      </c>
      <c r="C684" s="8">
        <v>2.6320000000000001</v>
      </c>
      <c r="D684" s="30">
        <v>45133</v>
      </c>
      <c r="E684" s="12">
        <v>82.92</v>
      </c>
      <c r="F684" s="30">
        <v>45159</v>
      </c>
      <c r="G684" s="8">
        <v>70.97</v>
      </c>
      <c r="H684" s="31"/>
      <c r="I684" s="4"/>
      <c r="J684" s="31">
        <v>45133</v>
      </c>
      <c r="K684" s="7">
        <v>832.25</v>
      </c>
      <c r="L684" s="30">
        <v>45134</v>
      </c>
      <c r="M684" s="8">
        <v>94.65</v>
      </c>
      <c r="N684" s="32">
        <v>45175</v>
      </c>
      <c r="O684" s="8">
        <v>94.1</v>
      </c>
    </row>
    <row r="685" spans="1:15" x14ac:dyDescent="0.25">
      <c r="A685" s="26">
        <v>665</v>
      </c>
      <c r="B685" s="30">
        <v>45160</v>
      </c>
      <c r="C685" s="8">
        <v>2.56</v>
      </c>
      <c r="D685" s="30">
        <v>45134</v>
      </c>
      <c r="E685" s="12">
        <v>84.24</v>
      </c>
      <c r="F685" s="30">
        <v>45160</v>
      </c>
      <c r="G685" s="8">
        <v>70.84</v>
      </c>
      <c r="H685" s="31"/>
      <c r="I685" s="4"/>
      <c r="J685" s="31">
        <v>45134</v>
      </c>
      <c r="K685" s="7">
        <v>854.25</v>
      </c>
      <c r="L685" s="30">
        <v>45135</v>
      </c>
      <c r="M685" s="8">
        <v>93.25</v>
      </c>
      <c r="N685" s="32">
        <v>45176</v>
      </c>
      <c r="O685" s="8">
        <v>93</v>
      </c>
    </row>
    <row r="686" spans="1:15" x14ac:dyDescent="0.25">
      <c r="A686" s="26">
        <v>666</v>
      </c>
      <c r="B686" s="30">
        <v>45161</v>
      </c>
      <c r="C686" s="8">
        <v>2.4969999999999999</v>
      </c>
      <c r="D686" s="30">
        <v>45135</v>
      </c>
      <c r="E686" s="12">
        <v>84.99</v>
      </c>
      <c r="F686" s="30">
        <v>45161</v>
      </c>
      <c r="G686" s="8">
        <v>70.41</v>
      </c>
      <c r="H686" s="31"/>
      <c r="I686" s="4"/>
      <c r="J686" s="31">
        <v>45135</v>
      </c>
      <c r="K686" s="7">
        <v>874</v>
      </c>
      <c r="L686" s="30">
        <v>45138</v>
      </c>
      <c r="M686" s="8">
        <v>102.7</v>
      </c>
      <c r="N686" s="32">
        <v>45177</v>
      </c>
      <c r="O686" s="8">
        <v>94.8</v>
      </c>
    </row>
    <row r="687" spans="1:15" x14ac:dyDescent="0.25">
      <c r="A687" s="26">
        <v>667</v>
      </c>
      <c r="B687" s="30">
        <v>45162</v>
      </c>
      <c r="C687" s="8">
        <v>2.5190000000000001</v>
      </c>
      <c r="D687" s="30">
        <v>45138</v>
      </c>
      <c r="E687" s="12">
        <v>85.56</v>
      </c>
      <c r="F687" s="30">
        <v>45162</v>
      </c>
      <c r="G687" s="8">
        <v>69.86</v>
      </c>
      <c r="H687" s="31"/>
      <c r="I687" s="4"/>
      <c r="J687" s="31">
        <v>45138</v>
      </c>
      <c r="K687" s="7">
        <v>877.25</v>
      </c>
      <c r="L687" s="30">
        <v>45139</v>
      </c>
      <c r="M687" s="8">
        <v>101.85</v>
      </c>
      <c r="N687" s="32">
        <v>45180</v>
      </c>
      <c r="O687" s="8">
        <v>99</v>
      </c>
    </row>
    <row r="688" spans="1:15" x14ac:dyDescent="0.25">
      <c r="A688" s="26">
        <v>668</v>
      </c>
      <c r="B688" s="30">
        <v>45163</v>
      </c>
      <c r="C688" s="8">
        <v>2.54</v>
      </c>
      <c r="D688" s="30">
        <v>45139</v>
      </c>
      <c r="E688" s="12">
        <v>84.91</v>
      </c>
      <c r="F688" s="30">
        <v>45163</v>
      </c>
      <c r="G688" s="8">
        <v>70.34</v>
      </c>
      <c r="H688" s="31"/>
      <c r="I688" s="4"/>
      <c r="J688" s="31">
        <v>45139</v>
      </c>
      <c r="K688" s="7">
        <v>911.5</v>
      </c>
      <c r="L688" s="30">
        <v>45140</v>
      </c>
      <c r="M688" s="8">
        <v>102.1</v>
      </c>
      <c r="N688" s="32">
        <v>45181</v>
      </c>
      <c r="O688" s="8">
        <v>100.3</v>
      </c>
    </row>
    <row r="689" spans="1:15" x14ac:dyDescent="0.25">
      <c r="A689" s="26">
        <v>669</v>
      </c>
      <c r="B689" s="30">
        <v>45166</v>
      </c>
      <c r="C689" s="8">
        <v>2.5790000000000002</v>
      </c>
      <c r="D689" s="30">
        <v>45140</v>
      </c>
      <c r="E689" s="12">
        <v>83.2</v>
      </c>
      <c r="F689" s="30">
        <v>45166</v>
      </c>
      <c r="G689" s="8">
        <v>70.13</v>
      </c>
      <c r="H689" s="31"/>
      <c r="I689" s="4"/>
      <c r="J689" s="31">
        <v>45140</v>
      </c>
      <c r="K689" s="7">
        <v>884.5</v>
      </c>
      <c r="L689" s="30">
        <v>45141</v>
      </c>
      <c r="M689" s="8">
        <v>105.75</v>
      </c>
      <c r="N689" s="32">
        <v>45182</v>
      </c>
      <c r="O689" s="8">
        <v>97.8</v>
      </c>
    </row>
    <row r="690" spans="1:15" x14ac:dyDescent="0.25">
      <c r="A690" s="26">
        <v>670</v>
      </c>
      <c r="B690" s="30">
        <v>45167</v>
      </c>
      <c r="C690" s="8">
        <v>2.556</v>
      </c>
      <c r="D690" s="30">
        <v>45141</v>
      </c>
      <c r="E690" s="12">
        <v>85.14</v>
      </c>
      <c r="F690" s="30">
        <v>45167</v>
      </c>
      <c r="G690" s="8">
        <v>70.739999999999995</v>
      </c>
      <c r="H690" s="31"/>
      <c r="I690" s="4"/>
      <c r="J690" s="31">
        <v>45141</v>
      </c>
      <c r="K690" s="7">
        <v>899.5</v>
      </c>
      <c r="L690" s="30">
        <v>45142</v>
      </c>
      <c r="M690" s="8">
        <v>104.5</v>
      </c>
      <c r="N690" s="32">
        <v>45183</v>
      </c>
      <c r="O690" s="8">
        <v>101.1</v>
      </c>
    </row>
    <row r="691" spans="1:15" x14ac:dyDescent="0.25">
      <c r="A691" s="26">
        <v>671</v>
      </c>
      <c r="B691" s="30">
        <v>45168</v>
      </c>
      <c r="C691" s="8">
        <v>2.7959999999999998</v>
      </c>
      <c r="D691" s="30">
        <v>45142</v>
      </c>
      <c r="E691" s="12">
        <v>86.24</v>
      </c>
      <c r="F691" s="30">
        <v>45168</v>
      </c>
      <c r="G691" s="8">
        <v>70.75</v>
      </c>
      <c r="H691" s="31"/>
      <c r="I691" s="4"/>
      <c r="J691" s="31">
        <v>45142</v>
      </c>
      <c r="K691" s="7">
        <v>903.5</v>
      </c>
      <c r="L691" s="30">
        <v>45145</v>
      </c>
      <c r="M691" s="8">
        <v>107</v>
      </c>
      <c r="N691" s="32">
        <v>45184</v>
      </c>
      <c r="O691" s="8">
        <v>99.6</v>
      </c>
    </row>
    <row r="692" spans="1:15" x14ac:dyDescent="0.25">
      <c r="A692" s="26">
        <v>672</v>
      </c>
      <c r="B692" s="30">
        <v>45169</v>
      </c>
      <c r="C692" s="8">
        <v>2.7679999999999998</v>
      </c>
      <c r="D692" s="30">
        <v>45145</v>
      </c>
      <c r="E692" s="12">
        <v>85.34</v>
      </c>
      <c r="F692" s="30">
        <v>45169</v>
      </c>
      <c r="G692" s="8">
        <v>71.290000000000006</v>
      </c>
      <c r="H692" s="31"/>
      <c r="I692" s="4"/>
      <c r="J692" s="31">
        <v>45145</v>
      </c>
      <c r="K692" s="7">
        <v>889</v>
      </c>
      <c r="L692" s="30">
        <v>45146</v>
      </c>
      <c r="M692" s="8">
        <v>108.5</v>
      </c>
      <c r="N692" s="32">
        <v>45187</v>
      </c>
      <c r="O692" s="8">
        <v>100.1</v>
      </c>
    </row>
    <row r="693" spans="1:15" x14ac:dyDescent="0.25">
      <c r="A693" s="26">
        <v>673</v>
      </c>
      <c r="B693" s="30">
        <v>45170</v>
      </c>
      <c r="C693" s="8">
        <v>2.7650000000000001</v>
      </c>
      <c r="D693" s="30">
        <v>45146</v>
      </c>
      <c r="E693" s="12">
        <v>86.17</v>
      </c>
      <c r="F693" s="30">
        <v>45170</v>
      </c>
      <c r="G693" s="8">
        <v>72.03</v>
      </c>
      <c r="H693" s="31"/>
      <c r="I693" s="4"/>
      <c r="J693" s="31">
        <v>45146</v>
      </c>
      <c r="K693" s="7">
        <v>888.75</v>
      </c>
      <c r="L693" s="30">
        <v>45147</v>
      </c>
      <c r="M693" s="8">
        <v>109.65</v>
      </c>
      <c r="N693" s="32">
        <v>45188</v>
      </c>
      <c r="O693" s="8">
        <v>97.3</v>
      </c>
    </row>
    <row r="694" spans="1:15" x14ac:dyDescent="0.25">
      <c r="A694" s="26">
        <v>674</v>
      </c>
      <c r="B694" s="30">
        <v>45174</v>
      </c>
      <c r="C694" s="8">
        <v>2.5819999999999999</v>
      </c>
      <c r="D694" s="30">
        <v>45147</v>
      </c>
      <c r="E694" s="12">
        <v>87.55</v>
      </c>
      <c r="F694" s="30">
        <v>45174</v>
      </c>
      <c r="G694" s="8">
        <v>72.599999999999994</v>
      </c>
      <c r="H694" s="31"/>
      <c r="I694" s="4"/>
      <c r="J694" s="31">
        <v>45147</v>
      </c>
      <c r="K694" s="7">
        <v>941.75</v>
      </c>
      <c r="L694" s="30">
        <v>45148</v>
      </c>
      <c r="M694" s="8">
        <v>109</v>
      </c>
      <c r="N694" s="32">
        <v>45189</v>
      </c>
      <c r="O694" s="8">
        <v>95</v>
      </c>
    </row>
    <row r="695" spans="1:15" x14ac:dyDescent="0.25">
      <c r="A695" s="26">
        <v>675</v>
      </c>
      <c r="B695" s="30">
        <v>45175</v>
      </c>
      <c r="C695" s="8">
        <v>2.5099999999999998</v>
      </c>
      <c r="D695" s="30">
        <v>45148</v>
      </c>
      <c r="E695" s="12">
        <v>86.4</v>
      </c>
      <c r="F695" s="30">
        <v>45175</v>
      </c>
      <c r="G695" s="8">
        <v>72.58</v>
      </c>
      <c r="H695" s="31"/>
      <c r="I695" s="4"/>
      <c r="J695" s="31">
        <v>45148</v>
      </c>
      <c r="K695" s="7">
        <v>941.75</v>
      </c>
      <c r="L695" s="30">
        <v>45149</v>
      </c>
      <c r="M695" s="8">
        <v>110</v>
      </c>
      <c r="N695" s="32">
        <v>45190</v>
      </c>
      <c r="O695" s="8">
        <v>95.8</v>
      </c>
    </row>
    <row r="696" spans="1:15" x14ac:dyDescent="0.25">
      <c r="A696" s="26">
        <v>676</v>
      </c>
      <c r="B696" s="30">
        <v>45176</v>
      </c>
      <c r="C696" s="8">
        <v>2.5790000000000002</v>
      </c>
      <c r="D696" s="30">
        <v>45149</v>
      </c>
      <c r="E696" s="12">
        <v>86.81</v>
      </c>
      <c r="F696" s="30">
        <v>45176</v>
      </c>
      <c r="G696" s="8">
        <v>72.77</v>
      </c>
      <c r="H696" s="31"/>
      <c r="I696" s="4"/>
      <c r="J696" s="31">
        <v>45149</v>
      </c>
      <c r="K696" s="7">
        <v>917</v>
      </c>
      <c r="L696" s="30">
        <v>45152</v>
      </c>
      <c r="M696" s="8">
        <v>109.5</v>
      </c>
      <c r="N696" s="32">
        <v>45191</v>
      </c>
      <c r="O696" s="8">
        <v>95.8</v>
      </c>
    </row>
    <row r="697" spans="1:15" x14ac:dyDescent="0.25">
      <c r="A697" s="26">
        <v>677</v>
      </c>
      <c r="B697" s="30">
        <v>45177</v>
      </c>
      <c r="C697" s="8">
        <v>2.605</v>
      </c>
      <c r="D697" s="30">
        <v>45152</v>
      </c>
      <c r="E697" s="12">
        <v>86.21</v>
      </c>
      <c r="F697" s="30">
        <v>45177</v>
      </c>
      <c r="G697" s="8">
        <v>72.709999999999994</v>
      </c>
      <c r="H697" s="31"/>
      <c r="I697" s="4"/>
      <c r="J697" s="31">
        <v>45152</v>
      </c>
      <c r="K697" s="7">
        <v>899.75</v>
      </c>
      <c r="L697" s="30">
        <v>45153</v>
      </c>
      <c r="M697" s="8">
        <v>111</v>
      </c>
      <c r="N697" s="32">
        <v>45194</v>
      </c>
      <c r="O697" s="8">
        <v>96.5</v>
      </c>
    </row>
    <row r="698" spans="1:15" x14ac:dyDescent="0.25">
      <c r="A698" s="26">
        <v>678</v>
      </c>
      <c r="B698" s="30">
        <v>45180</v>
      </c>
      <c r="C698" s="8">
        <v>2.6080000000000001</v>
      </c>
      <c r="D698" s="30">
        <v>45153</v>
      </c>
      <c r="E698" s="12">
        <v>84.89</v>
      </c>
      <c r="F698" s="30">
        <v>45180</v>
      </c>
      <c r="G698" s="8">
        <v>72.87</v>
      </c>
      <c r="H698" s="31"/>
      <c r="I698" s="4"/>
      <c r="J698" s="31">
        <v>45153</v>
      </c>
      <c r="K698" s="7">
        <v>883</v>
      </c>
      <c r="L698" s="30">
        <v>45154</v>
      </c>
      <c r="M698" s="8">
        <v>111</v>
      </c>
      <c r="N698" s="32">
        <v>45195</v>
      </c>
      <c r="O698" s="8">
        <v>97.8</v>
      </c>
    </row>
    <row r="699" spans="1:15" x14ac:dyDescent="0.25">
      <c r="A699" s="26">
        <v>679</v>
      </c>
      <c r="B699" s="30">
        <v>45181</v>
      </c>
      <c r="C699" s="8">
        <v>2.7429999999999999</v>
      </c>
      <c r="D699" s="30">
        <v>45154</v>
      </c>
      <c r="E699" s="12">
        <v>83.45</v>
      </c>
      <c r="F699" s="30">
        <v>45181</v>
      </c>
      <c r="G699" s="8">
        <v>73.150000000000006</v>
      </c>
      <c r="H699" s="31"/>
      <c r="I699" s="4"/>
      <c r="J699" s="31">
        <v>45154</v>
      </c>
      <c r="K699" s="7">
        <v>882.25</v>
      </c>
      <c r="L699" s="30">
        <v>45155</v>
      </c>
      <c r="M699" s="8">
        <v>110.75</v>
      </c>
      <c r="N699" s="32">
        <v>45196</v>
      </c>
      <c r="O699" s="8">
        <v>98</v>
      </c>
    </row>
    <row r="700" spans="1:15" x14ac:dyDescent="0.25">
      <c r="A700" s="26">
        <v>680</v>
      </c>
      <c r="B700" s="30">
        <v>45182</v>
      </c>
      <c r="C700" s="8">
        <v>2.68</v>
      </c>
      <c r="D700" s="30">
        <v>45155</v>
      </c>
      <c r="E700" s="12">
        <v>84.12</v>
      </c>
      <c r="F700" s="30">
        <v>45182</v>
      </c>
      <c r="G700" s="8">
        <v>72.98</v>
      </c>
      <c r="H700" s="31"/>
      <c r="I700" s="4"/>
      <c r="J700" s="31">
        <v>45155</v>
      </c>
      <c r="K700" s="7">
        <v>901</v>
      </c>
      <c r="L700" s="30">
        <v>45156</v>
      </c>
      <c r="M700" s="8">
        <v>111.25</v>
      </c>
      <c r="N700" s="32">
        <v>45197</v>
      </c>
      <c r="O700" s="8">
        <v>96.6</v>
      </c>
    </row>
    <row r="701" spans="1:15" x14ac:dyDescent="0.25">
      <c r="A701" s="26">
        <v>681</v>
      </c>
      <c r="B701" s="30">
        <v>45183</v>
      </c>
      <c r="C701" s="8">
        <v>2.7080000000000002</v>
      </c>
      <c r="D701" s="30">
        <v>45156</v>
      </c>
      <c r="E701" s="12">
        <v>84.8</v>
      </c>
      <c r="F701" s="30">
        <v>45183</v>
      </c>
      <c r="G701" s="8">
        <v>73.489999999999995</v>
      </c>
      <c r="H701" s="31"/>
      <c r="I701" s="4"/>
      <c r="J701" s="31">
        <v>45156</v>
      </c>
      <c r="K701" s="7">
        <v>916.5</v>
      </c>
      <c r="L701" s="30">
        <v>45159</v>
      </c>
      <c r="M701" s="8">
        <v>112.1</v>
      </c>
      <c r="N701" s="32">
        <v>45198</v>
      </c>
      <c r="O701" s="8">
        <v>96.4</v>
      </c>
    </row>
    <row r="702" spans="1:15" x14ac:dyDescent="0.25">
      <c r="A702" s="26">
        <v>682</v>
      </c>
      <c r="B702" s="30">
        <v>45184</v>
      </c>
      <c r="C702" s="8">
        <v>2.6440000000000001</v>
      </c>
      <c r="D702" s="30">
        <v>45159</v>
      </c>
      <c r="E702" s="12">
        <v>84.46</v>
      </c>
      <c r="F702" s="30">
        <v>45184</v>
      </c>
      <c r="G702" s="8">
        <v>73.099999999999994</v>
      </c>
      <c r="H702" s="31"/>
      <c r="I702" s="4"/>
      <c r="J702" s="31">
        <v>45159</v>
      </c>
      <c r="K702" s="7">
        <v>915</v>
      </c>
      <c r="L702" s="30">
        <v>45160</v>
      </c>
      <c r="M702" s="8">
        <v>112.9</v>
      </c>
      <c r="N702" s="32">
        <v>45201</v>
      </c>
      <c r="O702" s="8">
        <v>102.6</v>
      </c>
    </row>
    <row r="703" spans="1:15" x14ac:dyDescent="0.25">
      <c r="A703" s="26">
        <v>683</v>
      </c>
      <c r="B703" s="30">
        <v>45187</v>
      </c>
      <c r="C703" s="8">
        <v>2.7280000000000002</v>
      </c>
      <c r="D703" s="30">
        <v>45160</v>
      </c>
      <c r="E703" s="12">
        <v>84.03</v>
      </c>
      <c r="F703" s="30">
        <v>45187</v>
      </c>
      <c r="G703" s="8">
        <v>73.38</v>
      </c>
      <c r="H703" s="31"/>
      <c r="I703" s="4"/>
      <c r="J703" s="31">
        <v>45160</v>
      </c>
      <c r="K703" s="7">
        <v>914.25</v>
      </c>
      <c r="L703" s="30">
        <v>45161</v>
      </c>
      <c r="M703" s="8">
        <v>112.35</v>
      </c>
      <c r="N703" s="32">
        <v>45202</v>
      </c>
      <c r="O703" s="8">
        <v>99.5</v>
      </c>
    </row>
    <row r="704" spans="1:15" x14ac:dyDescent="0.25">
      <c r="A704" s="26">
        <v>684</v>
      </c>
      <c r="B704" s="30">
        <v>45188</v>
      </c>
      <c r="C704" s="8">
        <v>2.8479999999999999</v>
      </c>
      <c r="D704" s="30">
        <v>45161</v>
      </c>
      <c r="E704" s="12">
        <v>83.21</v>
      </c>
      <c r="F704" s="30">
        <v>45188</v>
      </c>
      <c r="G704" s="8">
        <v>73.45</v>
      </c>
      <c r="H704" s="31"/>
      <c r="I704" s="4"/>
      <c r="J704" s="31">
        <v>45161</v>
      </c>
      <c r="K704" s="7">
        <v>913</v>
      </c>
      <c r="L704" s="30">
        <v>45162</v>
      </c>
      <c r="M704" s="8">
        <v>111.4</v>
      </c>
      <c r="N704" s="32">
        <v>45203</v>
      </c>
      <c r="O704" s="8">
        <v>97</v>
      </c>
    </row>
    <row r="705" spans="1:15" x14ac:dyDescent="0.25">
      <c r="A705" s="26">
        <v>685</v>
      </c>
      <c r="B705" s="30">
        <v>45189</v>
      </c>
      <c r="C705" s="8">
        <v>2.7330000000000001</v>
      </c>
      <c r="D705" s="30">
        <v>45162</v>
      </c>
      <c r="E705" s="12">
        <v>83.36</v>
      </c>
      <c r="F705" s="30">
        <v>45189</v>
      </c>
      <c r="G705" s="8">
        <v>73.45</v>
      </c>
      <c r="H705" s="31"/>
      <c r="I705" s="4"/>
      <c r="J705" s="31">
        <v>45162</v>
      </c>
      <c r="K705" s="7">
        <v>916.75</v>
      </c>
      <c r="L705" s="30">
        <v>45163</v>
      </c>
      <c r="M705" s="8">
        <v>111.4</v>
      </c>
      <c r="N705" s="32">
        <v>45204</v>
      </c>
      <c r="O705" s="8">
        <v>93.6</v>
      </c>
    </row>
    <row r="706" spans="1:15" x14ac:dyDescent="0.25">
      <c r="A706" s="26">
        <v>686</v>
      </c>
      <c r="B706" s="30">
        <v>45190</v>
      </c>
      <c r="C706" s="8">
        <v>2.61</v>
      </c>
      <c r="D706" s="30">
        <v>45163</v>
      </c>
      <c r="E706" s="12">
        <v>84.48</v>
      </c>
      <c r="F706" s="30">
        <v>45190</v>
      </c>
      <c r="G706" s="8">
        <v>73.64</v>
      </c>
      <c r="H706" s="31"/>
      <c r="I706" s="4"/>
      <c r="J706" s="31">
        <v>45163</v>
      </c>
      <c r="K706" s="7">
        <v>942.75</v>
      </c>
      <c r="L706" s="30">
        <v>45166</v>
      </c>
      <c r="M706" s="8">
        <v>120</v>
      </c>
      <c r="N706" s="32">
        <v>45205</v>
      </c>
      <c r="O706" s="8">
        <v>89</v>
      </c>
    </row>
    <row r="707" spans="1:15" x14ac:dyDescent="0.25">
      <c r="A707" s="26">
        <v>687</v>
      </c>
      <c r="B707" s="30">
        <v>45191</v>
      </c>
      <c r="C707" s="8">
        <v>2.637</v>
      </c>
      <c r="D707" s="30">
        <v>45166</v>
      </c>
      <c r="E707" s="12">
        <v>84.42</v>
      </c>
      <c r="F707" s="30">
        <v>45191</v>
      </c>
      <c r="G707" s="8">
        <v>72.77</v>
      </c>
      <c r="H707" s="31"/>
      <c r="I707" s="4"/>
      <c r="J707" s="31">
        <v>45166</v>
      </c>
      <c r="K707" s="7">
        <v>947.25</v>
      </c>
      <c r="L707" s="30">
        <v>45167</v>
      </c>
      <c r="M707" s="8">
        <v>117.05</v>
      </c>
      <c r="N707" s="32">
        <v>45208</v>
      </c>
      <c r="O707" s="8">
        <v>91.1</v>
      </c>
    </row>
    <row r="708" spans="1:15" x14ac:dyDescent="0.25">
      <c r="A708" s="26">
        <v>688</v>
      </c>
      <c r="B708" s="30">
        <v>45194</v>
      </c>
      <c r="C708" s="8">
        <v>2.6389999999999998</v>
      </c>
      <c r="D708" s="30">
        <v>45167</v>
      </c>
      <c r="E708" s="12">
        <v>85.49</v>
      </c>
      <c r="F708" s="30">
        <v>45194</v>
      </c>
      <c r="G708" s="8">
        <v>73.06</v>
      </c>
      <c r="H708" s="31"/>
      <c r="I708" s="4"/>
      <c r="J708" s="31">
        <v>45167</v>
      </c>
      <c r="K708" s="7">
        <v>930.5</v>
      </c>
      <c r="L708" s="30">
        <v>45168</v>
      </c>
      <c r="M708" s="8">
        <v>116.1</v>
      </c>
      <c r="N708" s="32">
        <v>45209</v>
      </c>
      <c r="O708" s="8">
        <v>90.3</v>
      </c>
    </row>
    <row r="709" spans="1:15" x14ac:dyDescent="0.25">
      <c r="A709" s="26">
        <v>689</v>
      </c>
      <c r="B709" s="30">
        <v>45195</v>
      </c>
      <c r="C709" s="8">
        <v>2.6560000000000001</v>
      </c>
      <c r="D709" s="30">
        <v>45168</v>
      </c>
      <c r="E709" s="12">
        <v>85.86</v>
      </c>
      <c r="F709" s="30">
        <v>45195</v>
      </c>
      <c r="G709" s="8">
        <v>73.25</v>
      </c>
      <c r="H709" s="31"/>
      <c r="I709" s="4"/>
      <c r="J709" s="31">
        <v>45168</v>
      </c>
      <c r="K709" s="7">
        <v>895</v>
      </c>
      <c r="L709" s="30">
        <v>45169</v>
      </c>
      <c r="M709" s="8">
        <v>113.1</v>
      </c>
      <c r="N709" s="32">
        <v>45210</v>
      </c>
      <c r="O709" s="8">
        <v>91.8</v>
      </c>
    </row>
    <row r="710" spans="1:15" x14ac:dyDescent="0.25">
      <c r="A710" s="26">
        <v>690</v>
      </c>
      <c r="B710" s="30">
        <v>45196</v>
      </c>
      <c r="C710" s="8">
        <v>2.7639999999999998</v>
      </c>
      <c r="D710" s="30">
        <v>45169</v>
      </c>
      <c r="E710" s="12">
        <v>86.86</v>
      </c>
      <c r="F710" s="30">
        <v>45196</v>
      </c>
      <c r="G710" s="8">
        <v>73.66</v>
      </c>
      <c r="H710" s="31"/>
      <c r="I710" s="4"/>
      <c r="J710" s="31">
        <v>45169</v>
      </c>
      <c r="K710" s="7">
        <v>895.5</v>
      </c>
      <c r="L710" s="30">
        <v>45170</v>
      </c>
      <c r="M710" s="8">
        <v>112.25</v>
      </c>
      <c r="N710" s="32">
        <v>45211</v>
      </c>
      <c r="O710" s="8">
        <v>90.9</v>
      </c>
    </row>
    <row r="711" spans="1:15" x14ac:dyDescent="0.25">
      <c r="A711" s="26">
        <v>691</v>
      </c>
      <c r="B711" s="30">
        <v>45197</v>
      </c>
      <c r="C711" s="8">
        <v>2.9449999999999998</v>
      </c>
      <c r="D711" s="30">
        <v>45170</v>
      </c>
      <c r="E711" s="12">
        <v>88.55</v>
      </c>
      <c r="F711" s="30">
        <v>45197</v>
      </c>
      <c r="G711" s="8">
        <v>73.349999999999994</v>
      </c>
      <c r="H711" s="31"/>
      <c r="I711" s="4"/>
      <c r="J711" s="31">
        <v>45170</v>
      </c>
      <c r="K711" s="7">
        <v>916.5</v>
      </c>
      <c r="L711" s="30">
        <v>45173</v>
      </c>
      <c r="M711" s="8">
        <v>113.9</v>
      </c>
      <c r="N711" s="32">
        <v>45212</v>
      </c>
      <c r="O711" s="8">
        <v>93.9</v>
      </c>
    </row>
    <row r="712" spans="1:15" x14ac:dyDescent="0.25">
      <c r="A712" s="26">
        <v>692</v>
      </c>
      <c r="B712" s="30">
        <v>45198</v>
      </c>
      <c r="C712" s="8">
        <v>2.9289999999999998</v>
      </c>
      <c r="D712" s="30">
        <v>45173</v>
      </c>
      <c r="E712" s="12">
        <v>89</v>
      </c>
      <c r="F712" s="30">
        <v>45198</v>
      </c>
      <c r="G712" s="8">
        <v>73.010000000000005</v>
      </c>
      <c r="H712" s="31"/>
      <c r="I712" s="4"/>
      <c r="J712" s="31">
        <v>45173</v>
      </c>
      <c r="K712" s="7">
        <v>922.75</v>
      </c>
      <c r="L712" s="30">
        <v>45174</v>
      </c>
      <c r="M712" s="8">
        <v>116</v>
      </c>
      <c r="N712" s="32">
        <v>45215</v>
      </c>
      <c r="O712" s="8">
        <v>95.3</v>
      </c>
    </row>
    <row r="713" spans="1:15" x14ac:dyDescent="0.25">
      <c r="A713" s="26">
        <v>693</v>
      </c>
      <c r="B713" s="30">
        <v>45201</v>
      </c>
      <c r="C713" s="8">
        <v>2.84</v>
      </c>
      <c r="D713" s="30">
        <v>45174</v>
      </c>
      <c r="E713" s="12">
        <v>90.04</v>
      </c>
      <c r="F713" s="30">
        <v>45201</v>
      </c>
      <c r="G713" s="8">
        <v>72.849999999999994</v>
      </c>
      <c r="H713" s="31"/>
      <c r="I713" s="4"/>
      <c r="J713" s="31">
        <v>45174</v>
      </c>
      <c r="K713" s="7">
        <v>951.75</v>
      </c>
      <c r="L713" s="30">
        <v>45175</v>
      </c>
      <c r="M713" s="8">
        <v>111.75</v>
      </c>
      <c r="N713" s="32">
        <v>45216</v>
      </c>
      <c r="O713" s="8">
        <v>96.9</v>
      </c>
    </row>
    <row r="714" spans="1:15" x14ac:dyDescent="0.25">
      <c r="A714" s="26">
        <v>694</v>
      </c>
      <c r="B714" s="30">
        <v>45202</v>
      </c>
      <c r="C714" s="8">
        <v>2.9489999999999998</v>
      </c>
      <c r="D714" s="30">
        <v>45175</v>
      </c>
      <c r="E714" s="12">
        <v>90.6</v>
      </c>
      <c r="F714" s="30">
        <v>45202</v>
      </c>
      <c r="G714" s="8">
        <v>72.77</v>
      </c>
      <c r="H714" s="31"/>
      <c r="I714" s="4"/>
      <c r="J714" s="31">
        <v>45175</v>
      </c>
      <c r="K714" s="7">
        <v>930.75</v>
      </c>
      <c r="L714" s="30">
        <v>45176</v>
      </c>
      <c r="M714" s="8">
        <v>114.25</v>
      </c>
      <c r="N714" s="32">
        <v>45217</v>
      </c>
      <c r="O714" s="8">
        <v>98.1</v>
      </c>
    </row>
    <row r="715" spans="1:15" x14ac:dyDescent="0.25">
      <c r="A715" s="26">
        <v>695</v>
      </c>
      <c r="B715" s="30">
        <v>45203</v>
      </c>
      <c r="C715" s="8">
        <v>2.9620000000000002</v>
      </c>
      <c r="D715" s="30">
        <v>45176</v>
      </c>
      <c r="E715" s="12">
        <v>89.92</v>
      </c>
      <c r="F715" s="30">
        <v>45203</v>
      </c>
      <c r="G715" s="8">
        <v>69.650000000000006</v>
      </c>
      <c r="H715" s="31"/>
      <c r="I715" s="4"/>
      <c r="J715" s="31">
        <v>45176</v>
      </c>
      <c r="K715" s="7">
        <v>944.5</v>
      </c>
      <c r="L715" s="30">
        <v>45177</v>
      </c>
      <c r="M715" s="8">
        <v>114.25</v>
      </c>
      <c r="N715" s="32">
        <v>45218</v>
      </c>
      <c r="O715" s="8">
        <v>98.9</v>
      </c>
    </row>
    <row r="716" spans="1:15" x14ac:dyDescent="0.25">
      <c r="A716" s="26">
        <v>696</v>
      </c>
      <c r="B716" s="30">
        <v>45204</v>
      </c>
      <c r="C716" s="8">
        <v>3.1659999999999999</v>
      </c>
      <c r="D716" s="30">
        <v>45177</v>
      </c>
      <c r="E716" s="12">
        <v>90.65</v>
      </c>
      <c r="F716" s="30">
        <v>45204</v>
      </c>
      <c r="G716" s="8">
        <v>68.72</v>
      </c>
      <c r="H716" s="31"/>
      <c r="I716" s="4"/>
      <c r="J716" s="31">
        <v>45177</v>
      </c>
      <c r="K716" s="7">
        <v>988.75</v>
      </c>
      <c r="L716" s="30">
        <v>45180</v>
      </c>
      <c r="M716" s="8">
        <v>116.5</v>
      </c>
      <c r="N716" s="32">
        <v>45219</v>
      </c>
      <c r="O716" s="8">
        <v>97.1</v>
      </c>
    </row>
    <row r="717" spans="1:15" x14ac:dyDescent="0.25">
      <c r="A717" s="26">
        <v>697</v>
      </c>
      <c r="B717" s="30">
        <v>45205</v>
      </c>
      <c r="C717" s="8">
        <v>3.3380000000000001</v>
      </c>
      <c r="D717" s="30">
        <v>45180</v>
      </c>
      <c r="E717" s="12">
        <v>90.64</v>
      </c>
      <c r="F717" s="30">
        <v>45205</v>
      </c>
      <c r="G717" s="8">
        <v>68.87</v>
      </c>
      <c r="H717" s="31"/>
      <c r="I717" s="4"/>
      <c r="J717" s="31">
        <v>45180</v>
      </c>
      <c r="K717" s="7">
        <v>1011.75</v>
      </c>
      <c r="L717" s="30">
        <v>45181</v>
      </c>
      <c r="M717" s="8">
        <v>117.1</v>
      </c>
      <c r="N717" s="32">
        <v>45222</v>
      </c>
      <c r="O717" s="8">
        <v>98.4</v>
      </c>
    </row>
    <row r="718" spans="1:15" x14ac:dyDescent="0.25">
      <c r="A718" s="26">
        <v>698</v>
      </c>
      <c r="B718" s="30">
        <v>45208</v>
      </c>
      <c r="C718" s="8">
        <v>3.3759999999999999</v>
      </c>
      <c r="D718" s="30">
        <v>45181</v>
      </c>
      <c r="E718" s="12">
        <v>92.06</v>
      </c>
      <c r="F718" s="30">
        <v>45208</v>
      </c>
      <c r="G718" s="8">
        <v>70.31</v>
      </c>
      <c r="H718" s="31"/>
      <c r="I718" s="4"/>
      <c r="J718" s="31">
        <v>45181</v>
      </c>
      <c r="K718" s="7">
        <v>1011.75</v>
      </c>
      <c r="L718" s="30">
        <v>45182</v>
      </c>
      <c r="M718" s="8">
        <v>117.5</v>
      </c>
      <c r="N718" s="32">
        <v>45223</v>
      </c>
      <c r="O718" s="8">
        <v>97.4</v>
      </c>
    </row>
    <row r="719" spans="1:15" x14ac:dyDescent="0.25">
      <c r="A719" s="26">
        <v>699</v>
      </c>
      <c r="B719" s="30">
        <v>45209</v>
      </c>
      <c r="C719" s="8">
        <v>3.3820000000000001</v>
      </c>
      <c r="D719" s="30">
        <v>45182</v>
      </c>
      <c r="E719" s="12">
        <v>91.88</v>
      </c>
      <c r="F719" s="30">
        <v>45209</v>
      </c>
      <c r="G719" s="8">
        <v>71</v>
      </c>
      <c r="H719" s="31"/>
      <c r="I719" s="4"/>
      <c r="J719" s="31">
        <v>45182</v>
      </c>
      <c r="K719" s="7">
        <v>989.75</v>
      </c>
      <c r="L719" s="30">
        <v>45183</v>
      </c>
      <c r="M719" s="8">
        <v>118.65</v>
      </c>
      <c r="N719" s="32">
        <v>45224</v>
      </c>
      <c r="O719" s="8">
        <v>102.9</v>
      </c>
    </row>
    <row r="720" spans="1:15" x14ac:dyDescent="0.25">
      <c r="A720" s="26">
        <v>700</v>
      </c>
      <c r="B720" s="30">
        <v>45210</v>
      </c>
      <c r="C720" s="8">
        <v>3.3769999999999998</v>
      </c>
      <c r="D720" s="30">
        <v>45183</v>
      </c>
      <c r="E720" s="12">
        <v>93.7</v>
      </c>
      <c r="F720" s="30">
        <v>45210</v>
      </c>
      <c r="G720" s="8">
        <v>71.14</v>
      </c>
      <c r="H720" s="31"/>
      <c r="I720" s="4"/>
      <c r="J720" s="31">
        <v>45183</v>
      </c>
      <c r="K720" s="7">
        <v>1010.5</v>
      </c>
      <c r="L720" s="30">
        <v>45184</v>
      </c>
      <c r="M720" s="8">
        <v>118.6</v>
      </c>
      <c r="N720" s="32">
        <v>45225</v>
      </c>
      <c r="O720" s="8">
        <v>101</v>
      </c>
    </row>
    <row r="721" spans="1:15" x14ac:dyDescent="0.25">
      <c r="A721" s="26">
        <v>701</v>
      </c>
      <c r="B721" s="30">
        <v>45211</v>
      </c>
      <c r="C721" s="8">
        <v>3.3439999999999999</v>
      </c>
      <c r="D721" s="30">
        <v>45184</v>
      </c>
      <c r="E721" s="12">
        <v>93.93</v>
      </c>
      <c r="F721" s="30">
        <v>45211</v>
      </c>
      <c r="G721" s="8">
        <v>71.16</v>
      </c>
      <c r="H721" s="31"/>
      <c r="I721" s="4"/>
      <c r="J721" s="31">
        <v>45184</v>
      </c>
      <c r="K721" s="7">
        <v>987.75</v>
      </c>
      <c r="L721" s="30">
        <v>45187</v>
      </c>
      <c r="M721" s="8">
        <v>121</v>
      </c>
      <c r="N721" s="32">
        <v>45226</v>
      </c>
      <c r="O721" s="8">
        <v>102.5</v>
      </c>
    </row>
    <row r="722" spans="1:15" x14ac:dyDescent="0.25">
      <c r="A722" s="26">
        <v>702</v>
      </c>
      <c r="B722" s="30">
        <v>45212</v>
      </c>
      <c r="C722" s="8">
        <v>3.2360000000000002</v>
      </c>
      <c r="D722" s="30">
        <v>45187</v>
      </c>
      <c r="E722" s="12">
        <v>94.43</v>
      </c>
      <c r="F722" s="30">
        <v>45212</v>
      </c>
      <c r="G722" s="8">
        <v>72.98</v>
      </c>
      <c r="H722" s="31"/>
      <c r="I722" s="4"/>
      <c r="J722" s="31">
        <v>45187</v>
      </c>
      <c r="K722" s="7">
        <v>968</v>
      </c>
      <c r="L722" s="30">
        <v>45188</v>
      </c>
      <c r="M722" s="8">
        <v>121.25</v>
      </c>
      <c r="N722" s="32">
        <v>45229</v>
      </c>
      <c r="O722" s="8">
        <v>105.4</v>
      </c>
    </row>
    <row r="723" spans="1:15" x14ac:dyDescent="0.25">
      <c r="A723" s="26">
        <v>703</v>
      </c>
      <c r="B723" s="30">
        <v>45215</v>
      </c>
      <c r="C723" s="8">
        <v>3.109</v>
      </c>
      <c r="D723" s="30">
        <v>45188</v>
      </c>
      <c r="E723" s="12">
        <v>94.34</v>
      </c>
      <c r="F723" s="30">
        <v>45215</v>
      </c>
      <c r="G723" s="8">
        <v>72.92</v>
      </c>
      <c r="H723" s="31"/>
      <c r="I723" s="4"/>
      <c r="J723" s="31">
        <v>45188</v>
      </c>
      <c r="K723" s="7">
        <v>976.5</v>
      </c>
      <c r="L723" s="30">
        <v>45189</v>
      </c>
      <c r="M723" s="8">
        <v>121.75</v>
      </c>
      <c r="N723" s="32">
        <v>45230</v>
      </c>
      <c r="O723" s="8">
        <v>105.1</v>
      </c>
    </row>
    <row r="724" spans="1:15" x14ac:dyDescent="0.25">
      <c r="A724" s="26">
        <v>704</v>
      </c>
      <c r="B724" s="30">
        <v>45216</v>
      </c>
      <c r="C724" s="8">
        <v>3.0790000000000002</v>
      </c>
      <c r="D724" s="30">
        <v>45189</v>
      </c>
      <c r="E724" s="12">
        <v>93.53</v>
      </c>
      <c r="F724" s="30">
        <v>45216</v>
      </c>
      <c r="G724" s="8">
        <v>73.13</v>
      </c>
      <c r="H724" s="31"/>
      <c r="I724" s="4"/>
      <c r="J724" s="31">
        <v>45189</v>
      </c>
      <c r="K724" s="7">
        <v>963.5</v>
      </c>
      <c r="L724" s="30">
        <v>45190</v>
      </c>
      <c r="M724" s="8">
        <v>120.5</v>
      </c>
      <c r="N724" s="32">
        <v>45231</v>
      </c>
      <c r="O724" s="8">
        <v>111.4</v>
      </c>
    </row>
    <row r="725" spans="1:15" x14ac:dyDescent="0.25">
      <c r="A725" s="26">
        <v>705</v>
      </c>
      <c r="B725" s="30">
        <v>45217</v>
      </c>
      <c r="C725" s="8">
        <v>3.056</v>
      </c>
      <c r="D725" s="30">
        <v>45190</v>
      </c>
      <c r="E725" s="12">
        <v>93.3</v>
      </c>
      <c r="F725" s="30">
        <v>45217</v>
      </c>
      <c r="G725" s="8">
        <v>73.739999999999995</v>
      </c>
      <c r="H725" s="31"/>
      <c r="I725" s="4"/>
      <c r="J725" s="31">
        <v>45190</v>
      </c>
      <c r="K725" s="7">
        <v>1007</v>
      </c>
      <c r="L725" s="30">
        <v>45191</v>
      </c>
      <c r="M725" s="8">
        <v>120.5</v>
      </c>
      <c r="N725" s="32">
        <v>45232</v>
      </c>
      <c r="O725" s="8">
        <v>120</v>
      </c>
    </row>
    <row r="726" spans="1:15" x14ac:dyDescent="0.25">
      <c r="A726" s="26">
        <v>706</v>
      </c>
      <c r="B726" s="30">
        <v>45218</v>
      </c>
      <c r="C726" s="8">
        <v>2.9569999999999999</v>
      </c>
      <c r="D726" s="30">
        <v>45191</v>
      </c>
      <c r="E726" s="12">
        <v>93.27</v>
      </c>
      <c r="F726" s="30">
        <v>45218</v>
      </c>
      <c r="G726" s="8">
        <v>73.510000000000005</v>
      </c>
      <c r="H726" s="31"/>
      <c r="I726" s="4"/>
      <c r="J726" s="31">
        <v>45191</v>
      </c>
      <c r="K726" s="7">
        <v>982.5</v>
      </c>
      <c r="L726" s="30">
        <v>45194</v>
      </c>
      <c r="M726" s="8">
        <v>120.5</v>
      </c>
      <c r="N726" s="32">
        <v>45233</v>
      </c>
      <c r="O726" s="8">
        <v>121.5</v>
      </c>
    </row>
    <row r="727" spans="1:15" x14ac:dyDescent="0.25">
      <c r="A727" s="26">
        <v>707</v>
      </c>
      <c r="B727" s="30">
        <v>45219</v>
      </c>
      <c r="C727" s="8">
        <v>2.899</v>
      </c>
      <c r="D727" s="30">
        <v>45194</v>
      </c>
      <c r="E727" s="12">
        <v>93.29</v>
      </c>
      <c r="F727" s="30">
        <v>45219</v>
      </c>
      <c r="G727" s="8">
        <v>73.08</v>
      </c>
      <c r="H727" s="31"/>
      <c r="I727" s="4"/>
      <c r="J727" s="31">
        <v>45194</v>
      </c>
      <c r="K727" s="7">
        <v>965</v>
      </c>
      <c r="L727" s="30">
        <v>45195</v>
      </c>
      <c r="M727" s="8">
        <v>121.35</v>
      </c>
      <c r="N727" s="32">
        <v>45236</v>
      </c>
      <c r="O727" s="8">
        <v>113.5</v>
      </c>
    </row>
    <row r="728" spans="1:15" x14ac:dyDescent="0.25">
      <c r="A728" s="26">
        <v>708</v>
      </c>
      <c r="B728" s="30">
        <v>45222</v>
      </c>
      <c r="C728" s="8">
        <v>2.9260000000000002</v>
      </c>
      <c r="D728" s="30">
        <v>45195</v>
      </c>
      <c r="E728" s="12">
        <v>93.96</v>
      </c>
      <c r="F728" s="30">
        <v>45222</v>
      </c>
      <c r="G728" s="8">
        <v>72.5</v>
      </c>
      <c r="H728" s="31"/>
      <c r="I728" s="4"/>
      <c r="J728" s="31">
        <v>45195</v>
      </c>
      <c r="K728" s="7">
        <v>954.5</v>
      </c>
      <c r="L728" s="30">
        <v>45196</v>
      </c>
      <c r="M728" s="8">
        <v>122</v>
      </c>
      <c r="N728" s="32">
        <v>45237</v>
      </c>
      <c r="O728" s="8">
        <v>114.4</v>
      </c>
    </row>
    <row r="729" spans="1:15" x14ac:dyDescent="0.25">
      <c r="A729" s="26">
        <v>709</v>
      </c>
      <c r="B729" s="30">
        <v>45223</v>
      </c>
      <c r="C729" s="8">
        <v>2.9710000000000001</v>
      </c>
      <c r="D729" s="30">
        <v>45196</v>
      </c>
      <c r="E729" s="12">
        <v>96.55</v>
      </c>
      <c r="F729" s="30">
        <v>45223</v>
      </c>
      <c r="G729" s="8">
        <v>72.09</v>
      </c>
      <c r="H729" s="31"/>
      <c r="I729" s="4"/>
      <c r="J729" s="31">
        <v>45196</v>
      </c>
      <c r="K729" s="7">
        <v>971.25</v>
      </c>
      <c r="L729" s="30">
        <v>45197</v>
      </c>
      <c r="M729" s="8">
        <v>122.5</v>
      </c>
      <c r="N729" s="32">
        <v>45238</v>
      </c>
      <c r="O729" s="8">
        <v>109</v>
      </c>
    </row>
    <row r="730" spans="1:15" x14ac:dyDescent="0.25">
      <c r="A730" s="26">
        <v>710</v>
      </c>
      <c r="B730" s="30">
        <v>45224</v>
      </c>
      <c r="C730" s="8">
        <v>3.01</v>
      </c>
      <c r="D730" s="30">
        <v>45197</v>
      </c>
      <c r="E730" s="12">
        <v>95.38</v>
      </c>
      <c r="F730" s="30">
        <v>45224</v>
      </c>
      <c r="G730" s="8">
        <v>73.09</v>
      </c>
      <c r="H730" s="31"/>
      <c r="I730" s="4"/>
      <c r="J730" s="31">
        <v>45197</v>
      </c>
      <c r="K730" s="7">
        <v>995.75</v>
      </c>
      <c r="L730" s="30">
        <v>45198</v>
      </c>
      <c r="M730" s="8">
        <v>122.6</v>
      </c>
      <c r="N730" s="32">
        <v>45239</v>
      </c>
      <c r="O730" s="8">
        <v>111.5</v>
      </c>
    </row>
    <row r="731" spans="1:15" x14ac:dyDescent="0.25">
      <c r="A731" s="26">
        <v>711</v>
      </c>
      <c r="B731" s="30">
        <v>45225</v>
      </c>
      <c r="C731" s="8">
        <v>3.214</v>
      </c>
      <c r="D731" s="30">
        <v>45198</v>
      </c>
      <c r="E731" s="12">
        <v>95.31</v>
      </c>
      <c r="F731" s="30">
        <v>45225</v>
      </c>
      <c r="G731" s="8">
        <v>72.290000000000006</v>
      </c>
      <c r="H731" s="31"/>
      <c r="I731" s="4"/>
      <c r="J731" s="31">
        <v>45198</v>
      </c>
      <c r="K731" s="7">
        <v>1001.5</v>
      </c>
      <c r="L731" s="30">
        <v>45201</v>
      </c>
      <c r="M731" s="8">
        <v>127.1</v>
      </c>
      <c r="N731" s="32">
        <v>45240</v>
      </c>
      <c r="O731" s="8">
        <v>106</v>
      </c>
    </row>
    <row r="732" spans="1:15" x14ac:dyDescent="0.25">
      <c r="A732" s="26">
        <v>712</v>
      </c>
      <c r="B732" s="30">
        <v>45226</v>
      </c>
      <c r="C732" s="8">
        <v>3.1640000000000001</v>
      </c>
      <c r="D732" s="30">
        <v>45201</v>
      </c>
      <c r="E732" s="12">
        <v>90.71</v>
      </c>
      <c r="F732" s="30">
        <v>45226</v>
      </c>
      <c r="G732" s="8">
        <v>73.180000000000007</v>
      </c>
      <c r="H732" s="31"/>
      <c r="I732" s="4"/>
      <c r="J732" s="31">
        <v>45201</v>
      </c>
      <c r="K732" s="7">
        <v>969.75</v>
      </c>
      <c r="L732" s="30">
        <v>45202</v>
      </c>
      <c r="M732" s="8">
        <v>125.4</v>
      </c>
      <c r="N732" s="32">
        <v>45243</v>
      </c>
      <c r="O732" s="8">
        <v>112.5</v>
      </c>
    </row>
    <row r="733" spans="1:15" x14ac:dyDescent="0.25">
      <c r="A733" s="26">
        <v>713</v>
      </c>
      <c r="B733" s="30">
        <v>45229</v>
      </c>
      <c r="C733" s="8">
        <v>3.3519999999999999</v>
      </c>
      <c r="D733" s="30">
        <v>45202</v>
      </c>
      <c r="E733" s="12">
        <v>90.92</v>
      </c>
      <c r="F733" s="30">
        <v>45229</v>
      </c>
      <c r="G733" s="8">
        <v>71.95</v>
      </c>
      <c r="H733" s="31"/>
      <c r="I733" s="4"/>
      <c r="J733" s="31">
        <v>45202</v>
      </c>
      <c r="K733" s="7">
        <v>951</v>
      </c>
      <c r="L733" s="30">
        <v>45203</v>
      </c>
      <c r="M733" s="8">
        <v>123.8</v>
      </c>
      <c r="N733" s="32">
        <v>45244</v>
      </c>
      <c r="O733" s="8">
        <v>113</v>
      </c>
    </row>
    <row r="734" spans="1:15" x14ac:dyDescent="0.25">
      <c r="A734" s="26">
        <v>714</v>
      </c>
      <c r="B734" s="30">
        <v>45230</v>
      </c>
      <c r="C734" s="8">
        <v>3.5750000000000002</v>
      </c>
      <c r="D734" s="30">
        <v>45203</v>
      </c>
      <c r="E734" s="12">
        <v>85.81</v>
      </c>
      <c r="F734" s="30">
        <v>45230</v>
      </c>
      <c r="G734" s="8">
        <v>71.540000000000006</v>
      </c>
      <c r="H734" s="31"/>
      <c r="I734" s="4"/>
      <c r="J734" s="31">
        <v>45203</v>
      </c>
      <c r="K734" s="7">
        <v>919.25</v>
      </c>
      <c r="L734" s="30">
        <v>45204</v>
      </c>
      <c r="M734" s="8">
        <v>123.65</v>
      </c>
      <c r="N734" s="32">
        <v>45245</v>
      </c>
      <c r="O734" s="8">
        <v>111.3</v>
      </c>
    </row>
    <row r="735" spans="1:15" x14ac:dyDescent="0.25">
      <c r="A735" s="26">
        <v>715</v>
      </c>
      <c r="B735" s="30">
        <v>45231</v>
      </c>
      <c r="C735" s="8">
        <v>3.4940000000000002</v>
      </c>
      <c r="D735" s="30">
        <v>45204</v>
      </c>
      <c r="E735" s="12">
        <v>84.07</v>
      </c>
      <c r="F735" s="30">
        <v>45231</v>
      </c>
      <c r="G735" s="8">
        <v>71.239999999999995</v>
      </c>
      <c r="H735" s="31"/>
      <c r="I735" s="4"/>
      <c r="J735" s="31">
        <v>45204</v>
      </c>
      <c r="K735" s="7">
        <v>868.5</v>
      </c>
      <c r="L735" s="30">
        <v>45205</v>
      </c>
      <c r="M735" s="8">
        <v>126.4</v>
      </c>
      <c r="N735" s="32">
        <v>45246</v>
      </c>
      <c r="O735" s="8">
        <v>109.4</v>
      </c>
    </row>
    <row r="736" spans="1:15" x14ac:dyDescent="0.25">
      <c r="A736" s="26">
        <v>716</v>
      </c>
      <c r="B736" s="30">
        <v>45232</v>
      </c>
      <c r="C736" s="8">
        <v>3.472</v>
      </c>
      <c r="D736" s="30">
        <v>45205</v>
      </c>
      <c r="E736" s="12">
        <v>84.58</v>
      </c>
      <c r="F736" s="30">
        <v>45232</v>
      </c>
      <c r="G736" s="8">
        <v>72.319999999999993</v>
      </c>
      <c r="H736" s="31"/>
      <c r="I736" s="4"/>
      <c r="J736" s="31">
        <v>45205</v>
      </c>
      <c r="K736" s="7">
        <v>868.25</v>
      </c>
      <c r="L736" s="30">
        <v>45208</v>
      </c>
      <c r="M736" s="8">
        <v>129.25</v>
      </c>
      <c r="N736" s="32">
        <v>45247</v>
      </c>
      <c r="O736" s="8">
        <v>112</v>
      </c>
    </row>
    <row r="737" spans="1:15" x14ac:dyDescent="0.25">
      <c r="A737" s="26">
        <v>717</v>
      </c>
      <c r="B737" s="30">
        <v>45233</v>
      </c>
      <c r="C737" s="8">
        <v>3.5150000000000001</v>
      </c>
      <c r="D737" s="30">
        <v>45208</v>
      </c>
      <c r="E737" s="12">
        <v>88.15</v>
      </c>
      <c r="F737" s="30">
        <v>45233</v>
      </c>
      <c r="G737" s="8">
        <v>71.36</v>
      </c>
      <c r="H737" s="31"/>
      <c r="I737" s="4"/>
      <c r="J737" s="31">
        <v>45208</v>
      </c>
      <c r="K737" s="7">
        <v>891.25</v>
      </c>
      <c r="L737" s="30">
        <v>45209</v>
      </c>
      <c r="M737" s="8">
        <v>130.25</v>
      </c>
      <c r="N737" s="32">
        <v>45250</v>
      </c>
      <c r="O737" s="8">
        <v>113.8</v>
      </c>
    </row>
    <row r="738" spans="1:15" x14ac:dyDescent="0.25">
      <c r="A738" s="26">
        <v>718</v>
      </c>
      <c r="B738" s="30">
        <v>45236</v>
      </c>
      <c r="C738" s="8">
        <v>3.2639999999999998</v>
      </c>
      <c r="D738" s="30">
        <v>45209</v>
      </c>
      <c r="E738" s="12">
        <v>87.65</v>
      </c>
      <c r="F738" s="30">
        <v>45236</v>
      </c>
      <c r="G738" s="8">
        <v>72.13</v>
      </c>
      <c r="H738" s="31"/>
      <c r="I738" s="4"/>
      <c r="J738" s="31">
        <v>45209</v>
      </c>
      <c r="K738" s="7">
        <v>901</v>
      </c>
      <c r="L738" s="30">
        <v>45210</v>
      </c>
      <c r="M738" s="8">
        <v>130.85</v>
      </c>
      <c r="N738" s="32">
        <v>45251</v>
      </c>
      <c r="O738" s="8">
        <v>113.7</v>
      </c>
    </row>
    <row r="739" spans="1:15" x14ac:dyDescent="0.25">
      <c r="A739" s="26">
        <v>719</v>
      </c>
      <c r="B739" s="30">
        <v>45237</v>
      </c>
      <c r="C739" s="8">
        <v>3.14</v>
      </c>
      <c r="D739" s="30">
        <v>45210</v>
      </c>
      <c r="E739" s="12">
        <v>85.82</v>
      </c>
      <c r="F739" s="30">
        <v>45237</v>
      </c>
      <c r="G739" s="8">
        <v>69.66</v>
      </c>
      <c r="H739" s="31"/>
      <c r="I739" s="4"/>
      <c r="J739" s="31">
        <v>45210</v>
      </c>
      <c r="K739" s="7">
        <v>889.25</v>
      </c>
      <c r="L739" s="30">
        <v>45211</v>
      </c>
      <c r="M739" s="8">
        <v>132.9</v>
      </c>
      <c r="N739" s="32">
        <v>45252</v>
      </c>
      <c r="O739" s="8">
        <v>117.3</v>
      </c>
    </row>
    <row r="740" spans="1:15" x14ac:dyDescent="0.25">
      <c r="A740" s="26">
        <v>720</v>
      </c>
      <c r="B740" s="30">
        <v>45238</v>
      </c>
      <c r="C740" s="8">
        <v>3.1059999999999999</v>
      </c>
      <c r="D740" s="30">
        <v>45211</v>
      </c>
      <c r="E740" s="12">
        <v>86</v>
      </c>
      <c r="F740" s="30">
        <v>45238</v>
      </c>
      <c r="G740" s="8">
        <v>68.53</v>
      </c>
      <c r="H740" s="31"/>
      <c r="I740" s="4"/>
      <c r="J740" s="31">
        <v>45211</v>
      </c>
      <c r="K740" s="7">
        <v>889.25</v>
      </c>
      <c r="L740" s="30">
        <v>45212</v>
      </c>
      <c r="M740" s="8">
        <v>134</v>
      </c>
      <c r="N740" s="32">
        <v>45257</v>
      </c>
      <c r="O740" s="8">
        <v>117</v>
      </c>
    </row>
    <row r="741" spans="1:15" x14ac:dyDescent="0.25">
      <c r="A741" s="26">
        <v>721</v>
      </c>
      <c r="B741" s="30">
        <v>45239</v>
      </c>
      <c r="C741" s="8">
        <v>3.0409999999999999</v>
      </c>
      <c r="D741" s="30">
        <v>45212</v>
      </c>
      <c r="E741" s="12">
        <v>90.89</v>
      </c>
      <c r="F741" s="30">
        <v>45239</v>
      </c>
      <c r="G741" s="8">
        <v>69</v>
      </c>
      <c r="H741" s="31"/>
      <c r="I741" s="4"/>
      <c r="J741" s="31">
        <v>45212</v>
      </c>
      <c r="K741" s="7">
        <v>927.5</v>
      </c>
      <c r="L741" s="30">
        <v>45215</v>
      </c>
      <c r="M741" s="8">
        <v>135</v>
      </c>
      <c r="N741" s="32">
        <v>45258</v>
      </c>
      <c r="O741" s="8">
        <v>128.80000000000001</v>
      </c>
    </row>
    <row r="742" spans="1:15" x14ac:dyDescent="0.25">
      <c r="A742" s="26">
        <v>722</v>
      </c>
      <c r="B742" s="30">
        <v>45240</v>
      </c>
      <c r="C742" s="8">
        <v>3.0329999999999999</v>
      </c>
      <c r="D742" s="30">
        <v>45215</v>
      </c>
      <c r="E742" s="12">
        <v>89.65</v>
      </c>
      <c r="F742" s="30">
        <v>45240</v>
      </c>
      <c r="G742" s="8">
        <v>69.930000000000007</v>
      </c>
      <c r="H742" s="31"/>
      <c r="I742" s="4"/>
      <c r="J742" s="31">
        <v>45215</v>
      </c>
      <c r="K742" s="7">
        <v>926.25</v>
      </c>
      <c r="L742" s="30">
        <v>45216</v>
      </c>
      <c r="M742" s="8">
        <v>134.94999999999999</v>
      </c>
      <c r="N742" s="32">
        <v>45259</v>
      </c>
      <c r="O742" s="8">
        <v>124.5</v>
      </c>
    </row>
    <row r="743" spans="1:15" x14ac:dyDescent="0.25">
      <c r="A743" s="26">
        <v>723</v>
      </c>
      <c r="B743" s="30">
        <v>45243</v>
      </c>
      <c r="C743" s="8">
        <v>3.1970000000000001</v>
      </c>
      <c r="D743" s="30">
        <v>45216</v>
      </c>
      <c r="E743" s="12">
        <v>89.9</v>
      </c>
      <c r="F743" s="30">
        <v>45243</v>
      </c>
      <c r="G743" s="8">
        <v>70.58</v>
      </c>
      <c r="H743" s="31"/>
      <c r="I743" s="4"/>
      <c r="J743" s="31">
        <v>45216</v>
      </c>
      <c r="K743" s="7">
        <v>901.5</v>
      </c>
      <c r="L743" s="30">
        <v>45217</v>
      </c>
      <c r="M743" s="8">
        <v>133.94999999999999</v>
      </c>
      <c r="N743" s="32">
        <v>45260</v>
      </c>
      <c r="O743" s="8">
        <v>127.6</v>
      </c>
    </row>
    <row r="744" spans="1:15" x14ac:dyDescent="0.25">
      <c r="A744" s="26">
        <v>724</v>
      </c>
      <c r="B744" s="30">
        <v>45244</v>
      </c>
      <c r="C744" s="8">
        <v>3.1059999999999999</v>
      </c>
      <c r="D744" s="30">
        <v>45217</v>
      </c>
      <c r="E744" s="12">
        <v>91.5</v>
      </c>
      <c r="F744" s="30">
        <v>45244</v>
      </c>
      <c r="G744" s="8">
        <v>70.16</v>
      </c>
      <c r="H744" s="31"/>
      <c r="I744" s="4"/>
      <c r="J744" s="31">
        <v>45217</v>
      </c>
      <c r="K744" s="7">
        <v>912.75</v>
      </c>
      <c r="L744" s="30">
        <v>45218</v>
      </c>
      <c r="M744" s="8">
        <v>133</v>
      </c>
      <c r="N744" s="32">
        <v>45261</v>
      </c>
      <c r="O744" s="8">
        <v>115.1</v>
      </c>
    </row>
    <row r="745" spans="1:15" x14ac:dyDescent="0.25">
      <c r="A745" s="26">
        <v>725</v>
      </c>
      <c r="B745" s="30">
        <v>45245</v>
      </c>
      <c r="C745" s="8">
        <v>3.19</v>
      </c>
      <c r="D745" s="30">
        <v>45218</v>
      </c>
      <c r="E745" s="12">
        <v>92.38</v>
      </c>
      <c r="F745" s="30">
        <v>45245</v>
      </c>
      <c r="G745" s="8">
        <v>69.849999999999994</v>
      </c>
      <c r="H745" s="31"/>
      <c r="I745" s="4"/>
      <c r="J745" s="31">
        <v>45218</v>
      </c>
      <c r="K745" s="7">
        <v>910</v>
      </c>
      <c r="L745" s="30">
        <v>45219</v>
      </c>
      <c r="M745" s="8">
        <v>133.1</v>
      </c>
      <c r="N745" s="32">
        <v>45264</v>
      </c>
      <c r="O745" s="8">
        <v>120</v>
      </c>
    </row>
    <row r="746" spans="1:15" x14ac:dyDescent="0.25">
      <c r="A746" s="26">
        <v>726</v>
      </c>
      <c r="B746" s="30">
        <v>45246</v>
      </c>
      <c r="C746" s="8">
        <v>3.0619999999999998</v>
      </c>
      <c r="D746" s="30">
        <v>45219</v>
      </c>
      <c r="E746" s="12">
        <v>92.16</v>
      </c>
      <c r="F746" s="30">
        <v>45246</v>
      </c>
      <c r="G746" s="8">
        <v>67.650000000000006</v>
      </c>
      <c r="H746" s="31"/>
      <c r="I746" s="4"/>
      <c r="J746" s="31">
        <v>45219</v>
      </c>
      <c r="K746" s="7">
        <v>933.25</v>
      </c>
      <c r="L746" s="30">
        <v>45222</v>
      </c>
      <c r="M746" s="8">
        <v>132.9</v>
      </c>
      <c r="N746" s="32">
        <v>45265</v>
      </c>
      <c r="O746" s="8">
        <v>115.2</v>
      </c>
    </row>
    <row r="747" spans="1:15" x14ac:dyDescent="0.25">
      <c r="A747" s="26">
        <v>727</v>
      </c>
      <c r="B747" s="30">
        <v>45247</v>
      </c>
      <c r="C747" s="8">
        <v>2.96</v>
      </c>
      <c r="D747" s="30">
        <v>45222</v>
      </c>
      <c r="E747" s="12">
        <v>89.83</v>
      </c>
      <c r="F747" s="30">
        <v>45247</v>
      </c>
      <c r="G747" s="8">
        <v>69.599999999999994</v>
      </c>
      <c r="H747" s="31"/>
      <c r="I747" s="4"/>
      <c r="J747" s="31">
        <v>45222</v>
      </c>
      <c r="K747" s="7">
        <v>920.75</v>
      </c>
      <c r="L747" s="30">
        <v>45223</v>
      </c>
      <c r="M747" s="8">
        <v>132.65</v>
      </c>
      <c r="N747" s="32">
        <v>45266</v>
      </c>
      <c r="O747" s="8">
        <v>115</v>
      </c>
    </row>
    <row r="748" spans="1:15" x14ac:dyDescent="0.25">
      <c r="A748" s="26">
        <v>728</v>
      </c>
      <c r="B748" s="30">
        <v>45250</v>
      </c>
      <c r="C748" s="8">
        <v>2.8820000000000001</v>
      </c>
      <c r="D748" s="30">
        <v>45223</v>
      </c>
      <c r="E748" s="12">
        <v>88.07</v>
      </c>
      <c r="F748" s="30">
        <v>45250</v>
      </c>
      <c r="G748" s="8">
        <v>70.59</v>
      </c>
      <c r="H748" s="31"/>
      <c r="I748" s="4"/>
      <c r="J748" s="31">
        <v>45223</v>
      </c>
      <c r="K748" s="7">
        <v>881.25</v>
      </c>
      <c r="L748" s="30">
        <v>45224</v>
      </c>
      <c r="M748" s="8">
        <v>129.75</v>
      </c>
      <c r="N748" s="32">
        <v>45267</v>
      </c>
      <c r="O748" s="8">
        <v>118</v>
      </c>
    </row>
    <row r="749" spans="1:15" x14ac:dyDescent="0.25">
      <c r="A749" s="26">
        <v>729</v>
      </c>
      <c r="B749" s="30">
        <v>45251</v>
      </c>
      <c r="C749" s="8">
        <v>2.8460000000000001</v>
      </c>
      <c r="D749" s="30">
        <v>45224</v>
      </c>
      <c r="E749" s="12">
        <v>90.13</v>
      </c>
      <c r="F749" s="30">
        <v>45251</v>
      </c>
      <c r="G749" s="8">
        <v>70.47</v>
      </c>
      <c r="H749" s="31"/>
      <c r="I749" s="4"/>
      <c r="J749" s="31">
        <v>45224</v>
      </c>
      <c r="K749" s="7">
        <v>879.5</v>
      </c>
      <c r="L749" s="30">
        <v>45225</v>
      </c>
      <c r="M749" s="8">
        <v>130.44999999999999</v>
      </c>
      <c r="N749" s="32">
        <v>45268</v>
      </c>
      <c r="O749" s="8">
        <v>117.3</v>
      </c>
    </row>
    <row r="750" spans="1:15" x14ac:dyDescent="0.25">
      <c r="A750" s="26">
        <v>730</v>
      </c>
      <c r="B750" s="30">
        <v>45252</v>
      </c>
      <c r="C750" s="8">
        <v>2.8969999999999998</v>
      </c>
      <c r="D750" s="30">
        <v>45225</v>
      </c>
      <c r="E750" s="12">
        <v>87.93</v>
      </c>
      <c r="F750" s="30">
        <v>45252</v>
      </c>
      <c r="G750" s="8">
        <v>69.900000000000006</v>
      </c>
      <c r="H750" s="31"/>
      <c r="I750" s="4"/>
      <c r="J750" s="31">
        <v>45225</v>
      </c>
      <c r="K750" s="7">
        <v>888.5</v>
      </c>
      <c r="L750" s="30">
        <v>45226</v>
      </c>
      <c r="M750" s="8">
        <v>129.75</v>
      </c>
      <c r="N750" s="32">
        <v>45271</v>
      </c>
      <c r="O750" s="8">
        <v>112.4</v>
      </c>
    </row>
    <row r="751" spans="1:15" x14ac:dyDescent="0.25">
      <c r="A751" s="26">
        <v>731</v>
      </c>
      <c r="B751" s="30">
        <v>45254</v>
      </c>
      <c r="C751" s="8">
        <v>2.855</v>
      </c>
      <c r="D751" s="30">
        <v>45226</v>
      </c>
      <c r="E751" s="12">
        <v>90.48</v>
      </c>
      <c r="F751" s="30">
        <v>45254</v>
      </c>
      <c r="G751" s="8">
        <v>69.13</v>
      </c>
      <c r="H751" s="31"/>
      <c r="I751" s="4"/>
      <c r="J751" s="31">
        <v>45226</v>
      </c>
      <c r="K751" s="7">
        <v>878.75</v>
      </c>
      <c r="L751" s="30">
        <v>45229</v>
      </c>
      <c r="M751" s="8">
        <v>124.6</v>
      </c>
      <c r="N751" s="32">
        <v>45272</v>
      </c>
      <c r="O751" s="8">
        <v>106.8</v>
      </c>
    </row>
    <row r="752" spans="1:15" x14ac:dyDescent="0.25">
      <c r="A752" s="26">
        <v>732</v>
      </c>
      <c r="B752" s="30">
        <v>45257</v>
      </c>
      <c r="C752" s="8">
        <v>2.794</v>
      </c>
      <c r="D752" s="30">
        <v>45229</v>
      </c>
      <c r="E752" s="12">
        <v>87.45</v>
      </c>
      <c r="F752" s="30">
        <v>45257</v>
      </c>
      <c r="G752" s="8">
        <v>68.790000000000006</v>
      </c>
      <c r="H752" s="31"/>
      <c r="I752" s="4"/>
      <c r="J752" s="31">
        <v>45229</v>
      </c>
      <c r="K752" s="7">
        <v>865.75</v>
      </c>
      <c r="L752" s="30">
        <v>45230</v>
      </c>
      <c r="M752" s="8">
        <v>120.9</v>
      </c>
      <c r="N752" s="32">
        <v>45273</v>
      </c>
      <c r="O752" s="8">
        <v>104.8</v>
      </c>
    </row>
    <row r="753" spans="1:15" x14ac:dyDescent="0.25">
      <c r="A753" s="26">
        <v>733</v>
      </c>
      <c r="B753" s="30">
        <v>45258</v>
      </c>
      <c r="C753" s="8">
        <v>2.706</v>
      </c>
      <c r="D753" s="30">
        <v>45230</v>
      </c>
      <c r="E753" s="12">
        <v>87.41</v>
      </c>
      <c r="F753" s="30">
        <v>45258</v>
      </c>
      <c r="G753" s="8">
        <v>69.510000000000005</v>
      </c>
      <c r="H753" s="31"/>
      <c r="I753" s="4"/>
      <c r="J753" s="31">
        <v>45230</v>
      </c>
      <c r="K753" s="7">
        <v>882.5</v>
      </c>
      <c r="L753" s="30">
        <v>45231</v>
      </c>
      <c r="M753" s="8">
        <v>120.35</v>
      </c>
      <c r="N753" s="32">
        <v>45274</v>
      </c>
      <c r="O753" s="8">
        <v>105.8</v>
      </c>
    </row>
    <row r="754" spans="1:15" x14ac:dyDescent="0.25">
      <c r="A754" s="26">
        <v>734</v>
      </c>
      <c r="B754" s="30">
        <v>45259</v>
      </c>
      <c r="C754" s="8">
        <v>2.8039999999999998</v>
      </c>
      <c r="D754" s="30">
        <v>45231</v>
      </c>
      <c r="E754" s="12">
        <v>84.63</v>
      </c>
      <c r="F754" s="30">
        <v>45259</v>
      </c>
      <c r="G754" s="8">
        <v>70.349999999999994</v>
      </c>
      <c r="H754" s="31"/>
      <c r="I754" s="4"/>
      <c r="J754" s="31">
        <v>45231</v>
      </c>
      <c r="K754" s="7">
        <v>893</v>
      </c>
      <c r="L754" s="30">
        <v>45232</v>
      </c>
      <c r="M754" s="8">
        <v>121.4</v>
      </c>
      <c r="N754" s="32">
        <v>45275</v>
      </c>
      <c r="O754" s="8">
        <v>106.5</v>
      </c>
    </row>
    <row r="755" spans="1:15" x14ac:dyDescent="0.25">
      <c r="A755" s="26">
        <v>735</v>
      </c>
      <c r="B755" s="30">
        <v>45260</v>
      </c>
      <c r="C755" s="8">
        <v>2.802</v>
      </c>
      <c r="D755" s="30">
        <v>45232</v>
      </c>
      <c r="E755" s="12">
        <v>86.85</v>
      </c>
      <c r="F755" s="30">
        <v>45260</v>
      </c>
      <c r="G755" s="8">
        <v>68.98</v>
      </c>
      <c r="H755" s="31"/>
      <c r="I755" s="4"/>
      <c r="J755" s="31">
        <v>45232</v>
      </c>
      <c r="K755" s="7">
        <v>910</v>
      </c>
      <c r="L755" s="30">
        <v>45233</v>
      </c>
      <c r="M755" s="8">
        <v>119.25</v>
      </c>
      <c r="N755" s="32">
        <v>45278</v>
      </c>
      <c r="O755" s="8">
        <v>111</v>
      </c>
    </row>
    <row r="756" spans="1:15" x14ac:dyDescent="0.25">
      <c r="A756" s="26">
        <v>736</v>
      </c>
      <c r="B756" s="30">
        <v>45261</v>
      </c>
      <c r="C756" s="8">
        <v>2.8140000000000001</v>
      </c>
      <c r="D756" s="30">
        <v>45233</v>
      </c>
      <c r="E756" s="12">
        <v>84.89</v>
      </c>
      <c r="F756" s="30">
        <v>45261</v>
      </c>
      <c r="G756" s="8">
        <v>68.11</v>
      </c>
      <c r="H756" s="31"/>
      <c r="I756" s="4"/>
      <c r="J756" s="31">
        <v>45233</v>
      </c>
      <c r="K756" s="7">
        <v>886.5</v>
      </c>
      <c r="L756" s="30">
        <v>45236</v>
      </c>
      <c r="M756" s="8">
        <v>115</v>
      </c>
      <c r="N756" s="32">
        <v>45279</v>
      </c>
      <c r="O756" s="8">
        <v>111.1</v>
      </c>
    </row>
    <row r="757" spans="1:15" x14ac:dyDescent="0.25">
      <c r="A757" s="26">
        <v>737</v>
      </c>
      <c r="B757" s="30">
        <v>45264</v>
      </c>
      <c r="C757" s="8">
        <v>2.694</v>
      </c>
      <c r="D757" s="30">
        <v>45236</v>
      </c>
      <c r="E757" s="12">
        <v>85.18</v>
      </c>
      <c r="F757" s="30">
        <v>45264</v>
      </c>
      <c r="G757" s="8">
        <v>68.400000000000006</v>
      </c>
      <c r="H757" s="31"/>
      <c r="I757" s="4"/>
      <c r="J757" s="31">
        <v>45236</v>
      </c>
      <c r="K757" s="7">
        <v>886.75</v>
      </c>
      <c r="L757" s="30">
        <v>45237</v>
      </c>
      <c r="M757" s="8">
        <v>116.75</v>
      </c>
      <c r="N757" s="32">
        <v>45280</v>
      </c>
      <c r="O757" s="8">
        <v>111.6</v>
      </c>
    </row>
    <row r="758" spans="1:15" x14ac:dyDescent="0.25">
      <c r="A758" s="26">
        <v>738</v>
      </c>
      <c r="B758" s="30">
        <v>45265</v>
      </c>
      <c r="C758" s="8">
        <v>2.71</v>
      </c>
      <c r="D758" s="30">
        <v>45237</v>
      </c>
      <c r="E758" s="12">
        <v>81.61</v>
      </c>
      <c r="F758" s="30">
        <v>45265</v>
      </c>
      <c r="G758" s="8">
        <v>67.8</v>
      </c>
      <c r="H758" s="31"/>
      <c r="I758" s="4"/>
      <c r="J758" s="31">
        <v>45237</v>
      </c>
      <c r="K758" s="7">
        <v>857</v>
      </c>
      <c r="L758" s="30">
        <v>45238</v>
      </c>
      <c r="M758" s="8">
        <v>115.5</v>
      </c>
      <c r="N758" s="32">
        <v>45281</v>
      </c>
      <c r="O758" s="8">
        <v>109.7</v>
      </c>
    </row>
    <row r="759" spans="1:15" x14ac:dyDescent="0.25">
      <c r="A759" s="26">
        <v>739</v>
      </c>
      <c r="B759" s="30">
        <v>45266</v>
      </c>
      <c r="C759" s="8">
        <v>2.569</v>
      </c>
      <c r="D759" s="30">
        <v>45238</v>
      </c>
      <c r="E759" s="12">
        <v>79.540000000000006</v>
      </c>
      <c r="F759" s="30">
        <v>45266</v>
      </c>
      <c r="G759" s="8">
        <v>66.38</v>
      </c>
      <c r="H759" s="31"/>
      <c r="I759" s="4"/>
      <c r="J759" s="31">
        <v>45238</v>
      </c>
      <c r="K759" s="7">
        <v>839</v>
      </c>
      <c r="L759" s="30">
        <v>45239</v>
      </c>
      <c r="M759" s="8">
        <v>117.25</v>
      </c>
      <c r="N759" s="32">
        <v>45282</v>
      </c>
      <c r="O759" s="8">
        <v>109.5</v>
      </c>
    </row>
    <row r="760" spans="1:15" x14ac:dyDescent="0.25">
      <c r="A760" s="26">
        <v>740</v>
      </c>
      <c r="B760" s="30">
        <v>45267</v>
      </c>
      <c r="C760" s="8">
        <v>2.585</v>
      </c>
      <c r="D760" s="30">
        <v>45239</v>
      </c>
      <c r="E760" s="12">
        <v>80.010000000000005</v>
      </c>
      <c r="F760" s="30">
        <v>45267</v>
      </c>
      <c r="G760" s="8">
        <v>66.34</v>
      </c>
      <c r="H760" s="31"/>
      <c r="I760" s="4"/>
      <c r="J760" s="31">
        <v>45239</v>
      </c>
      <c r="K760" s="7">
        <v>812.75</v>
      </c>
      <c r="L760" s="30">
        <v>45240</v>
      </c>
      <c r="M760" s="8">
        <v>115.25</v>
      </c>
      <c r="N760" s="32">
        <v>45287</v>
      </c>
      <c r="O760" s="8">
        <v>109.9</v>
      </c>
    </row>
    <row r="761" spans="1:15" x14ac:dyDescent="0.25">
      <c r="A761" s="26">
        <v>741</v>
      </c>
      <c r="B761" s="30">
        <v>45268</v>
      </c>
      <c r="C761" s="8">
        <v>2.581</v>
      </c>
      <c r="D761" s="30">
        <v>45240</v>
      </c>
      <c r="E761" s="12">
        <v>81.430000000000007</v>
      </c>
      <c r="F761" s="30">
        <v>45268</v>
      </c>
      <c r="G761" s="8">
        <v>67.28</v>
      </c>
      <c r="H761" s="31"/>
      <c r="I761" s="4"/>
      <c r="J761" s="31">
        <v>45240</v>
      </c>
      <c r="K761" s="7">
        <v>812.75</v>
      </c>
      <c r="L761" s="30">
        <v>45243</v>
      </c>
      <c r="M761" s="8">
        <v>114.5</v>
      </c>
      <c r="N761" s="32">
        <v>45288</v>
      </c>
      <c r="O761" s="8">
        <v>114.3</v>
      </c>
    </row>
    <row r="762" spans="1:15" x14ac:dyDescent="0.25">
      <c r="A762" s="26">
        <v>742</v>
      </c>
      <c r="B762" s="30">
        <v>45271</v>
      </c>
      <c r="C762" s="8">
        <v>2.431</v>
      </c>
      <c r="D762" s="30">
        <v>45243</v>
      </c>
      <c r="E762" s="12">
        <v>82.52</v>
      </c>
      <c r="F762" s="30">
        <v>45271</v>
      </c>
      <c r="G762" s="8">
        <v>67.709999999999994</v>
      </c>
      <c r="H762" s="31"/>
      <c r="I762" s="4"/>
      <c r="J762" s="31">
        <v>45243</v>
      </c>
      <c r="K762" s="7">
        <v>813.25</v>
      </c>
      <c r="L762" s="30">
        <v>45244</v>
      </c>
      <c r="M762" s="8">
        <v>114</v>
      </c>
      <c r="N762" s="32">
        <v>45289</v>
      </c>
      <c r="O762" s="8">
        <v>114</v>
      </c>
    </row>
    <row r="763" spans="1:15" x14ac:dyDescent="0.25">
      <c r="A763" s="26">
        <v>743</v>
      </c>
      <c r="B763" s="30">
        <v>45272</v>
      </c>
      <c r="C763" s="8">
        <v>2.3109999999999999</v>
      </c>
      <c r="D763" s="30">
        <v>45244</v>
      </c>
      <c r="E763" s="12">
        <v>82.47</v>
      </c>
      <c r="F763" s="30">
        <v>45272</v>
      </c>
      <c r="G763" s="8">
        <v>66.16</v>
      </c>
      <c r="H763" s="31"/>
      <c r="I763" s="4"/>
      <c r="J763" s="31">
        <v>45244</v>
      </c>
      <c r="K763" s="7">
        <v>824.5</v>
      </c>
      <c r="L763" s="30">
        <v>45245</v>
      </c>
      <c r="M763" s="8">
        <v>113.4</v>
      </c>
      <c r="N763" s="32">
        <v>45293</v>
      </c>
      <c r="O763" s="8">
        <v>111.6</v>
      </c>
    </row>
    <row r="764" spans="1:15" x14ac:dyDescent="0.25">
      <c r="A764" s="26">
        <v>744</v>
      </c>
      <c r="B764" s="30">
        <v>45273</v>
      </c>
      <c r="C764" s="8">
        <v>2.335</v>
      </c>
      <c r="D764" s="30">
        <v>45245</v>
      </c>
      <c r="E764" s="12">
        <v>81.180000000000007</v>
      </c>
      <c r="F764" s="30">
        <v>45273</v>
      </c>
      <c r="G764" s="8">
        <v>67.010000000000005</v>
      </c>
      <c r="H764" s="31"/>
      <c r="I764" s="4"/>
      <c r="J764" s="31">
        <v>45245</v>
      </c>
      <c r="K764" s="7">
        <v>818</v>
      </c>
      <c r="L764" s="30">
        <v>45246</v>
      </c>
      <c r="M764" s="8">
        <v>113.75</v>
      </c>
      <c r="N764" s="32">
        <v>45294</v>
      </c>
      <c r="O764" s="8">
        <v>110</v>
      </c>
    </row>
    <row r="765" spans="1:15" x14ac:dyDescent="0.25">
      <c r="A765" s="26">
        <v>745</v>
      </c>
      <c r="B765" s="30">
        <v>45274</v>
      </c>
      <c r="C765" s="8">
        <v>2.3919999999999999</v>
      </c>
      <c r="D765" s="30">
        <v>45246</v>
      </c>
      <c r="E765" s="12">
        <v>77.42</v>
      </c>
      <c r="F765" s="30">
        <v>45274</v>
      </c>
      <c r="G765" s="8">
        <v>68.39</v>
      </c>
      <c r="H765" s="31"/>
      <c r="I765" s="4"/>
      <c r="J765" s="31">
        <v>45246</v>
      </c>
      <c r="K765" s="7">
        <v>792</v>
      </c>
      <c r="L765" s="30">
        <v>45247</v>
      </c>
      <c r="M765" s="8">
        <v>113.25</v>
      </c>
      <c r="N765" s="32">
        <v>45295</v>
      </c>
      <c r="O765" s="8">
        <v>113</v>
      </c>
    </row>
    <row r="766" spans="1:15" x14ac:dyDescent="0.25">
      <c r="A766" s="26">
        <v>746</v>
      </c>
      <c r="B766" s="30">
        <v>45275</v>
      </c>
      <c r="C766" s="8">
        <v>2.4910000000000001</v>
      </c>
      <c r="D766" s="30">
        <v>45247</v>
      </c>
      <c r="E766" s="12">
        <v>80.61</v>
      </c>
      <c r="F766" s="30">
        <v>45275</v>
      </c>
      <c r="G766" s="8">
        <v>68.28</v>
      </c>
      <c r="H766" s="31"/>
      <c r="I766" s="4"/>
      <c r="J766" s="31">
        <v>45247</v>
      </c>
      <c r="K766" s="7">
        <v>805.25</v>
      </c>
      <c r="L766" s="30">
        <v>45250</v>
      </c>
      <c r="M766" s="8">
        <v>113.6</v>
      </c>
      <c r="N766" s="32">
        <v>45296</v>
      </c>
      <c r="O766" s="8">
        <v>111.3</v>
      </c>
    </row>
    <row r="767" spans="1:15" x14ac:dyDescent="0.25">
      <c r="A767" s="26">
        <v>747</v>
      </c>
      <c r="B767" s="30">
        <v>45278</v>
      </c>
      <c r="C767" s="8">
        <v>2.5030000000000001</v>
      </c>
      <c r="D767" s="30">
        <v>45250</v>
      </c>
      <c r="E767" s="12">
        <v>82.32</v>
      </c>
      <c r="F767" s="30">
        <v>45278</v>
      </c>
      <c r="G767" s="8">
        <v>68.78</v>
      </c>
      <c r="H767" s="31"/>
      <c r="I767" s="4"/>
      <c r="J767" s="31">
        <v>45250</v>
      </c>
      <c r="K767" s="7">
        <v>823</v>
      </c>
      <c r="L767" s="30">
        <v>45251</v>
      </c>
      <c r="M767" s="8">
        <v>116.6</v>
      </c>
      <c r="N767" s="32">
        <v>45299</v>
      </c>
      <c r="O767" s="8">
        <v>111.3</v>
      </c>
    </row>
    <row r="768" spans="1:15" x14ac:dyDescent="0.25">
      <c r="A768" s="26">
        <v>748</v>
      </c>
      <c r="B768" s="30">
        <v>45279</v>
      </c>
      <c r="C768" s="8">
        <v>2.492</v>
      </c>
      <c r="D768" s="30">
        <v>45251</v>
      </c>
      <c r="E768" s="12">
        <v>82.45</v>
      </c>
      <c r="F768" s="30">
        <v>45279</v>
      </c>
      <c r="G768" s="8">
        <v>69.39</v>
      </c>
      <c r="H768" s="31"/>
      <c r="I768" s="4"/>
      <c r="J768" s="31">
        <v>45251</v>
      </c>
      <c r="K768" s="7">
        <v>827.25</v>
      </c>
      <c r="L768" s="30">
        <v>45252</v>
      </c>
      <c r="M768" s="8">
        <v>114</v>
      </c>
      <c r="N768" s="32">
        <v>45300</v>
      </c>
      <c r="O768" s="8">
        <v>107.5</v>
      </c>
    </row>
    <row r="769" spans="1:15" x14ac:dyDescent="0.25">
      <c r="A769" s="26">
        <v>749</v>
      </c>
      <c r="B769" s="30">
        <v>45280</v>
      </c>
      <c r="C769" s="8">
        <v>2.4470000000000001</v>
      </c>
      <c r="D769" s="30">
        <v>45252</v>
      </c>
      <c r="E769" s="12">
        <v>81.96</v>
      </c>
      <c r="F769" s="30">
        <v>45280</v>
      </c>
      <c r="G769" s="8">
        <v>69.17</v>
      </c>
      <c r="H769" s="31"/>
      <c r="I769" s="4"/>
      <c r="J769" s="31">
        <v>45252</v>
      </c>
      <c r="K769" s="7">
        <v>821.5</v>
      </c>
      <c r="L769" s="30">
        <v>45253</v>
      </c>
      <c r="M769" s="8">
        <v>114.35</v>
      </c>
      <c r="N769" s="32">
        <v>45301</v>
      </c>
      <c r="O769" s="8">
        <v>109.5</v>
      </c>
    </row>
    <row r="770" spans="1:15" x14ac:dyDescent="0.25">
      <c r="A770" s="26">
        <v>750</v>
      </c>
      <c r="B770" s="30">
        <v>45281</v>
      </c>
      <c r="C770" s="8">
        <v>2.5720000000000001</v>
      </c>
      <c r="D770" s="30">
        <v>45253</v>
      </c>
      <c r="E770" s="12">
        <v>81.42</v>
      </c>
      <c r="F770" s="30">
        <v>45281</v>
      </c>
      <c r="G770" s="8">
        <v>68.59</v>
      </c>
      <c r="H770" s="31"/>
      <c r="I770" s="4"/>
      <c r="J770" s="31">
        <v>45253</v>
      </c>
      <c r="K770" s="7">
        <v>826</v>
      </c>
      <c r="L770" s="30">
        <v>45254</v>
      </c>
      <c r="M770" s="8">
        <v>114</v>
      </c>
      <c r="N770" s="32">
        <v>45302</v>
      </c>
      <c r="O770" s="8">
        <v>110.8</v>
      </c>
    </row>
    <row r="771" spans="1:15" x14ac:dyDescent="0.25">
      <c r="A771" s="26">
        <v>751</v>
      </c>
      <c r="B771" s="30">
        <v>45282</v>
      </c>
      <c r="C771" s="8">
        <v>2.61</v>
      </c>
      <c r="D771" s="30">
        <v>45254</v>
      </c>
      <c r="E771" s="12">
        <v>80.58</v>
      </c>
      <c r="F771" s="30">
        <v>45282</v>
      </c>
      <c r="G771" s="8">
        <v>67.849999999999994</v>
      </c>
      <c r="H771" s="31"/>
      <c r="I771" s="4"/>
      <c r="J771" s="31">
        <v>45254</v>
      </c>
      <c r="K771" s="7">
        <v>833.75</v>
      </c>
      <c r="L771" s="30">
        <v>45257</v>
      </c>
      <c r="M771" s="8">
        <v>110.1</v>
      </c>
      <c r="N771" s="32">
        <v>45303</v>
      </c>
      <c r="O771" s="8">
        <v>112.8</v>
      </c>
    </row>
    <row r="772" spans="1:15" x14ac:dyDescent="0.25">
      <c r="A772" s="26">
        <v>752</v>
      </c>
      <c r="B772" s="30">
        <v>45286</v>
      </c>
      <c r="C772" s="8">
        <v>2.5499999999999998</v>
      </c>
      <c r="D772" s="30">
        <v>45257</v>
      </c>
      <c r="E772" s="12">
        <v>79.98</v>
      </c>
      <c r="F772" s="30">
        <v>45286</v>
      </c>
      <c r="G772" s="8">
        <v>68.650000000000006</v>
      </c>
      <c r="H772" s="31"/>
      <c r="I772" s="4"/>
      <c r="J772" s="31">
        <v>45257</v>
      </c>
      <c r="K772" s="7">
        <v>817.25</v>
      </c>
      <c r="L772" s="30">
        <v>45258</v>
      </c>
      <c r="M772" s="8">
        <v>107.5</v>
      </c>
      <c r="N772" s="32">
        <v>45307</v>
      </c>
      <c r="O772" s="8">
        <v>115.8</v>
      </c>
    </row>
    <row r="773" spans="1:15" x14ac:dyDescent="0.25">
      <c r="A773" s="26">
        <v>753</v>
      </c>
      <c r="B773" s="30">
        <v>45287</v>
      </c>
      <c r="C773" s="8">
        <v>2.6190000000000002</v>
      </c>
      <c r="D773" s="30">
        <v>45258</v>
      </c>
      <c r="E773" s="12">
        <v>81.680000000000007</v>
      </c>
      <c r="F773" s="30">
        <v>45287</v>
      </c>
      <c r="G773" s="8">
        <v>68.3</v>
      </c>
      <c r="H773" s="31"/>
      <c r="I773" s="4"/>
      <c r="J773" s="31">
        <v>45258</v>
      </c>
      <c r="K773" s="7">
        <v>833.25</v>
      </c>
      <c r="L773" s="30">
        <v>45259</v>
      </c>
      <c r="M773" s="8">
        <v>107</v>
      </c>
      <c r="N773" s="32">
        <v>45308</v>
      </c>
      <c r="O773" s="8">
        <v>117.3</v>
      </c>
    </row>
    <row r="774" spans="1:15" x14ac:dyDescent="0.25">
      <c r="A774" s="26">
        <v>754</v>
      </c>
      <c r="B774" s="30">
        <v>45288</v>
      </c>
      <c r="C774" s="8">
        <v>2.5569999999999999</v>
      </c>
      <c r="D774" s="30">
        <v>45259</v>
      </c>
      <c r="E774" s="12">
        <v>83.1</v>
      </c>
      <c r="F774" s="30">
        <v>45288</v>
      </c>
      <c r="G774" s="8">
        <v>66.81</v>
      </c>
      <c r="H774" s="31"/>
      <c r="I774" s="4"/>
      <c r="J774" s="31">
        <v>45259</v>
      </c>
      <c r="K774" s="7">
        <v>820.5</v>
      </c>
      <c r="L774" s="30">
        <v>45260</v>
      </c>
      <c r="M774" s="8">
        <v>108</v>
      </c>
      <c r="N774" s="32">
        <v>45309</v>
      </c>
      <c r="O774" s="8">
        <v>119.5</v>
      </c>
    </row>
    <row r="775" spans="1:15" x14ac:dyDescent="0.25">
      <c r="A775" s="26">
        <v>755</v>
      </c>
      <c r="B775" s="30">
        <v>45289</v>
      </c>
      <c r="C775" s="8">
        <v>2.5139999999999998</v>
      </c>
      <c r="D775" s="30">
        <v>45260</v>
      </c>
      <c r="E775" s="12">
        <v>82.83</v>
      </c>
      <c r="F775" s="30">
        <v>45289</v>
      </c>
      <c r="G775" s="8">
        <v>66.599999999999994</v>
      </c>
      <c r="H775" s="31"/>
      <c r="I775" s="4"/>
      <c r="J775" s="31">
        <v>45260</v>
      </c>
      <c r="K775" s="7">
        <v>801.5</v>
      </c>
      <c r="L775" s="30">
        <v>45261</v>
      </c>
      <c r="M775" s="8">
        <v>108.25</v>
      </c>
      <c r="N775" s="32">
        <v>45310</v>
      </c>
      <c r="O775" s="8">
        <v>121.5</v>
      </c>
    </row>
    <row r="776" spans="1:15" x14ac:dyDescent="0.25">
      <c r="A776" s="26">
        <v>756</v>
      </c>
      <c r="B776" s="30">
        <v>45293</v>
      </c>
      <c r="C776" s="8">
        <v>2.5680000000000001</v>
      </c>
      <c r="D776" s="30">
        <v>45261</v>
      </c>
      <c r="E776" s="12">
        <v>78.88</v>
      </c>
      <c r="F776" s="30">
        <v>45293</v>
      </c>
      <c r="G776" s="8">
        <v>66.150000000000006</v>
      </c>
      <c r="H776" s="31"/>
      <c r="I776" s="4"/>
      <c r="J776" s="31">
        <v>45261</v>
      </c>
      <c r="K776" s="7">
        <v>806.5</v>
      </c>
      <c r="L776" s="30">
        <v>45264</v>
      </c>
      <c r="M776" s="8">
        <v>105.95</v>
      </c>
      <c r="N776" s="32">
        <v>45313</v>
      </c>
      <c r="O776" s="8">
        <v>123.4</v>
      </c>
    </row>
    <row r="777" spans="1:15" x14ac:dyDescent="0.25">
      <c r="A777" s="26">
        <v>757</v>
      </c>
      <c r="B777" s="30">
        <v>45294</v>
      </c>
      <c r="C777" s="8">
        <v>2.6680000000000001</v>
      </c>
      <c r="D777" s="30">
        <v>45264</v>
      </c>
      <c r="E777" s="12">
        <v>78.03</v>
      </c>
      <c r="F777" s="30">
        <v>45294</v>
      </c>
      <c r="G777" s="8">
        <v>67.52</v>
      </c>
      <c r="H777" s="31"/>
      <c r="I777" s="4"/>
      <c r="J777" s="31">
        <v>45264</v>
      </c>
      <c r="K777" s="7">
        <v>793</v>
      </c>
      <c r="L777" s="30">
        <v>45265</v>
      </c>
      <c r="M777" s="8">
        <v>105.25</v>
      </c>
      <c r="N777" s="32">
        <v>45314</v>
      </c>
      <c r="O777" s="8">
        <v>119</v>
      </c>
    </row>
    <row r="778" spans="1:15" x14ac:dyDescent="0.25">
      <c r="A778" s="26">
        <v>758</v>
      </c>
      <c r="B778" s="30">
        <v>45295</v>
      </c>
      <c r="C778" s="8">
        <v>2.8210000000000002</v>
      </c>
      <c r="D778" s="30">
        <v>45265</v>
      </c>
      <c r="E778" s="12">
        <v>77.2</v>
      </c>
      <c r="F778" s="30">
        <v>45295</v>
      </c>
      <c r="G778" s="8">
        <v>66.97</v>
      </c>
      <c r="H778" s="31"/>
      <c r="I778" s="4"/>
      <c r="J778" s="31">
        <v>45265</v>
      </c>
      <c r="K778" s="7">
        <v>792.25</v>
      </c>
      <c r="L778" s="30">
        <v>45266</v>
      </c>
      <c r="M778" s="8">
        <v>107.75</v>
      </c>
      <c r="N778" s="32">
        <v>45315</v>
      </c>
      <c r="O778" s="8">
        <v>119.3</v>
      </c>
    </row>
    <row r="779" spans="1:15" x14ac:dyDescent="0.25">
      <c r="A779" s="26">
        <v>759</v>
      </c>
      <c r="B779" s="30">
        <v>45296</v>
      </c>
      <c r="C779" s="8">
        <v>2.8929999999999998</v>
      </c>
      <c r="D779" s="30">
        <v>45266</v>
      </c>
      <c r="E779" s="12">
        <v>74.3</v>
      </c>
      <c r="F779" s="30">
        <v>45296</v>
      </c>
      <c r="G779" s="8">
        <v>67.64</v>
      </c>
      <c r="H779" s="31"/>
      <c r="I779" s="4"/>
      <c r="J779" s="31">
        <v>45266</v>
      </c>
      <c r="K779" s="7">
        <v>768.75</v>
      </c>
      <c r="L779" s="30">
        <v>45267</v>
      </c>
      <c r="M779" s="8">
        <v>108.5</v>
      </c>
      <c r="N779" s="32">
        <v>45316</v>
      </c>
      <c r="O779" s="8">
        <v>118.1</v>
      </c>
    </row>
    <row r="780" spans="1:15" x14ac:dyDescent="0.25">
      <c r="A780" s="26">
        <v>760</v>
      </c>
      <c r="B780" s="30">
        <v>45299</v>
      </c>
      <c r="C780" s="8">
        <v>2.98</v>
      </c>
      <c r="D780" s="30">
        <v>45267</v>
      </c>
      <c r="E780" s="12">
        <v>74.05</v>
      </c>
      <c r="F780" s="30">
        <v>45299</v>
      </c>
      <c r="G780" s="8">
        <v>66.11</v>
      </c>
      <c r="H780" s="31"/>
      <c r="I780" s="4"/>
      <c r="J780" s="31">
        <v>45267</v>
      </c>
      <c r="K780" s="7">
        <v>768.5</v>
      </c>
      <c r="L780" s="30">
        <v>45268</v>
      </c>
      <c r="M780" s="8">
        <v>109.2</v>
      </c>
      <c r="N780" s="32">
        <v>45317</v>
      </c>
      <c r="O780" s="8">
        <v>115</v>
      </c>
    </row>
    <row r="781" spans="1:15" x14ac:dyDescent="0.25">
      <c r="A781" s="26">
        <v>761</v>
      </c>
      <c r="B781" s="30">
        <v>45300</v>
      </c>
      <c r="C781" s="8">
        <v>3.19</v>
      </c>
      <c r="D781" s="30">
        <v>45268</v>
      </c>
      <c r="E781" s="12">
        <v>75.84</v>
      </c>
      <c r="F781" s="30">
        <v>45300</v>
      </c>
      <c r="G781" s="8">
        <v>66.63</v>
      </c>
      <c r="H781" s="31"/>
      <c r="I781" s="4"/>
      <c r="J781" s="31">
        <v>45268</v>
      </c>
      <c r="K781" s="7">
        <v>774</v>
      </c>
      <c r="L781" s="30">
        <v>45271</v>
      </c>
      <c r="M781" s="8">
        <v>107.5</v>
      </c>
      <c r="N781" s="32">
        <v>45320</v>
      </c>
      <c r="O781" s="8">
        <v>114.9</v>
      </c>
    </row>
    <row r="782" spans="1:15" x14ac:dyDescent="0.25">
      <c r="A782" s="26">
        <v>762</v>
      </c>
      <c r="B782" s="30">
        <v>45301</v>
      </c>
      <c r="C782" s="8">
        <v>3.0390000000000001</v>
      </c>
      <c r="D782" s="30">
        <v>45271</v>
      </c>
      <c r="E782" s="12">
        <v>76.03</v>
      </c>
      <c r="F782" s="30">
        <v>45301</v>
      </c>
      <c r="G782" s="8">
        <v>66.37</v>
      </c>
      <c r="H782" s="31"/>
      <c r="I782" s="4"/>
      <c r="J782" s="31">
        <v>45271</v>
      </c>
      <c r="K782" s="7">
        <v>778.25</v>
      </c>
      <c r="L782" s="30">
        <v>45272</v>
      </c>
      <c r="M782" s="8">
        <v>101.5</v>
      </c>
      <c r="N782" s="32">
        <v>45321</v>
      </c>
      <c r="O782" s="8">
        <v>115.4</v>
      </c>
    </row>
    <row r="783" spans="1:15" x14ac:dyDescent="0.25">
      <c r="A783" s="26">
        <v>763</v>
      </c>
      <c r="B783" s="30">
        <v>45302</v>
      </c>
      <c r="C783" s="8">
        <v>3.097</v>
      </c>
      <c r="D783" s="30">
        <v>45272</v>
      </c>
      <c r="E783" s="12">
        <v>73.239999999999995</v>
      </c>
      <c r="F783" s="30">
        <v>45302</v>
      </c>
      <c r="G783" s="8">
        <v>66.8</v>
      </c>
      <c r="H783" s="31"/>
      <c r="I783" s="4"/>
      <c r="J783" s="31">
        <v>45272</v>
      </c>
      <c r="K783" s="7">
        <v>778.25</v>
      </c>
      <c r="L783" s="30">
        <v>45273</v>
      </c>
      <c r="M783" s="8">
        <v>101.25</v>
      </c>
      <c r="N783" s="32">
        <v>45322</v>
      </c>
      <c r="O783" s="8">
        <v>118.5</v>
      </c>
    </row>
    <row r="784" spans="1:15" x14ac:dyDescent="0.25">
      <c r="A784" s="26">
        <v>764</v>
      </c>
      <c r="B784" s="30">
        <v>45303</v>
      </c>
      <c r="C784" s="8">
        <v>3.3130000000000002</v>
      </c>
      <c r="D784" s="30">
        <v>45273</v>
      </c>
      <c r="E784" s="12">
        <v>74.260000000000005</v>
      </c>
      <c r="F784" s="30">
        <v>45303</v>
      </c>
      <c r="G784" s="8">
        <v>67.56</v>
      </c>
      <c r="H784" s="31"/>
      <c r="I784" s="4"/>
      <c r="J784" s="31">
        <v>45273</v>
      </c>
      <c r="K784" s="7">
        <v>732.25</v>
      </c>
      <c r="L784" s="30">
        <v>45274</v>
      </c>
      <c r="M784" s="8">
        <v>101.25</v>
      </c>
      <c r="N784" s="32">
        <v>45323</v>
      </c>
      <c r="O784" s="8">
        <v>114.9</v>
      </c>
    </row>
    <row r="785" spans="1:15" x14ac:dyDescent="0.25">
      <c r="A785" s="26">
        <v>765</v>
      </c>
      <c r="B785" s="30">
        <v>45307</v>
      </c>
      <c r="C785" s="8">
        <v>2.9</v>
      </c>
      <c r="D785" s="30">
        <v>45274</v>
      </c>
      <c r="E785" s="12">
        <v>76.61</v>
      </c>
      <c r="F785" s="30">
        <v>45307</v>
      </c>
      <c r="G785" s="8">
        <v>67.14</v>
      </c>
      <c r="H785" s="31"/>
      <c r="I785" s="4"/>
      <c r="J785" s="31">
        <v>45274</v>
      </c>
      <c r="K785" s="7">
        <v>752</v>
      </c>
      <c r="L785" s="30">
        <v>45275</v>
      </c>
      <c r="M785" s="8">
        <v>101</v>
      </c>
      <c r="N785" s="32">
        <v>45324</v>
      </c>
      <c r="O785" s="8">
        <v>111</v>
      </c>
    </row>
    <row r="786" spans="1:15" x14ac:dyDescent="0.25">
      <c r="A786" s="26">
        <v>766</v>
      </c>
      <c r="B786" s="30">
        <v>45308</v>
      </c>
      <c r="C786" s="8">
        <v>2.87</v>
      </c>
      <c r="D786" s="30">
        <v>45275</v>
      </c>
      <c r="E786" s="12">
        <v>76.55</v>
      </c>
      <c r="F786" s="30">
        <v>45308</v>
      </c>
      <c r="G786" s="8">
        <v>66.95</v>
      </c>
      <c r="H786" s="31"/>
      <c r="I786" s="4"/>
      <c r="J786" s="31">
        <v>45275</v>
      </c>
      <c r="K786" s="7">
        <v>763.75</v>
      </c>
      <c r="L786" s="30">
        <v>45278</v>
      </c>
      <c r="M786" s="8">
        <v>101.15</v>
      </c>
      <c r="N786" s="32">
        <v>45327</v>
      </c>
      <c r="O786" s="8">
        <v>113</v>
      </c>
    </row>
    <row r="787" spans="1:15" x14ac:dyDescent="0.25">
      <c r="A787" s="26">
        <v>767</v>
      </c>
      <c r="B787" s="30">
        <v>45309</v>
      </c>
      <c r="C787" s="8">
        <v>2.6970000000000001</v>
      </c>
      <c r="D787" s="30">
        <v>45278</v>
      </c>
      <c r="E787" s="12">
        <v>77.95</v>
      </c>
      <c r="F787" s="30">
        <v>45309</v>
      </c>
      <c r="G787" s="8">
        <v>67.64</v>
      </c>
      <c r="H787" s="31"/>
      <c r="I787" s="4"/>
      <c r="J787" s="31">
        <v>45278</v>
      </c>
      <c r="K787" s="7">
        <v>785.25</v>
      </c>
      <c r="L787" s="30">
        <v>45279</v>
      </c>
      <c r="M787" s="8">
        <v>100.65</v>
      </c>
      <c r="N787" s="32">
        <v>45328</v>
      </c>
      <c r="O787" s="8">
        <v>111.6</v>
      </c>
    </row>
    <row r="788" spans="1:15" x14ac:dyDescent="0.25">
      <c r="A788" s="26">
        <v>768</v>
      </c>
      <c r="B788" s="30">
        <v>45310</v>
      </c>
      <c r="C788" s="8">
        <v>2.5190000000000001</v>
      </c>
      <c r="D788" s="30">
        <v>45279</v>
      </c>
      <c r="E788" s="12">
        <v>79.23</v>
      </c>
      <c r="F788" s="30">
        <v>45310</v>
      </c>
      <c r="G788" s="8">
        <v>67.05</v>
      </c>
      <c r="H788" s="31"/>
      <c r="I788" s="4"/>
      <c r="J788" s="31">
        <v>45279</v>
      </c>
      <c r="K788" s="7">
        <v>793</v>
      </c>
      <c r="L788" s="30">
        <v>45280</v>
      </c>
      <c r="M788" s="8">
        <v>100.75</v>
      </c>
      <c r="N788" s="32">
        <v>45329</v>
      </c>
      <c r="O788" s="8">
        <v>109.5</v>
      </c>
    </row>
    <row r="789" spans="1:15" x14ac:dyDescent="0.25">
      <c r="A789" s="26">
        <v>769</v>
      </c>
      <c r="B789" s="30">
        <v>45313</v>
      </c>
      <c r="C789" s="8">
        <v>2.419</v>
      </c>
      <c r="D789" s="30">
        <v>45280</v>
      </c>
      <c r="E789" s="12">
        <v>79.7</v>
      </c>
      <c r="F789" s="30">
        <v>45313</v>
      </c>
      <c r="G789" s="8">
        <v>68.239999999999995</v>
      </c>
      <c r="H789" s="31"/>
      <c r="I789" s="4"/>
      <c r="J789" s="31">
        <v>45280</v>
      </c>
      <c r="K789" s="7">
        <v>798</v>
      </c>
      <c r="L789" s="30">
        <v>45281</v>
      </c>
      <c r="M789" s="8">
        <v>100</v>
      </c>
      <c r="N789" s="32">
        <v>45330</v>
      </c>
      <c r="O789" s="8">
        <v>111.1</v>
      </c>
    </row>
    <row r="790" spans="1:15" x14ac:dyDescent="0.25">
      <c r="A790" s="26">
        <v>770</v>
      </c>
      <c r="B790" s="30">
        <v>45314</v>
      </c>
      <c r="C790" s="8">
        <v>2.4500000000000002</v>
      </c>
      <c r="D790" s="30">
        <v>45281</v>
      </c>
      <c r="E790" s="12">
        <v>79.39</v>
      </c>
      <c r="F790" s="30">
        <v>45314</v>
      </c>
      <c r="G790" s="8">
        <v>68.02</v>
      </c>
      <c r="H790" s="31"/>
      <c r="I790" s="4"/>
      <c r="J790" s="31">
        <v>45281</v>
      </c>
      <c r="K790" s="7">
        <v>790.75</v>
      </c>
      <c r="L790" s="30">
        <v>45282</v>
      </c>
      <c r="M790" s="8">
        <v>100.5</v>
      </c>
      <c r="N790" s="32">
        <v>45331</v>
      </c>
      <c r="O790" s="8">
        <v>112</v>
      </c>
    </row>
    <row r="791" spans="1:15" x14ac:dyDescent="0.25">
      <c r="A791" s="26">
        <v>771</v>
      </c>
      <c r="B791" s="30">
        <v>45315</v>
      </c>
      <c r="C791" s="8">
        <v>2.641</v>
      </c>
      <c r="D791" s="30">
        <v>45282</v>
      </c>
      <c r="E791" s="12">
        <v>79.069999999999993</v>
      </c>
      <c r="F791" s="30">
        <v>45315</v>
      </c>
      <c r="G791" s="8">
        <v>68.36</v>
      </c>
      <c r="H791" s="31"/>
      <c r="I791" s="4"/>
      <c r="J791" s="31">
        <v>45282</v>
      </c>
      <c r="K791" s="7">
        <v>790.5</v>
      </c>
      <c r="L791" s="30">
        <v>45286</v>
      </c>
      <c r="M791" s="8">
        <v>100.5</v>
      </c>
      <c r="N791" s="32">
        <v>45334</v>
      </c>
      <c r="O791" s="8">
        <v>113.3</v>
      </c>
    </row>
    <row r="792" spans="1:15" x14ac:dyDescent="0.25">
      <c r="A792" s="26">
        <v>772</v>
      </c>
      <c r="B792" s="30">
        <v>45316</v>
      </c>
      <c r="C792" s="8">
        <v>2.5710000000000002</v>
      </c>
      <c r="D792" s="30">
        <v>45286</v>
      </c>
      <c r="E792" s="12">
        <v>81.069999999999993</v>
      </c>
      <c r="F792" s="30">
        <v>45316</v>
      </c>
      <c r="G792" s="8">
        <v>69.45</v>
      </c>
      <c r="H792" s="31"/>
      <c r="I792" s="4"/>
      <c r="J792" s="31">
        <v>45286</v>
      </c>
      <c r="K792" s="7">
        <v>789.5</v>
      </c>
      <c r="L792" s="30">
        <v>45287</v>
      </c>
      <c r="M792" s="8">
        <v>101.25</v>
      </c>
      <c r="N792" s="32">
        <v>45335</v>
      </c>
      <c r="O792" s="8">
        <v>111.8</v>
      </c>
    </row>
    <row r="793" spans="1:15" x14ac:dyDescent="0.25">
      <c r="A793" s="26">
        <v>773</v>
      </c>
      <c r="B793" s="30">
        <v>45317</v>
      </c>
      <c r="C793" s="8">
        <v>2.7120000000000002</v>
      </c>
      <c r="D793" s="30">
        <v>45287</v>
      </c>
      <c r="E793" s="12">
        <v>79.650000000000006</v>
      </c>
      <c r="F793" s="30">
        <v>45317</v>
      </c>
      <c r="G793" s="8">
        <v>69.94</v>
      </c>
      <c r="H793" s="31"/>
      <c r="I793" s="4"/>
      <c r="J793" s="31">
        <v>45287</v>
      </c>
      <c r="K793" s="7">
        <v>778.5</v>
      </c>
      <c r="L793" s="30">
        <v>45288</v>
      </c>
      <c r="M793" s="8">
        <v>101.25</v>
      </c>
      <c r="N793" s="32">
        <v>45336</v>
      </c>
      <c r="O793" s="8">
        <v>113</v>
      </c>
    </row>
    <row r="794" spans="1:15" x14ac:dyDescent="0.25">
      <c r="A794" s="26">
        <v>774</v>
      </c>
      <c r="B794" s="30">
        <v>45320</v>
      </c>
      <c r="C794" s="8">
        <v>2.4900000000000002</v>
      </c>
      <c r="D794" s="30">
        <v>45288</v>
      </c>
      <c r="E794" s="12">
        <v>78.39</v>
      </c>
      <c r="F794" s="30">
        <v>45320</v>
      </c>
      <c r="G794" s="8">
        <v>69.19</v>
      </c>
      <c r="H794" s="31"/>
      <c r="I794" s="4"/>
      <c r="J794" s="31">
        <v>45288</v>
      </c>
      <c r="K794" s="7">
        <v>770.5</v>
      </c>
      <c r="L794" s="30">
        <v>45289</v>
      </c>
      <c r="M794" s="8">
        <v>101</v>
      </c>
      <c r="N794" s="32">
        <v>45337</v>
      </c>
      <c r="O794" s="8">
        <v>113.1</v>
      </c>
    </row>
    <row r="795" spans="1:15" x14ac:dyDescent="0.25">
      <c r="A795" s="26">
        <v>775</v>
      </c>
      <c r="B795" s="30">
        <v>45321</v>
      </c>
      <c r="C795" s="8">
        <v>2.077</v>
      </c>
      <c r="D795" s="30">
        <v>45289</v>
      </c>
      <c r="E795" s="12">
        <v>77.040000000000006</v>
      </c>
      <c r="F795" s="30">
        <v>45321</v>
      </c>
      <c r="G795" s="8">
        <v>69.83</v>
      </c>
      <c r="H795" s="31"/>
      <c r="I795" s="4"/>
      <c r="J795" s="31">
        <v>45289</v>
      </c>
      <c r="K795" s="7">
        <v>750.75</v>
      </c>
      <c r="L795" s="30">
        <v>45293</v>
      </c>
      <c r="M795" s="8">
        <v>99.85</v>
      </c>
      <c r="N795" s="32">
        <v>45338</v>
      </c>
      <c r="O795" s="8">
        <v>110.3</v>
      </c>
    </row>
    <row r="796" spans="1:15" x14ac:dyDescent="0.25">
      <c r="A796" s="26">
        <v>776</v>
      </c>
      <c r="B796" s="30">
        <v>45322</v>
      </c>
      <c r="C796" s="8">
        <v>2.1</v>
      </c>
      <c r="D796" s="30">
        <v>45293</v>
      </c>
      <c r="E796" s="12">
        <v>75.89</v>
      </c>
      <c r="F796" s="30">
        <v>45322</v>
      </c>
      <c r="G796" s="8">
        <v>68.66</v>
      </c>
      <c r="H796" s="31"/>
      <c r="I796" s="4"/>
      <c r="J796" s="31">
        <v>45293</v>
      </c>
      <c r="K796" s="7">
        <v>751.25</v>
      </c>
      <c r="L796" s="30">
        <v>45294</v>
      </c>
      <c r="M796" s="8">
        <v>99.1</v>
      </c>
      <c r="N796" s="32">
        <v>45342</v>
      </c>
      <c r="O796" s="8">
        <v>110</v>
      </c>
    </row>
    <row r="797" spans="1:15" x14ac:dyDescent="0.25">
      <c r="A797" s="26">
        <v>777</v>
      </c>
      <c r="B797" s="30">
        <v>45323</v>
      </c>
      <c r="C797" s="8">
        <v>2.0499999999999998</v>
      </c>
      <c r="D797" s="30">
        <v>45294</v>
      </c>
      <c r="E797" s="12">
        <v>78.25</v>
      </c>
      <c r="F797" s="30">
        <v>45323</v>
      </c>
      <c r="G797" s="8">
        <v>67.28</v>
      </c>
      <c r="H797" s="31"/>
      <c r="I797" s="4"/>
      <c r="J797" s="31">
        <v>45294</v>
      </c>
      <c r="K797" s="7">
        <v>773.25</v>
      </c>
      <c r="L797" s="30">
        <v>45295</v>
      </c>
      <c r="M797" s="8">
        <v>100.5</v>
      </c>
      <c r="N797" s="32">
        <v>45343</v>
      </c>
      <c r="O797" s="8">
        <v>108</v>
      </c>
    </row>
    <row r="798" spans="1:15" x14ac:dyDescent="0.25">
      <c r="A798" s="26">
        <v>778</v>
      </c>
      <c r="B798" s="30">
        <v>45324</v>
      </c>
      <c r="C798" s="8">
        <v>2.0790000000000002</v>
      </c>
      <c r="D798" s="30">
        <v>45295</v>
      </c>
      <c r="E798" s="12">
        <v>77.59</v>
      </c>
      <c r="F798" s="30">
        <v>45324</v>
      </c>
      <c r="G798" s="8">
        <v>66.489999999999995</v>
      </c>
      <c r="H798" s="31"/>
      <c r="I798" s="4"/>
      <c r="J798" s="31">
        <v>45295</v>
      </c>
      <c r="K798" s="7">
        <v>754.5</v>
      </c>
      <c r="L798" s="30">
        <v>45296</v>
      </c>
      <c r="M798" s="8">
        <v>102.5</v>
      </c>
      <c r="N798" s="32">
        <v>45344</v>
      </c>
      <c r="O798" s="8">
        <v>106.5</v>
      </c>
    </row>
    <row r="799" spans="1:15" x14ac:dyDescent="0.25">
      <c r="A799" s="26">
        <v>779</v>
      </c>
      <c r="B799" s="30">
        <v>45327</v>
      </c>
      <c r="C799" s="8">
        <v>2.0819999999999999</v>
      </c>
      <c r="D799" s="30">
        <v>45296</v>
      </c>
      <c r="E799" s="12">
        <v>78.760000000000005</v>
      </c>
      <c r="F799" s="30">
        <v>45327</v>
      </c>
      <c r="G799" s="8">
        <v>67.06</v>
      </c>
      <c r="H799" s="31"/>
      <c r="I799" s="4"/>
      <c r="J799" s="31">
        <v>45296</v>
      </c>
      <c r="K799" s="7">
        <v>765.75</v>
      </c>
      <c r="L799" s="30">
        <v>45299</v>
      </c>
      <c r="M799" s="8">
        <v>98.95</v>
      </c>
      <c r="N799" s="32">
        <v>45345</v>
      </c>
      <c r="O799" s="8">
        <v>104.8</v>
      </c>
    </row>
    <row r="800" spans="1:15" x14ac:dyDescent="0.25">
      <c r="A800" s="26">
        <v>780</v>
      </c>
      <c r="B800" s="30">
        <v>45328</v>
      </c>
      <c r="C800" s="8">
        <v>2.0089999999999999</v>
      </c>
      <c r="D800" s="30">
        <v>45299</v>
      </c>
      <c r="E800" s="12">
        <v>76.12</v>
      </c>
      <c r="F800" s="30">
        <v>45328</v>
      </c>
      <c r="G800" s="8">
        <v>67.16</v>
      </c>
      <c r="H800" s="31"/>
      <c r="I800" s="4"/>
      <c r="J800" s="31">
        <v>45299</v>
      </c>
      <c r="K800" s="7">
        <v>750.75</v>
      </c>
      <c r="L800" s="30">
        <v>45300</v>
      </c>
      <c r="M800" s="8">
        <v>97.55</v>
      </c>
      <c r="N800" s="32">
        <v>45348</v>
      </c>
      <c r="O800" s="8">
        <v>104.4</v>
      </c>
    </row>
    <row r="801" spans="1:15" x14ac:dyDescent="0.25">
      <c r="A801" s="26">
        <v>781</v>
      </c>
      <c r="B801" s="30">
        <v>45329</v>
      </c>
      <c r="C801" s="8">
        <v>1.9670000000000001</v>
      </c>
      <c r="D801" s="30">
        <v>45300</v>
      </c>
      <c r="E801" s="12">
        <v>77.59</v>
      </c>
      <c r="F801" s="30">
        <v>45329</v>
      </c>
      <c r="G801" s="8">
        <v>67.53</v>
      </c>
      <c r="H801" s="31"/>
      <c r="I801" s="4"/>
      <c r="J801" s="31">
        <v>45300</v>
      </c>
      <c r="K801" s="7">
        <v>772.75</v>
      </c>
      <c r="L801" s="30">
        <v>45301</v>
      </c>
      <c r="M801" s="8">
        <v>96.5</v>
      </c>
      <c r="N801" s="32">
        <v>45349</v>
      </c>
      <c r="O801" s="8">
        <v>105.4</v>
      </c>
    </row>
    <row r="802" spans="1:15" x14ac:dyDescent="0.25">
      <c r="A802" s="26">
        <v>782</v>
      </c>
      <c r="B802" s="30">
        <v>45330</v>
      </c>
      <c r="C802" s="8">
        <v>1.917</v>
      </c>
      <c r="D802" s="30">
        <v>45301</v>
      </c>
      <c r="E802" s="12">
        <v>76.8</v>
      </c>
      <c r="F802" s="30">
        <v>45330</v>
      </c>
      <c r="G802" s="8">
        <v>68.63</v>
      </c>
      <c r="H802" s="31"/>
      <c r="I802" s="4"/>
      <c r="J802" s="31">
        <v>45301</v>
      </c>
      <c r="K802" s="7">
        <v>775.5</v>
      </c>
      <c r="L802" s="30">
        <v>45302</v>
      </c>
      <c r="M802" s="8">
        <v>95.9</v>
      </c>
      <c r="N802" s="32">
        <v>45350</v>
      </c>
      <c r="O802" s="8">
        <v>108.5</v>
      </c>
    </row>
    <row r="803" spans="1:15" x14ac:dyDescent="0.25">
      <c r="A803" s="26">
        <v>783</v>
      </c>
      <c r="B803" s="30">
        <v>45331</v>
      </c>
      <c r="C803" s="8">
        <v>1.847</v>
      </c>
      <c r="D803" s="30">
        <v>45302</v>
      </c>
      <c r="E803" s="12">
        <v>77.41</v>
      </c>
      <c r="F803" s="30">
        <v>45331</v>
      </c>
      <c r="G803" s="8">
        <v>69.09</v>
      </c>
      <c r="H803" s="31"/>
      <c r="I803" s="4"/>
      <c r="J803" s="31">
        <v>45302</v>
      </c>
      <c r="K803" s="7">
        <v>775.5</v>
      </c>
      <c r="L803" s="30">
        <v>45303</v>
      </c>
      <c r="M803" s="8">
        <v>96.4</v>
      </c>
      <c r="N803" s="32">
        <v>45351</v>
      </c>
      <c r="O803" s="8">
        <v>110</v>
      </c>
    </row>
    <row r="804" spans="1:15" x14ac:dyDescent="0.25">
      <c r="A804" s="26">
        <v>784</v>
      </c>
      <c r="B804" s="30">
        <v>45334</v>
      </c>
      <c r="C804" s="8">
        <v>1.768</v>
      </c>
      <c r="D804" s="30">
        <v>45303</v>
      </c>
      <c r="E804" s="12">
        <v>78.290000000000006</v>
      </c>
      <c r="F804" s="30">
        <v>45334</v>
      </c>
      <c r="G804" s="8">
        <v>69.2</v>
      </c>
      <c r="H804" s="31"/>
      <c r="I804" s="4"/>
      <c r="J804" s="31">
        <v>45303</v>
      </c>
      <c r="K804" s="7">
        <v>785.25</v>
      </c>
      <c r="L804" s="30">
        <v>45306</v>
      </c>
      <c r="M804" s="8">
        <v>95.35</v>
      </c>
      <c r="N804" s="32">
        <v>45352</v>
      </c>
      <c r="O804" s="8">
        <v>113.8</v>
      </c>
    </row>
    <row r="805" spans="1:15" x14ac:dyDescent="0.25">
      <c r="A805" s="26">
        <v>785</v>
      </c>
      <c r="B805" s="30">
        <v>45335</v>
      </c>
      <c r="C805" s="8">
        <v>1.6890000000000001</v>
      </c>
      <c r="D805" s="30">
        <v>45306</v>
      </c>
      <c r="E805" s="12">
        <v>78.150000000000006</v>
      </c>
      <c r="F805" s="30">
        <v>45335</v>
      </c>
      <c r="G805" s="8">
        <v>69.41</v>
      </c>
      <c r="H805" s="31"/>
      <c r="I805" s="4"/>
      <c r="J805" s="31">
        <v>45306</v>
      </c>
      <c r="K805" s="7">
        <v>779.25</v>
      </c>
      <c r="L805" s="30">
        <v>45307</v>
      </c>
      <c r="M805" s="8">
        <v>96.1</v>
      </c>
      <c r="N805" s="32">
        <v>45355</v>
      </c>
      <c r="O805" s="8">
        <v>105.8</v>
      </c>
    </row>
    <row r="806" spans="1:15" x14ac:dyDescent="0.25">
      <c r="A806" s="26">
        <v>786</v>
      </c>
      <c r="B806" s="30">
        <v>45336</v>
      </c>
      <c r="C806" s="8">
        <v>1.609</v>
      </c>
      <c r="D806" s="30">
        <v>45307</v>
      </c>
      <c r="E806" s="12">
        <v>78.290000000000006</v>
      </c>
      <c r="F806" s="30">
        <v>45336</v>
      </c>
      <c r="G806" s="8">
        <v>68.73</v>
      </c>
      <c r="H806" s="31"/>
      <c r="I806" s="4"/>
      <c r="J806" s="31">
        <v>45307</v>
      </c>
      <c r="K806" s="7">
        <v>794.25</v>
      </c>
      <c r="L806" s="30">
        <v>45308</v>
      </c>
      <c r="M806" s="8">
        <v>95.6</v>
      </c>
      <c r="N806" s="32">
        <v>45356</v>
      </c>
      <c r="O806" s="8">
        <v>104.3</v>
      </c>
    </row>
    <row r="807" spans="1:15" x14ac:dyDescent="0.25">
      <c r="A807" s="26">
        <v>787</v>
      </c>
      <c r="B807" s="30">
        <v>45337</v>
      </c>
      <c r="C807" s="8">
        <v>1.581</v>
      </c>
      <c r="D807" s="30">
        <v>45308</v>
      </c>
      <c r="E807" s="12">
        <v>77.88</v>
      </c>
      <c r="F807" s="30">
        <v>45337</v>
      </c>
      <c r="G807" s="8">
        <v>69.19</v>
      </c>
      <c r="H807" s="31"/>
      <c r="I807" s="4"/>
      <c r="J807" s="31">
        <v>45308</v>
      </c>
      <c r="K807" s="7">
        <v>778</v>
      </c>
      <c r="L807" s="30">
        <v>45309</v>
      </c>
      <c r="M807" s="8">
        <v>96.05</v>
      </c>
      <c r="N807" s="32">
        <v>45357</v>
      </c>
      <c r="O807" s="8">
        <v>106.3</v>
      </c>
    </row>
    <row r="808" spans="1:15" x14ac:dyDescent="0.25">
      <c r="A808" s="26">
        <v>788</v>
      </c>
      <c r="B808" s="30">
        <v>45338</v>
      </c>
      <c r="C808" s="8">
        <v>1.609</v>
      </c>
      <c r="D808" s="30">
        <v>45309</v>
      </c>
      <c r="E808" s="12">
        <v>79.099999999999994</v>
      </c>
      <c r="F808" s="30">
        <v>45338</v>
      </c>
      <c r="G808" s="8">
        <v>69.459999999999994</v>
      </c>
      <c r="H808" s="31"/>
      <c r="I808" s="4"/>
      <c r="J808" s="31">
        <v>45309</v>
      </c>
      <c r="K808" s="7">
        <v>790</v>
      </c>
      <c r="L808" s="30">
        <v>45310</v>
      </c>
      <c r="M808" s="8">
        <v>95.4</v>
      </c>
      <c r="N808" s="32">
        <v>45358</v>
      </c>
      <c r="O808" s="8">
        <v>106.1</v>
      </c>
    </row>
    <row r="809" spans="1:15" x14ac:dyDescent="0.25">
      <c r="A809" s="26">
        <v>789</v>
      </c>
      <c r="B809" s="30">
        <v>45342</v>
      </c>
      <c r="C809" s="8">
        <v>1.5760000000000001</v>
      </c>
      <c r="D809" s="30">
        <v>45310</v>
      </c>
      <c r="E809" s="12">
        <v>78.56</v>
      </c>
      <c r="F809" s="30">
        <v>45342</v>
      </c>
      <c r="G809" s="8">
        <v>68.540000000000006</v>
      </c>
      <c r="H809" s="31"/>
      <c r="I809" s="4"/>
      <c r="J809" s="31">
        <v>45310</v>
      </c>
      <c r="K809" s="7">
        <v>796.25</v>
      </c>
      <c r="L809" s="30">
        <v>45313</v>
      </c>
      <c r="M809" s="8">
        <v>96</v>
      </c>
      <c r="N809" s="32">
        <v>45359</v>
      </c>
      <c r="O809" s="8">
        <v>107.1</v>
      </c>
    </row>
    <row r="810" spans="1:15" x14ac:dyDescent="0.25">
      <c r="A810" s="26">
        <v>790</v>
      </c>
      <c r="B810" s="30">
        <v>45343</v>
      </c>
      <c r="C810" s="8">
        <v>1.7729999999999999</v>
      </c>
      <c r="D810" s="30">
        <v>45313</v>
      </c>
      <c r="E810" s="12">
        <v>80.06</v>
      </c>
      <c r="F810" s="30">
        <v>45343</v>
      </c>
      <c r="G810" s="8">
        <v>68.77</v>
      </c>
      <c r="H810" s="31"/>
      <c r="I810" s="4"/>
      <c r="J810" s="31">
        <v>45313</v>
      </c>
      <c r="K810" s="7">
        <v>799.25</v>
      </c>
      <c r="L810" s="30">
        <v>45314</v>
      </c>
      <c r="M810" s="8">
        <v>95</v>
      </c>
      <c r="N810" s="32">
        <v>45362</v>
      </c>
      <c r="O810" s="8">
        <v>106.9</v>
      </c>
    </row>
    <row r="811" spans="1:15" x14ac:dyDescent="0.25">
      <c r="A811" s="26">
        <v>791</v>
      </c>
      <c r="B811" s="30">
        <v>45344</v>
      </c>
      <c r="C811" s="8">
        <v>1.732</v>
      </c>
      <c r="D811" s="30">
        <v>45314</v>
      </c>
      <c r="E811" s="12">
        <v>79.55</v>
      </c>
      <c r="F811" s="30">
        <v>45344</v>
      </c>
      <c r="G811" s="8">
        <v>69.069999999999993</v>
      </c>
      <c r="H811" s="31"/>
      <c r="I811" s="4"/>
      <c r="J811" s="31">
        <v>45314</v>
      </c>
      <c r="K811" s="7">
        <v>813.5</v>
      </c>
      <c r="L811" s="30">
        <v>45315</v>
      </c>
      <c r="M811" s="8">
        <v>95.15</v>
      </c>
      <c r="N811" s="32">
        <v>45363</v>
      </c>
      <c r="O811" s="8">
        <v>111.3</v>
      </c>
    </row>
    <row r="812" spans="1:15" x14ac:dyDescent="0.25">
      <c r="A812" s="26">
        <v>792</v>
      </c>
      <c r="B812" s="30">
        <v>45345</v>
      </c>
      <c r="C812" s="8">
        <v>1.603</v>
      </c>
      <c r="D812" s="30">
        <v>45315</v>
      </c>
      <c r="E812" s="12">
        <v>80.040000000000006</v>
      </c>
      <c r="F812" s="30">
        <v>45345</v>
      </c>
      <c r="G812" s="8">
        <v>68.23</v>
      </c>
      <c r="H812" s="31"/>
      <c r="I812" s="4"/>
      <c r="J812" s="31">
        <v>45315</v>
      </c>
      <c r="K812" s="7">
        <v>810.25</v>
      </c>
      <c r="L812" s="30">
        <v>45316</v>
      </c>
      <c r="M812" s="8">
        <v>95.15</v>
      </c>
      <c r="N812" s="32">
        <v>45364</v>
      </c>
      <c r="O812" s="8">
        <v>112.3</v>
      </c>
    </row>
    <row r="813" spans="1:15" x14ac:dyDescent="0.25">
      <c r="A813" s="26">
        <v>793</v>
      </c>
      <c r="B813" s="30">
        <v>45348</v>
      </c>
      <c r="C813" s="8">
        <v>1.659</v>
      </c>
      <c r="D813" s="30">
        <v>45316</v>
      </c>
      <c r="E813" s="12">
        <v>82.43</v>
      </c>
      <c r="F813" s="30">
        <v>45348</v>
      </c>
      <c r="G813" s="8">
        <v>68.64</v>
      </c>
      <c r="H813" s="31"/>
      <c r="I813" s="4"/>
      <c r="J813" s="31">
        <v>45316</v>
      </c>
      <c r="K813" s="7">
        <v>830.5</v>
      </c>
      <c r="L813" s="30">
        <v>45317</v>
      </c>
      <c r="M813" s="8">
        <v>95.2</v>
      </c>
      <c r="N813" s="32">
        <v>45365</v>
      </c>
      <c r="O813" s="8">
        <v>117.9</v>
      </c>
    </row>
    <row r="814" spans="1:15" x14ac:dyDescent="0.25">
      <c r="A814" s="26">
        <v>794</v>
      </c>
      <c r="B814" s="30">
        <v>45349</v>
      </c>
      <c r="C814" s="8">
        <v>1.615</v>
      </c>
      <c r="D814" s="30">
        <v>45317</v>
      </c>
      <c r="E814" s="12">
        <v>83.55</v>
      </c>
      <c r="F814" s="30">
        <v>45349</v>
      </c>
      <c r="G814" s="8">
        <v>69.069999999999993</v>
      </c>
      <c r="H814" s="31"/>
      <c r="I814" s="4"/>
      <c r="J814" s="31">
        <v>45317</v>
      </c>
      <c r="K814" s="7">
        <v>835.5</v>
      </c>
      <c r="L814" s="30">
        <v>45320</v>
      </c>
      <c r="M814" s="8">
        <v>92.5</v>
      </c>
      <c r="N814" s="32">
        <v>45366</v>
      </c>
      <c r="O814" s="8">
        <v>120</v>
      </c>
    </row>
    <row r="815" spans="1:15" x14ac:dyDescent="0.25">
      <c r="A815" s="26">
        <v>795</v>
      </c>
      <c r="B815" s="30">
        <v>45350</v>
      </c>
      <c r="C815" s="8">
        <v>1.885</v>
      </c>
      <c r="D815" s="30">
        <v>45320</v>
      </c>
      <c r="E815" s="12">
        <v>82.4</v>
      </c>
      <c r="F815" s="30">
        <v>45350</v>
      </c>
      <c r="G815" s="8">
        <v>68.790000000000006</v>
      </c>
      <c r="H815" s="31"/>
      <c r="I815" s="4"/>
      <c r="J815" s="31">
        <v>45320</v>
      </c>
      <c r="K815" s="7">
        <v>854.75</v>
      </c>
      <c r="L815" s="30">
        <v>45321</v>
      </c>
      <c r="M815" s="8">
        <v>93.25</v>
      </c>
      <c r="N815" s="32">
        <v>45369</v>
      </c>
      <c r="O815" s="8">
        <v>121.3</v>
      </c>
    </row>
    <row r="816" spans="1:15" x14ac:dyDescent="0.25">
      <c r="A816" s="26">
        <v>796</v>
      </c>
      <c r="B816" s="30">
        <v>45351</v>
      </c>
      <c r="C816" s="8">
        <v>1.86</v>
      </c>
      <c r="D816" s="30">
        <v>45321</v>
      </c>
      <c r="E816" s="12">
        <v>82.87</v>
      </c>
      <c r="F816" s="30">
        <v>45351</v>
      </c>
      <c r="G816" s="8">
        <v>68.569999999999993</v>
      </c>
      <c r="H816" s="31"/>
      <c r="I816" s="4"/>
      <c r="J816" s="31">
        <v>45321</v>
      </c>
      <c r="K816" s="7">
        <v>847.5</v>
      </c>
      <c r="L816" s="30">
        <v>45322</v>
      </c>
      <c r="M816" s="8">
        <v>95</v>
      </c>
      <c r="N816" s="32">
        <v>45370</v>
      </c>
      <c r="O816" s="8">
        <v>129.30000000000001</v>
      </c>
    </row>
    <row r="817" spans="1:15" x14ac:dyDescent="0.25">
      <c r="A817" s="26">
        <v>797</v>
      </c>
      <c r="B817" s="30">
        <v>45352</v>
      </c>
      <c r="C817" s="8">
        <v>1.835</v>
      </c>
      <c r="D817" s="30">
        <v>45322</v>
      </c>
      <c r="E817" s="12">
        <v>81.709999999999994</v>
      </c>
      <c r="F817" s="30">
        <v>45352</v>
      </c>
      <c r="G817" s="8">
        <v>68.98</v>
      </c>
      <c r="H817" s="31"/>
      <c r="I817" s="4"/>
      <c r="J817" s="31">
        <v>45322</v>
      </c>
      <c r="K817" s="7">
        <v>855</v>
      </c>
      <c r="L817" s="30">
        <v>45323</v>
      </c>
      <c r="M817" s="8">
        <v>93.5</v>
      </c>
      <c r="N817" s="32">
        <v>45371</v>
      </c>
      <c r="O817" s="8">
        <v>128</v>
      </c>
    </row>
    <row r="818" spans="1:15" x14ac:dyDescent="0.25">
      <c r="A818" s="26">
        <v>798</v>
      </c>
      <c r="B818" s="30">
        <v>45355</v>
      </c>
      <c r="C818" s="8">
        <v>1.9159999999999999</v>
      </c>
      <c r="D818" s="30">
        <v>45323</v>
      </c>
      <c r="E818" s="12">
        <v>78.7</v>
      </c>
      <c r="F818" s="30">
        <v>45355</v>
      </c>
      <c r="G818" s="8">
        <v>69.3</v>
      </c>
      <c r="H818" s="31"/>
      <c r="I818" s="4"/>
      <c r="J818" s="31">
        <v>45323</v>
      </c>
      <c r="K818" s="7">
        <v>854.5</v>
      </c>
      <c r="L818" s="30">
        <v>45324</v>
      </c>
      <c r="M818" s="8">
        <v>94</v>
      </c>
      <c r="N818" s="32">
        <v>45372</v>
      </c>
      <c r="O818" s="8">
        <v>126.5</v>
      </c>
    </row>
    <row r="819" spans="1:15" x14ac:dyDescent="0.25">
      <c r="A819" s="26">
        <v>799</v>
      </c>
      <c r="B819" s="30">
        <v>45356</v>
      </c>
      <c r="C819" s="8">
        <v>1.9570000000000001</v>
      </c>
      <c r="D819" s="30">
        <v>45324</v>
      </c>
      <c r="E819" s="12">
        <v>77.33</v>
      </c>
      <c r="F819" s="30">
        <v>45356</v>
      </c>
      <c r="G819" s="8">
        <v>68.73</v>
      </c>
      <c r="H819" s="31"/>
      <c r="I819" s="4"/>
      <c r="J819" s="31">
        <v>45324</v>
      </c>
      <c r="K819" s="7">
        <v>813.5</v>
      </c>
      <c r="L819" s="30">
        <v>45327</v>
      </c>
      <c r="M819" s="8">
        <v>94</v>
      </c>
      <c r="N819" s="32">
        <v>45373</v>
      </c>
      <c r="O819" s="8">
        <v>124</v>
      </c>
    </row>
    <row r="820" spans="1:15" x14ac:dyDescent="0.25">
      <c r="A820" s="26">
        <v>800</v>
      </c>
      <c r="B820" s="30">
        <v>45357</v>
      </c>
      <c r="C820" s="8">
        <v>1.929</v>
      </c>
      <c r="D820" s="30">
        <v>45327</v>
      </c>
      <c r="E820" s="12">
        <v>77.989999999999995</v>
      </c>
      <c r="F820" s="30">
        <v>45357</v>
      </c>
      <c r="G820" s="8">
        <v>69</v>
      </c>
      <c r="H820" s="31"/>
      <c r="I820" s="4"/>
      <c r="J820" s="31">
        <v>45327</v>
      </c>
      <c r="K820" s="7">
        <v>818</v>
      </c>
      <c r="L820" s="30">
        <v>45328</v>
      </c>
      <c r="M820" s="8">
        <v>92.25</v>
      </c>
      <c r="N820" s="32">
        <v>45376</v>
      </c>
      <c r="O820" s="8">
        <v>126.8</v>
      </c>
    </row>
    <row r="821" spans="1:15" x14ac:dyDescent="0.25">
      <c r="A821" s="26">
        <v>801</v>
      </c>
      <c r="B821" s="30">
        <v>45358</v>
      </c>
      <c r="C821" s="8">
        <v>1.8180000000000001</v>
      </c>
      <c r="D821" s="30">
        <v>45328</v>
      </c>
      <c r="E821" s="12">
        <v>78.59</v>
      </c>
      <c r="F821" s="30">
        <v>45358</v>
      </c>
      <c r="G821" s="8">
        <v>69.150000000000006</v>
      </c>
      <c r="H821" s="31"/>
      <c r="I821" s="4"/>
      <c r="J821" s="31">
        <v>45328</v>
      </c>
      <c r="K821" s="7">
        <v>841.25</v>
      </c>
      <c r="L821" s="30">
        <v>45329</v>
      </c>
      <c r="M821" s="8">
        <v>92.5</v>
      </c>
      <c r="N821" s="32">
        <v>45377</v>
      </c>
      <c r="O821" s="8">
        <v>123.5</v>
      </c>
    </row>
    <row r="822" spans="1:15" x14ac:dyDescent="0.25">
      <c r="A822" s="26">
        <v>802</v>
      </c>
      <c r="B822" s="30">
        <v>45359</v>
      </c>
      <c r="C822" s="8">
        <v>1.8049999999999999</v>
      </c>
      <c r="D822" s="30">
        <v>45329</v>
      </c>
      <c r="E822" s="12">
        <v>79.209999999999994</v>
      </c>
      <c r="F822" s="30">
        <v>45359</v>
      </c>
      <c r="G822" s="8">
        <v>68.7</v>
      </c>
      <c r="H822" s="31"/>
      <c r="I822" s="4"/>
      <c r="J822" s="31">
        <v>45329</v>
      </c>
      <c r="K822" s="7">
        <v>861.5</v>
      </c>
      <c r="L822" s="30">
        <v>45330</v>
      </c>
      <c r="M822" s="8">
        <v>92.5</v>
      </c>
      <c r="N822" s="32">
        <v>45378</v>
      </c>
      <c r="O822" s="8">
        <v>122.9</v>
      </c>
    </row>
    <row r="823" spans="1:15" x14ac:dyDescent="0.25">
      <c r="A823" s="26">
        <v>803</v>
      </c>
      <c r="B823" s="30">
        <v>45362</v>
      </c>
      <c r="C823" s="8">
        <v>1.7589999999999999</v>
      </c>
      <c r="D823" s="30">
        <v>45330</v>
      </c>
      <c r="E823" s="12">
        <v>81.63</v>
      </c>
      <c r="F823" s="30">
        <v>45362</v>
      </c>
      <c r="G823" s="8">
        <v>69.2</v>
      </c>
      <c r="H823" s="31"/>
      <c r="I823" s="4"/>
      <c r="J823" s="31">
        <v>45330</v>
      </c>
      <c r="K823" s="7">
        <v>886.75</v>
      </c>
      <c r="L823" s="30">
        <v>45331</v>
      </c>
      <c r="M823" s="8">
        <v>92.5</v>
      </c>
      <c r="N823" s="32">
        <v>45379</v>
      </c>
      <c r="O823" s="8">
        <v>122.4</v>
      </c>
    </row>
    <row r="824" spans="1:15" x14ac:dyDescent="0.25">
      <c r="A824" s="26">
        <v>804</v>
      </c>
      <c r="B824" s="30">
        <v>45363</v>
      </c>
      <c r="C824" s="8">
        <v>1.714</v>
      </c>
      <c r="D824" s="30">
        <v>45331</v>
      </c>
      <c r="E824" s="12">
        <v>82.19</v>
      </c>
      <c r="F824" s="30">
        <v>45363</v>
      </c>
      <c r="G824" s="8">
        <v>69.040000000000006</v>
      </c>
      <c r="H824" s="31"/>
      <c r="I824" s="4"/>
      <c r="J824" s="31">
        <v>45331</v>
      </c>
      <c r="K824" s="7">
        <v>918.25</v>
      </c>
      <c r="L824" s="30">
        <v>45334</v>
      </c>
      <c r="M824" s="8">
        <v>92.25</v>
      </c>
      <c r="N824" s="32">
        <v>45383</v>
      </c>
      <c r="O824" s="8">
        <v>127.8</v>
      </c>
    </row>
    <row r="825" spans="1:15" x14ac:dyDescent="0.25">
      <c r="A825" s="26">
        <v>805</v>
      </c>
      <c r="B825" s="30">
        <v>45364</v>
      </c>
      <c r="C825" s="8">
        <v>1.6579999999999999</v>
      </c>
      <c r="D825" s="30">
        <v>45334</v>
      </c>
      <c r="E825" s="12">
        <v>82</v>
      </c>
      <c r="F825" s="30">
        <v>45364</v>
      </c>
      <c r="G825" s="8">
        <v>70.06</v>
      </c>
      <c r="H825" s="31"/>
      <c r="I825" s="4"/>
      <c r="J825" s="31">
        <v>45334</v>
      </c>
      <c r="K825" s="7">
        <v>918.25</v>
      </c>
      <c r="L825" s="30">
        <v>45335</v>
      </c>
      <c r="M825" s="8">
        <v>92</v>
      </c>
      <c r="N825" s="32">
        <v>45384</v>
      </c>
      <c r="O825" s="8">
        <v>130.6</v>
      </c>
    </row>
    <row r="826" spans="1:15" x14ac:dyDescent="0.25">
      <c r="A826" s="26">
        <v>806</v>
      </c>
      <c r="B826" s="30">
        <v>45365</v>
      </c>
      <c r="C826" s="8">
        <v>1.7410000000000001</v>
      </c>
      <c r="D826" s="30">
        <v>45335</v>
      </c>
      <c r="E826" s="12">
        <v>82.77</v>
      </c>
      <c r="F826" s="30">
        <v>45365</v>
      </c>
      <c r="G826" s="8">
        <v>70.64</v>
      </c>
      <c r="H826" s="31"/>
      <c r="I826" s="4"/>
      <c r="J826" s="31">
        <v>45335</v>
      </c>
      <c r="K826" s="7">
        <v>874.75</v>
      </c>
      <c r="L826" s="30">
        <v>45336</v>
      </c>
      <c r="M826" s="8">
        <v>91.4</v>
      </c>
      <c r="N826" s="32">
        <v>45385</v>
      </c>
      <c r="O826" s="8">
        <v>136.4</v>
      </c>
    </row>
    <row r="827" spans="1:15" x14ac:dyDescent="0.25">
      <c r="A827" s="26">
        <v>807</v>
      </c>
      <c r="B827" s="30">
        <v>45366</v>
      </c>
      <c r="C827" s="8">
        <v>1.655</v>
      </c>
      <c r="D827" s="30">
        <v>45336</v>
      </c>
      <c r="E827" s="12">
        <v>81.599999999999994</v>
      </c>
      <c r="F827" s="30">
        <v>45366</v>
      </c>
      <c r="G827" s="8">
        <v>70.900000000000006</v>
      </c>
      <c r="H827" s="31"/>
      <c r="I827" s="4"/>
      <c r="J827" s="31">
        <v>45336</v>
      </c>
      <c r="K827" s="7">
        <v>857</v>
      </c>
      <c r="L827" s="30">
        <v>45337</v>
      </c>
      <c r="M827" s="8">
        <v>91.8</v>
      </c>
      <c r="N827" s="32">
        <v>45386</v>
      </c>
      <c r="O827" s="8">
        <v>138.5</v>
      </c>
    </row>
    <row r="828" spans="1:15" x14ac:dyDescent="0.25">
      <c r="A828" s="26">
        <v>808</v>
      </c>
      <c r="B828" s="30">
        <v>45369</v>
      </c>
      <c r="C828" s="8">
        <v>1.7030000000000001</v>
      </c>
      <c r="D828" s="30">
        <v>45337</v>
      </c>
      <c r="E828" s="12">
        <v>82.86</v>
      </c>
      <c r="F828" s="30">
        <v>45369</v>
      </c>
      <c r="G828" s="8">
        <v>71.37</v>
      </c>
      <c r="H828" s="31"/>
      <c r="I828" s="4"/>
      <c r="J828" s="31">
        <v>45337</v>
      </c>
      <c r="K828" s="7">
        <v>863.25</v>
      </c>
      <c r="L828" s="30">
        <v>45338</v>
      </c>
      <c r="M828" s="8">
        <v>91.6</v>
      </c>
      <c r="N828" s="32">
        <v>45387</v>
      </c>
      <c r="O828" s="8">
        <v>133</v>
      </c>
    </row>
    <row r="829" spans="1:15" x14ac:dyDescent="0.25">
      <c r="A829" s="26">
        <v>809</v>
      </c>
      <c r="B829" s="31">
        <v>45370</v>
      </c>
      <c r="C829" s="8">
        <v>1.744</v>
      </c>
      <c r="D829" s="31">
        <v>45338</v>
      </c>
      <c r="E829" s="12">
        <v>83.47</v>
      </c>
      <c r="F829" s="31">
        <v>45370</v>
      </c>
      <c r="G829">
        <v>71.599999999999994</v>
      </c>
      <c r="H829" s="31"/>
      <c r="I829" s="4"/>
      <c r="J829" s="31">
        <v>45338</v>
      </c>
      <c r="K829" s="7">
        <v>847.75</v>
      </c>
      <c r="L829" s="31">
        <v>45341</v>
      </c>
      <c r="M829">
        <v>91.75</v>
      </c>
      <c r="N829" s="31">
        <v>45390</v>
      </c>
      <c r="O829" s="2">
        <v>134.9</v>
      </c>
    </row>
    <row r="830" spans="1:15" x14ac:dyDescent="0.25">
      <c r="A830" s="26">
        <v>810</v>
      </c>
      <c r="B830" s="31">
        <v>45371</v>
      </c>
      <c r="C830" s="8">
        <v>1.6990000000000001</v>
      </c>
      <c r="D830" s="31">
        <v>45341</v>
      </c>
      <c r="E830" s="12">
        <v>83.56</v>
      </c>
      <c r="F830" s="31">
        <v>45371</v>
      </c>
      <c r="G830">
        <v>71.040000000000006</v>
      </c>
      <c r="H830" s="31"/>
      <c r="I830" s="4"/>
      <c r="J830" s="31">
        <v>45341</v>
      </c>
      <c r="K830" s="7">
        <v>854.25</v>
      </c>
      <c r="L830" s="31">
        <v>45342</v>
      </c>
      <c r="M830">
        <v>92.1</v>
      </c>
      <c r="N830" s="31">
        <v>45391</v>
      </c>
      <c r="O830" s="2">
        <v>128</v>
      </c>
    </row>
    <row r="831" spans="1:15" x14ac:dyDescent="0.25">
      <c r="A831" s="26">
        <v>811</v>
      </c>
      <c r="B831" s="31">
        <v>45372</v>
      </c>
      <c r="C831" s="8">
        <v>1.6830000000000001</v>
      </c>
      <c r="D831" s="31">
        <v>45342</v>
      </c>
      <c r="E831" s="12">
        <v>82.34</v>
      </c>
      <c r="F831" s="31">
        <v>45372</v>
      </c>
      <c r="G831">
        <v>71.09</v>
      </c>
      <c r="H831" s="31"/>
      <c r="I831" s="4"/>
      <c r="J831" s="31">
        <v>45342</v>
      </c>
      <c r="K831" s="7">
        <v>837.75</v>
      </c>
      <c r="L831" s="31">
        <v>45343</v>
      </c>
      <c r="M831">
        <v>92.15</v>
      </c>
      <c r="N831" s="31">
        <v>45392</v>
      </c>
      <c r="O831" s="2">
        <v>118.8</v>
      </c>
    </row>
    <row r="832" spans="1:15" x14ac:dyDescent="0.25">
      <c r="A832" s="26">
        <v>812</v>
      </c>
      <c r="B832" s="31">
        <v>45373</v>
      </c>
      <c r="C832" s="8">
        <v>1.659</v>
      </c>
      <c r="D832" s="31">
        <v>45343</v>
      </c>
      <c r="E832" s="12">
        <v>83.03</v>
      </c>
      <c r="F832" s="31">
        <v>45373</v>
      </c>
      <c r="G832">
        <v>70.66</v>
      </c>
      <c r="H832" s="31"/>
      <c r="I832" s="4"/>
      <c r="J832" s="31">
        <v>45343</v>
      </c>
      <c r="K832" s="7">
        <v>836.5</v>
      </c>
      <c r="L832" s="31">
        <v>45344</v>
      </c>
      <c r="M832">
        <v>92.15</v>
      </c>
      <c r="N832" s="31">
        <v>45393</v>
      </c>
      <c r="O832" s="2">
        <v>117.4</v>
      </c>
    </row>
    <row r="833" spans="1:15" x14ac:dyDescent="0.25">
      <c r="A833" s="26">
        <v>813</v>
      </c>
      <c r="B833" s="31">
        <v>45376</v>
      </c>
      <c r="C833" s="8">
        <v>1.615</v>
      </c>
      <c r="D833" s="31">
        <v>45344</v>
      </c>
      <c r="E833" s="12">
        <v>83.67</v>
      </c>
      <c r="F833" s="31">
        <v>45376</v>
      </c>
      <c r="G833">
        <v>71.37</v>
      </c>
      <c r="H833" s="31"/>
      <c r="I833" s="4"/>
      <c r="J833" s="31">
        <v>45344</v>
      </c>
      <c r="K833" s="7">
        <v>836.5</v>
      </c>
      <c r="L833" s="31">
        <v>45345</v>
      </c>
      <c r="M833">
        <v>92.3</v>
      </c>
      <c r="N833" s="31">
        <v>45394</v>
      </c>
      <c r="O833" s="2">
        <v>125.1</v>
      </c>
    </row>
    <row r="834" spans="1:15" x14ac:dyDescent="0.25">
      <c r="A834" s="26">
        <v>814</v>
      </c>
      <c r="B834" s="31">
        <v>45377</v>
      </c>
      <c r="C834" s="8">
        <v>1.575</v>
      </c>
      <c r="D834" s="31">
        <v>45345</v>
      </c>
      <c r="E834" s="12">
        <v>81.62</v>
      </c>
      <c r="F834" s="31">
        <v>45377</v>
      </c>
      <c r="G834">
        <v>71.290000000000006</v>
      </c>
      <c r="H834" s="31"/>
      <c r="I834" s="4"/>
      <c r="J834" s="31">
        <v>45345</v>
      </c>
      <c r="K834" s="7">
        <v>833.25</v>
      </c>
      <c r="L834" s="31">
        <v>45348</v>
      </c>
      <c r="M834">
        <v>98.75</v>
      </c>
      <c r="N834" s="31">
        <v>45397</v>
      </c>
      <c r="O834" s="2">
        <v>125.1</v>
      </c>
    </row>
    <row r="835" spans="1:15" x14ac:dyDescent="0.25">
      <c r="A835" s="26">
        <v>815</v>
      </c>
      <c r="B835" s="31">
        <v>45378</v>
      </c>
      <c r="C835" s="8">
        <v>1.718</v>
      </c>
      <c r="D835" s="31">
        <v>45348</v>
      </c>
      <c r="E835" s="12">
        <v>82.53</v>
      </c>
      <c r="F835" s="31">
        <v>45378</v>
      </c>
      <c r="G835">
        <v>71.260000000000005</v>
      </c>
      <c r="H835" s="31"/>
      <c r="I835" s="4"/>
      <c r="J835" s="31">
        <v>45348</v>
      </c>
      <c r="K835" s="7">
        <v>840.75</v>
      </c>
      <c r="L835" s="31">
        <v>45349</v>
      </c>
      <c r="M835">
        <v>99.5</v>
      </c>
      <c r="N835" s="31">
        <v>45398</v>
      </c>
      <c r="O835" s="2">
        <v>125</v>
      </c>
    </row>
    <row r="836" spans="1:15" x14ac:dyDescent="0.25">
      <c r="A836" s="26">
        <v>816</v>
      </c>
      <c r="B836" s="31">
        <v>45379</v>
      </c>
      <c r="C836" s="8">
        <v>1.7629999999999999</v>
      </c>
      <c r="D836" s="31">
        <v>45349</v>
      </c>
      <c r="E836" s="12">
        <v>83.65</v>
      </c>
      <c r="F836" s="31">
        <v>45379</v>
      </c>
      <c r="G836">
        <v>71.94</v>
      </c>
      <c r="H836" s="31"/>
      <c r="I836" s="4"/>
      <c r="J836" s="31">
        <v>45349</v>
      </c>
      <c r="K836" s="7">
        <v>846.25</v>
      </c>
      <c r="L836" s="31">
        <v>45350</v>
      </c>
      <c r="M836">
        <v>101.6</v>
      </c>
      <c r="N836" s="31">
        <v>45399</v>
      </c>
      <c r="O836" s="2">
        <v>117.8</v>
      </c>
    </row>
    <row r="837" spans="1:15" x14ac:dyDescent="0.25">
      <c r="A837" s="26">
        <v>817</v>
      </c>
      <c r="B837" s="31">
        <v>45383</v>
      </c>
      <c r="C837" s="8">
        <v>1.837</v>
      </c>
      <c r="D837" s="31">
        <v>45350</v>
      </c>
      <c r="E837" s="12">
        <v>83.68</v>
      </c>
      <c r="F837" s="31">
        <v>45383</v>
      </c>
      <c r="G837">
        <v>71.91</v>
      </c>
      <c r="H837" s="31"/>
      <c r="I837" s="4"/>
      <c r="J837" s="31">
        <v>45350</v>
      </c>
      <c r="K837" s="7">
        <v>819.25</v>
      </c>
      <c r="L837" s="31">
        <v>45351</v>
      </c>
      <c r="M837">
        <v>101.1</v>
      </c>
      <c r="N837" s="31">
        <v>45400</v>
      </c>
      <c r="O837" s="2">
        <v>118.5</v>
      </c>
    </row>
    <row r="838" spans="1:15" x14ac:dyDescent="0.25">
      <c r="A838" s="26">
        <v>818</v>
      </c>
      <c r="B838" s="31">
        <v>45384</v>
      </c>
      <c r="C838" s="8">
        <v>1.8620000000000001</v>
      </c>
      <c r="D838" s="31">
        <v>45351</v>
      </c>
      <c r="E838" s="12">
        <v>83.62</v>
      </c>
      <c r="F838" s="31">
        <v>45384</v>
      </c>
      <c r="G838">
        <v>72.25</v>
      </c>
      <c r="H838" s="31"/>
      <c r="I838" s="4"/>
      <c r="J838" s="31">
        <v>45351</v>
      </c>
      <c r="K838" s="7">
        <v>826.75</v>
      </c>
      <c r="L838" s="31">
        <v>45352</v>
      </c>
      <c r="M838">
        <v>101.25</v>
      </c>
      <c r="N838" s="31">
        <v>45401</v>
      </c>
      <c r="O838" s="2">
        <v>119.4</v>
      </c>
    </row>
    <row r="839" spans="1:15" x14ac:dyDescent="0.25">
      <c r="A839" s="26">
        <v>819</v>
      </c>
      <c r="B839" s="31">
        <v>45385</v>
      </c>
      <c r="C839" s="8">
        <v>1.841</v>
      </c>
      <c r="D839" s="31">
        <v>45352</v>
      </c>
      <c r="E839" s="12">
        <v>83.55</v>
      </c>
      <c r="F839" s="31">
        <v>45385</v>
      </c>
      <c r="G839">
        <v>72.739999999999995</v>
      </c>
      <c r="H839" s="31"/>
      <c r="I839" s="4"/>
      <c r="J839" s="31">
        <v>45352</v>
      </c>
      <c r="K839" s="7">
        <v>852</v>
      </c>
      <c r="L839" s="31">
        <v>45355</v>
      </c>
      <c r="M839">
        <v>101.4</v>
      </c>
      <c r="N839" s="31">
        <v>45404</v>
      </c>
      <c r="O839" s="2">
        <v>118.6</v>
      </c>
    </row>
    <row r="840" spans="1:15" x14ac:dyDescent="0.25">
      <c r="A840" s="26">
        <v>820</v>
      </c>
      <c r="B840" s="31">
        <v>45386</v>
      </c>
      <c r="C840" s="8">
        <v>1.774</v>
      </c>
      <c r="D840" s="31">
        <v>45355</v>
      </c>
      <c r="E840" s="12">
        <v>82.8</v>
      </c>
      <c r="F840" s="31">
        <v>45386</v>
      </c>
      <c r="G840">
        <v>73.25</v>
      </c>
      <c r="H840" s="31"/>
      <c r="I840" s="4"/>
      <c r="J840" s="31">
        <v>45355</v>
      </c>
      <c r="K840" s="7">
        <v>828.5</v>
      </c>
      <c r="L840" s="31">
        <v>45356</v>
      </c>
      <c r="M840">
        <v>101.5</v>
      </c>
      <c r="N840" s="31">
        <v>45405</v>
      </c>
      <c r="O840" s="2">
        <v>120.3</v>
      </c>
    </row>
    <row r="841" spans="1:15" x14ac:dyDescent="0.25">
      <c r="A841" s="26">
        <v>821</v>
      </c>
      <c r="B841" s="31">
        <v>45387</v>
      </c>
      <c r="C841" s="8">
        <v>1.7849999999999999</v>
      </c>
      <c r="D841" s="31">
        <v>45356</v>
      </c>
      <c r="E841" s="12">
        <v>82.04</v>
      </c>
      <c r="F841" s="31">
        <v>45387</v>
      </c>
      <c r="G841">
        <v>73.13</v>
      </c>
      <c r="H841" s="31"/>
      <c r="I841" s="4"/>
      <c r="J841" s="31">
        <v>45356</v>
      </c>
      <c r="K841" s="7">
        <v>822.25</v>
      </c>
      <c r="L841" s="31">
        <v>45357</v>
      </c>
      <c r="M841">
        <v>100</v>
      </c>
      <c r="N841" s="31">
        <v>45406</v>
      </c>
      <c r="O841" s="2">
        <v>120.9</v>
      </c>
    </row>
    <row r="842" spans="1:15" x14ac:dyDescent="0.25">
      <c r="A842" s="26">
        <v>822</v>
      </c>
      <c r="B842" s="31">
        <v>45390</v>
      </c>
      <c r="C842" s="8">
        <v>1.8440000000000001</v>
      </c>
      <c r="D842" s="31">
        <v>45357</v>
      </c>
      <c r="E842" s="12">
        <v>82.96</v>
      </c>
      <c r="F842" s="31">
        <v>45390</v>
      </c>
      <c r="G842">
        <v>72.95</v>
      </c>
      <c r="H842" s="31"/>
      <c r="I842" s="4"/>
      <c r="J842" s="31">
        <v>45357</v>
      </c>
      <c r="K842" s="7">
        <v>837.75</v>
      </c>
      <c r="L842" s="31">
        <v>45358</v>
      </c>
      <c r="M842">
        <v>99.75</v>
      </c>
      <c r="N842" s="31">
        <v>45407</v>
      </c>
      <c r="O842" s="2">
        <v>125.1</v>
      </c>
    </row>
    <row r="843" spans="1:15" x14ac:dyDescent="0.25">
      <c r="A843" s="26">
        <v>823</v>
      </c>
      <c r="B843" s="31">
        <v>45391</v>
      </c>
      <c r="C843" s="8">
        <v>1.8720000000000001</v>
      </c>
      <c r="D843" s="31">
        <v>45358</v>
      </c>
      <c r="E843" s="12">
        <v>82.96</v>
      </c>
      <c r="F843" s="31">
        <v>45391</v>
      </c>
      <c r="G843">
        <v>72.45</v>
      </c>
      <c r="H843" s="31"/>
      <c r="I843" s="4"/>
      <c r="J843" s="31">
        <v>45358</v>
      </c>
      <c r="K843" s="7">
        <v>845</v>
      </c>
      <c r="L843" s="31">
        <v>45359</v>
      </c>
      <c r="M843">
        <v>99</v>
      </c>
      <c r="N843" s="31">
        <v>45408</v>
      </c>
      <c r="O843" s="2">
        <v>133</v>
      </c>
    </row>
    <row r="844" spans="1:15" x14ac:dyDescent="0.25">
      <c r="A844" s="26">
        <v>824</v>
      </c>
      <c r="B844" s="31">
        <v>45392</v>
      </c>
      <c r="C844" s="8">
        <v>1.885</v>
      </c>
      <c r="D844" s="31">
        <v>45359</v>
      </c>
      <c r="E844" s="12">
        <v>82.08</v>
      </c>
      <c r="F844" s="31">
        <v>45392</v>
      </c>
      <c r="G844">
        <v>72.97</v>
      </c>
      <c r="H844" s="31"/>
      <c r="I844" s="4"/>
      <c r="J844" s="31">
        <v>45359</v>
      </c>
      <c r="K844" s="7">
        <v>827</v>
      </c>
      <c r="L844" s="31">
        <v>45362</v>
      </c>
      <c r="M844">
        <v>98.1</v>
      </c>
      <c r="N844" s="31">
        <v>45411</v>
      </c>
      <c r="O844" s="2">
        <v>139.4</v>
      </c>
    </row>
    <row r="845" spans="1:15" x14ac:dyDescent="0.25">
      <c r="A845" s="26">
        <v>825</v>
      </c>
      <c r="B845" s="31">
        <v>45393</v>
      </c>
      <c r="C845" s="8">
        <v>1.764</v>
      </c>
      <c r="D845" s="31">
        <v>45362</v>
      </c>
      <c r="E845" s="12">
        <v>82.21</v>
      </c>
      <c r="F845" s="31">
        <v>45393</v>
      </c>
      <c r="G845">
        <v>72.92</v>
      </c>
      <c r="H845" s="31"/>
      <c r="I845" s="4"/>
      <c r="J845" s="31">
        <v>45362</v>
      </c>
      <c r="K845" s="7">
        <v>829.5</v>
      </c>
      <c r="L845" s="31">
        <v>45363</v>
      </c>
      <c r="M845">
        <v>97.6</v>
      </c>
      <c r="N845" s="31">
        <v>45412</v>
      </c>
      <c r="O845" s="2">
        <v>142.80000000000001</v>
      </c>
    </row>
    <row r="846" spans="1:15" x14ac:dyDescent="0.25">
      <c r="A846" s="26">
        <v>826</v>
      </c>
      <c r="B846" s="31">
        <v>45394</v>
      </c>
      <c r="C846" s="8">
        <v>1.77</v>
      </c>
      <c r="D846" s="31">
        <v>45363</v>
      </c>
      <c r="E846" s="12">
        <v>81.92</v>
      </c>
      <c r="F846" s="31">
        <v>45394</v>
      </c>
      <c r="G846">
        <v>73.37</v>
      </c>
      <c r="H846" s="31"/>
      <c r="I846" s="4"/>
      <c r="J846" s="31">
        <v>45363</v>
      </c>
      <c r="K846" s="7">
        <v>829.5</v>
      </c>
      <c r="L846" s="31">
        <v>45364</v>
      </c>
      <c r="M846">
        <v>97.15</v>
      </c>
      <c r="N846" s="31">
        <v>45413</v>
      </c>
      <c r="O846" s="2">
        <v>133.4</v>
      </c>
    </row>
    <row r="847" spans="1:15" x14ac:dyDescent="0.25">
      <c r="A847" s="26">
        <v>827</v>
      </c>
      <c r="B847" s="31">
        <v>45397</v>
      </c>
      <c r="C847" s="8">
        <v>1.6910000000000001</v>
      </c>
      <c r="D847" s="31">
        <v>45364</v>
      </c>
      <c r="E847" s="12">
        <v>84.03</v>
      </c>
      <c r="F847" s="31">
        <v>45397</v>
      </c>
      <c r="G847">
        <v>73.58</v>
      </c>
      <c r="H847" s="31"/>
      <c r="I847" s="4"/>
      <c r="J847" s="31">
        <v>45364</v>
      </c>
      <c r="K847" s="7">
        <v>821.25</v>
      </c>
      <c r="L847" s="31">
        <v>45365</v>
      </c>
      <c r="M847">
        <v>99</v>
      </c>
      <c r="N847" s="31">
        <v>45414</v>
      </c>
      <c r="O847" s="2">
        <v>138.5</v>
      </c>
    </row>
    <row r="848" spans="1:15" x14ac:dyDescent="0.25">
      <c r="A848" s="26">
        <v>828</v>
      </c>
      <c r="B848" s="31">
        <v>45398</v>
      </c>
      <c r="C848" s="8">
        <v>1.732</v>
      </c>
      <c r="D848" s="31">
        <v>45365</v>
      </c>
      <c r="E848" s="12">
        <v>85.42</v>
      </c>
      <c r="F848" s="31">
        <v>45398</v>
      </c>
      <c r="G848">
        <v>73.78</v>
      </c>
      <c r="H848" s="31"/>
      <c r="I848" s="4"/>
      <c r="J848" s="31">
        <v>45365</v>
      </c>
      <c r="K848" s="7">
        <v>830.75</v>
      </c>
      <c r="L848" s="31">
        <v>45366</v>
      </c>
      <c r="M848">
        <v>98.4</v>
      </c>
      <c r="N848" s="31">
        <v>45415</v>
      </c>
      <c r="O848" s="2">
        <v>132</v>
      </c>
    </row>
    <row r="849" spans="1:15" x14ac:dyDescent="0.25">
      <c r="A849" s="26">
        <v>829</v>
      </c>
      <c r="B849" s="31">
        <v>45399</v>
      </c>
      <c r="C849" s="8">
        <v>1.712</v>
      </c>
      <c r="D849" s="31">
        <v>45366</v>
      </c>
      <c r="E849" s="12">
        <v>85.34</v>
      </c>
      <c r="F849" s="31">
        <v>45399</v>
      </c>
      <c r="G849">
        <v>72.45</v>
      </c>
      <c r="H849" s="31"/>
      <c r="I849" s="4"/>
      <c r="J849" s="31">
        <v>45366</v>
      </c>
      <c r="K849" s="7">
        <v>838.5</v>
      </c>
      <c r="L849" s="31">
        <v>45369</v>
      </c>
      <c r="M849">
        <v>98.4</v>
      </c>
      <c r="N849" s="31">
        <v>45418</v>
      </c>
      <c r="O849" s="2">
        <v>136.9</v>
      </c>
    </row>
    <row r="850" spans="1:15" x14ac:dyDescent="0.25">
      <c r="A850" s="26">
        <v>830</v>
      </c>
      <c r="B850" s="31">
        <v>45400</v>
      </c>
      <c r="C850" s="8">
        <v>1.7569999999999999</v>
      </c>
      <c r="D850" s="31">
        <v>45369</v>
      </c>
      <c r="E850" s="12">
        <v>86.89</v>
      </c>
      <c r="F850" s="31">
        <v>45400</v>
      </c>
      <c r="G850">
        <v>72.260000000000005</v>
      </c>
      <c r="H850" s="31"/>
      <c r="I850" s="4"/>
      <c r="J850" s="31">
        <v>45369</v>
      </c>
      <c r="K850" s="7">
        <v>856.5</v>
      </c>
      <c r="L850" s="31">
        <v>45370</v>
      </c>
      <c r="M850">
        <v>99.65</v>
      </c>
      <c r="N850" s="31">
        <v>45419</v>
      </c>
      <c r="O850" s="2">
        <v>137.9</v>
      </c>
    </row>
    <row r="851" spans="1:15" x14ac:dyDescent="0.25">
      <c r="A851" s="26">
        <v>831</v>
      </c>
      <c r="B851" s="31">
        <v>45401</v>
      </c>
      <c r="C851" s="8">
        <v>1.752</v>
      </c>
      <c r="D851" s="31">
        <v>45370</v>
      </c>
      <c r="E851" s="12">
        <v>87.38</v>
      </c>
      <c r="F851" s="31">
        <v>45401</v>
      </c>
      <c r="G851">
        <v>71.989999999999995</v>
      </c>
      <c r="H851" s="31"/>
      <c r="I851" s="4"/>
      <c r="J851" s="31">
        <v>45370</v>
      </c>
      <c r="K851" s="7">
        <v>851.75</v>
      </c>
      <c r="L851" s="31">
        <v>45371</v>
      </c>
      <c r="M851">
        <v>98.5</v>
      </c>
      <c r="N851" s="31">
        <v>45420</v>
      </c>
      <c r="O851" s="2">
        <v>139.30000000000001</v>
      </c>
    </row>
    <row r="852" spans="1:15" x14ac:dyDescent="0.25">
      <c r="A852" s="26">
        <v>832</v>
      </c>
      <c r="B852" s="31">
        <v>45404</v>
      </c>
      <c r="C852" s="8">
        <v>1.7909999999999999</v>
      </c>
      <c r="D852" s="31">
        <v>45371</v>
      </c>
      <c r="E852" s="12">
        <v>85.95</v>
      </c>
      <c r="F852" s="31">
        <v>45404</v>
      </c>
      <c r="G852">
        <v>71.8</v>
      </c>
      <c r="H852" s="31"/>
      <c r="I852" s="4"/>
      <c r="J852" s="31">
        <v>45371</v>
      </c>
      <c r="K852" s="7">
        <v>827.75</v>
      </c>
      <c r="L852" s="31">
        <v>45372</v>
      </c>
      <c r="M852">
        <v>98.5</v>
      </c>
      <c r="N852" s="31">
        <v>45421</v>
      </c>
      <c r="O852" s="2">
        <v>133</v>
      </c>
    </row>
    <row r="853" spans="1:15" x14ac:dyDescent="0.25">
      <c r="A853" s="26">
        <v>833</v>
      </c>
      <c r="B853" s="31">
        <v>45405</v>
      </c>
      <c r="C853" s="8">
        <v>1.8120000000000001</v>
      </c>
      <c r="D853" s="31">
        <v>45372</v>
      </c>
      <c r="E853" s="12">
        <v>85.78</v>
      </c>
      <c r="F853" s="31">
        <v>45405</v>
      </c>
      <c r="G853">
        <v>72.39</v>
      </c>
      <c r="H853" s="31"/>
      <c r="I853" s="4"/>
      <c r="J853" s="31">
        <v>45372</v>
      </c>
      <c r="K853" s="7">
        <v>821</v>
      </c>
      <c r="L853" s="31">
        <v>45373</v>
      </c>
      <c r="M853">
        <v>98.65</v>
      </c>
      <c r="N853" s="31">
        <v>45422</v>
      </c>
      <c r="O853" s="2">
        <v>133.80000000000001</v>
      </c>
    </row>
    <row r="854" spans="1:15" x14ac:dyDescent="0.25">
      <c r="A854" s="26">
        <v>834</v>
      </c>
      <c r="B854" s="31">
        <v>45406</v>
      </c>
      <c r="C854" s="8">
        <v>1.653</v>
      </c>
      <c r="D854" s="31">
        <v>45373</v>
      </c>
      <c r="E854" s="12">
        <v>85.43</v>
      </c>
      <c r="F854" s="31">
        <v>45406</v>
      </c>
      <c r="G854">
        <v>72.510000000000005</v>
      </c>
      <c r="H854" s="31"/>
      <c r="I854" s="4"/>
      <c r="J854" s="31">
        <v>45373</v>
      </c>
      <c r="K854" s="7">
        <v>823.75</v>
      </c>
      <c r="L854" s="31">
        <v>45376</v>
      </c>
      <c r="M854">
        <v>98.6</v>
      </c>
      <c r="N854" s="31">
        <v>45425</v>
      </c>
      <c r="O854" s="2">
        <v>134.80000000000001</v>
      </c>
    </row>
    <row r="855" spans="1:15" x14ac:dyDescent="0.25">
      <c r="A855" s="26">
        <v>835</v>
      </c>
      <c r="B855" s="31">
        <v>45407</v>
      </c>
      <c r="C855" s="8">
        <v>1.6379999999999999</v>
      </c>
      <c r="D855" s="31">
        <v>45376</v>
      </c>
      <c r="E855" s="12">
        <v>86.75</v>
      </c>
      <c r="F855" s="31">
        <v>45407</v>
      </c>
      <c r="G855">
        <v>72.8</v>
      </c>
      <c r="H855" s="31"/>
      <c r="I855" s="4"/>
      <c r="J855" s="31">
        <v>45376</v>
      </c>
      <c r="K855" s="7">
        <v>830.25</v>
      </c>
      <c r="L855" s="31">
        <v>45377</v>
      </c>
      <c r="M855">
        <v>100.05</v>
      </c>
      <c r="N855" s="31">
        <v>45426</v>
      </c>
      <c r="O855" s="2">
        <v>136.1</v>
      </c>
    </row>
    <row r="856" spans="1:15" x14ac:dyDescent="0.25">
      <c r="A856" s="26">
        <v>836</v>
      </c>
      <c r="B856" s="31">
        <v>45408</v>
      </c>
      <c r="C856" s="8">
        <v>1.6140000000000001</v>
      </c>
      <c r="D856" s="31">
        <v>45377</v>
      </c>
      <c r="E856" s="12">
        <v>86.25</v>
      </c>
      <c r="F856" s="31">
        <v>45408</v>
      </c>
      <c r="G856">
        <v>73.12</v>
      </c>
      <c r="H856" s="31"/>
      <c r="I856" s="4"/>
      <c r="J856" s="31">
        <v>45377</v>
      </c>
      <c r="K856" s="7">
        <v>817.5</v>
      </c>
      <c r="L856" s="31">
        <v>45378</v>
      </c>
      <c r="M856">
        <v>98.6</v>
      </c>
      <c r="N856" s="31">
        <v>45427</v>
      </c>
      <c r="O856" s="2">
        <v>139</v>
      </c>
    </row>
    <row r="857" spans="1:15" x14ac:dyDescent="0.25">
      <c r="A857" s="26">
        <v>837</v>
      </c>
      <c r="B857" s="31">
        <v>45411</v>
      </c>
      <c r="C857" s="8">
        <v>2.0299999999999998</v>
      </c>
      <c r="D857" s="31">
        <v>45378</v>
      </c>
      <c r="E857" s="12">
        <v>86.09</v>
      </c>
      <c r="F857" s="31">
        <v>45411</v>
      </c>
      <c r="G857">
        <v>72.63</v>
      </c>
      <c r="H857" s="31"/>
      <c r="I857" s="4"/>
      <c r="J857" s="31">
        <v>45378</v>
      </c>
      <c r="K857" s="7">
        <v>813.5</v>
      </c>
      <c r="L857" s="31">
        <v>45379</v>
      </c>
      <c r="M857">
        <v>98.3</v>
      </c>
      <c r="N857" s="31">
        <v>45428</v>
      </c>
      <c r="O857" s="2">
        <v>137.80000000000001</v>
      </c>
    </row>
    <row r="858" spans="1:15" x14ac:dyDescent="0.25">
      <c r="A858" s="26">
        <v>838</v>
      </c>
      <c r="B858" s="31">
        <v>45412</v>
      </c>
      <c r="C858" s="8">
        <v>1.9910000000000001</v>
      </c>
      <c r="D858" s="31">
        <v>45379</v>
      </c>
      <c r="E858" s="12">
        <v>87.48</v>
      </c>
      <c r="F858" s="31">
        <v>45412</v>
      </c>
      <c r="G858">
        <v>72.260000000000005</v>
      </c>
      <c r="H858" s="31"/>
      <c r="I858" s="4"/>
      <c r="J858" s="31">
        <v>45379</v>
      </c>
      <c r="K858" s="7">
        <v>817</v>
      </c>
      <c r="L858" s="31">
        <v>45383</v>
      </c>
      <c r="M858">
        <v>108.45</v>
      </c>
      <c r="N858" s="31">
        <v>45429</v>
      </c>
      <c r="O858" s="2">
        <v>138.6</v>
      </c>
    </row>
    <row r="859" spans="1:15" x14ac:dyDescent="0.25">
      <c r="A859" s="26">
        <v>839</v>
      </c>
      <c r="B859" s="31">
        <v>45413</v>
      </c>
      <c r="C859" s="8">
        <v>1.9319999999999999</v>
      </c>
      <c r="D859" s="31">
        <v>45383</v>
      </c>
      <c r="E859" s="12">
        <v>87.42</v>
      </c>
      <c r="F859" s="31">
        <v>45413</v>
      </c>
      <c r="G859">
        <v>70.31</v>
      </c>
      <c r="H859" s="31"/>
      <c r="I859" s="4"/>
      <c r="J859" s="31">
        <v>45383</v>
      </c>
      <c r="K859" s="7">
        <v>822.5</v>
      </c>
      <c r="L859" s="31">
        <v>45384</v>
      </c>
      <c r="M859">
        <v>108.9</v>
      </c>
      <c r="N859" s="31">
        <v>45432</v>
      </c>
      <c r="O859" s="2">
        <v>133</v>
      </c>
    </row>
    <row r="860" spans="1:15" x14ac:dyDescent="0.25">
      <c r="A860" s="26">
        <v>840</v>
      </c>
      <c r="B860" s="31">
        <v>45414</v>
      </c>
      <c r="C860" s="8">
        <v>2.0350000000000001</v>
      </c>
      <c r="D860" s="31">
        <v>45384</v>
      </c>
      <c r="E860" s="12">
        <v>88.92</v>
      </c>
      <c r="F860" s="31">
        <v>45414</v>
      </c>
      <c r="G860">
        <v>70.739999999999995</v>
      </c>
      <c r="H860" s="31"/>
      <c r="I860" s="4"/>
      <c r="J860" s="31">
        <v>45384</v>
      </c>
      <c r="K860" s="7">
        <v>845.5</v>
      </c>
      <c r="L860" s="31">
        <v>45385</v>
      </c>
      <c r="M860">
        <v>107.9</v>
      </c>
      <c r="N860" s="31">
        <v>45433</v>
      </c>
      <c r="O860" s="2">
        <v>132</v>
      </c>
    </row>
    <row r="861" spans="1:15" x14ac:dyDescent="0.25">
      <c r="A861" s="26">
        <v>841</v>
      </c>
      <c r="B861" s="31">
        <v>45415</v>
      </c>
      <c r="C861" s="8">
        <v>2.1419999999999999</v>
      </c>
      <c r="D861" s="31">
        <v>45385</v>
      </c>
      <c r="E861" s="12">
        <v>89.35</v>
      </c>
      <c r="F861" s="31">
        <v>45415</v>
      </c>
      <c r="G861">
        <v>70.77</v>
      </c>
      <c r="H861" s="31"/>
      <c r="I861" s="4"/>
      <c r="J861" s="31">
        <v>45385</v>
      </c>
      <c r="K861" s="7">
        <v>862.5</v>
      </c>
      <c r="L861" s="31">
        <v>45386</v>
      </c>
      <c r="M861">
        <v>104.5</v>
      </c>
      <c r="N861" s="31">
        <v>45434</v>
      </c>
      <c r="O861" s="2">
        <v>136.9</v>
      </c>
    </row>
    <row r="862" spans="1:15" x14ac:dyDescent="0.25">
      <c r="A862" s="26">
        <v>842</v>
      </c>
      <c r="B862" s="31">
        <v>45418</v>
      </c>
      <c r="C862" s="8">
        <v>2.1949999999999998</v>
      </c>
      <c r="D862" s="31">
        <v>45386</v>
      </c>
      <c r="E862" s="12">
        <v>90.65</v>
      </c>
      <c r="F862" s="31">
        <v>45418</v>
      </c>
      <c r="G862">
        <v>71.11</v>
      </c>
      <c r="H862" s="31"/>
      <c r="I862" s="4"/>
      <c r="J862" s="31">
        <v>45386</v>
      </c>
      <c r="K862" s="7">
        <v>851.5</v>
      </c>
      <c r="L862" s="31">
        <v>45387</v>
      </c>
      <c r="M862">
        <v>105.5</v>
      </c>
      <c r="N862" s="31">
        <v>45435</v>
      </c>
      <c r="O862" s="2">
        <v>136.80000000000001</v>
      </c>
    </row>
    <row r="863" spans="1:15" x14ac:dyDescent="0.25">
      <c r="A863" s="26">
        <v>843</v>
      </c>
      <c r="B863" s="31">
        <v>45419</v>
      </c>
      <c r="C863" s="8">
        <v>2.2069999999999999</v>
      </c>
      <c r="D863" s="31">
        <v>45387</v>
      </c>
      <c r="E863" s="12">
        <v>91.17</v>
      </c>
      <c r="F863" s="31">
        <v>45419</v>
      </c>
      <c r="G863">
        <v>70.98</v>
      </c>
      <c r="H863" s="31"/>
      <c r="I863" s="4"/>
      <c r="J863" s="31">
        <v>45387</v>
      </c>
      <c r="K863" s="7">
        <v>870.5</v>
      </c>
      <c r="L863" s="31">
        <v>45390</v>
      </c>
      <c r="M863">
        <v>104.65</v>
      </c>
      <c r="N863" s="31">
        <v>45436</v>
      </c>
      <c r="O863" s="2">
        <v>138.1</v>
      </c>
    </row>
    <row r="864" spans="1:15" x14ac:dyDescent="0.25">
      <c r="A864" s="26">
        <v>844</v>
      </c>
      <c r="B864" s="31">
        <v>45420</v>
      </c>
      <c r="C864" s="8">
        <v>2.1869999999999998</v>
      </c>
      <c r="D864" s="31">
        <v>45390</v>
      </c>
      <c r="E864" s="12">
        <v>90.38</v>
      </c>
      <c r="F864" s="31">
        <v>45420</v>
      </c>
      <c r="G864">
        <v>70.87</v>
      </c>
      <c r="H864" s="31"/>
      <c r="I864" s="4"/>
      <c r="J864" s="31">
        <v>45390</v>
      </c>
      <c r="K864" s="7">
        <v>851</v>
      </c>
      <c r="L864" s="31">
        <v>45391</v>
      </c>
      <c r="M864">
        <v>105.75</v>
      </c>
      <c r="N864" s="31">
        <v>45440</v>
      </c>
      <c r="O864" s="2">
        <v>137</v>
      </c>
    </row>
    <row r="865" spans="1:15" x14ac:dyDescent="0.25">
      <c r="A865" s="26">
        <v>845</v>
      </c>
      <c r="B865" s="31">
        <v>45421</v>
      </c>
      <c r="C865" s="8">
        <v>2.3010000000000002</v>
      </c>
      <c r="D865" s="31">
        <v>45391</v>
      </c>
      <c r="E865" s="12">
        <v>89.42</v>
      </c>
      <c r="F865" s="31">
        <v>45421</v>
      </c>
      <c r="G865">
        <v>71.040000000000006</v>
      </c>
      <c r="H865" s="31"/>
      <c r="I865" s="4"/>
      <c r="J865" s="31">
        <v>45391</v>
      </c>
      <c r="K865" s="7">
        <v>840.75</v>
      </c>
      <c r="L865" s="31">
        <v>45392</v>
      </c>
      <c r="M865">
        <v>106.25</v>
      </c>
      <c r="N865" s="31">
        <v>45441</v>
      </c>
      <c r="O865" s="2">
        <v>136</v>
      </c>
    </row>
    <row r="866" spans="1:15" x14ac:dyDescent="0.25">
      <c r="A866" s="26">
        <v>846</v>
      </c>
      <c r="B866" s="31">
        <v>45422</v>
      </c>
      <c r="C866" s="8">
        <v>2.2519999999999998</v>
      </c>
      <c r="D866" s="31">
        <v>45392</v>
      </c>
      <c r="E866" s="12">
        <v>90.48</v>
      </c>
      <c r="F866" s="31">
        <v>45422</v>
      </c>
      <c r="G866">
        <v>70.52</v>
      </c>
      <c r="H866" s="31"/>
      <c r="I866" s="4"/>
      <c r="J866" s="31">
        <v>45392</v>
      </c>
      <c r="K866" s="7">
        <v>831.25</v>
      </c>
      <c r="L866" s="31">
        <v>45393</v>
      </c>
      <c r="M866">
        <v>108</v>
      </c>
      <c r="N866" s="31">
        <v>45442</v>
      </c>
      <c r="O866" s="2">
        <v>136.4</v>
      </c>
    </row>
    <row r="867" spans="1:15" x14ac:dyDescent="0.25">
      <c r="A867" s="26">
        <v>847</v>
      </c>
      <c r="B867" s="31">
        <v>45425</v>
      </c>
      <c r="C867" s="8">
        <v>2.3809999999999998</v>
      </c>
      <c r="D867" s="31">
        <v>45393</v>
      </c>
      <c r="E867" s="12">
        <v>89.74</v>
      </c>
      <c r="F867" s="31">
        <v>45425</v>
      </c>
      <c r="G867">
        <v>70.88</v>
      </c>
      <c r="H867" s="31"/>
      <c r="I867" s="4"/>
      <c r="J867" s="31">
        <v>45393</v>
      </c>
      <c r="K867" s="7">
        <v>831.25</v>
      </c>
      <c r="L867" s="31">
        <v>45394</v>
      </c>
      <c r="M867">
        <v>109.5</v>
      </c>
      <c r="N867" s="31">
        <v>45443</v>
      </c>
      <c r="O867" s="2">
        <v>137.30000000000001</v>
      </c>
    </row>
    <row r="868" spans="1:15" x14ac:dyDescent="0.25">
      <c r="A868" s="26">
        <v>848</v>
      </c>
      <c r="B868" s="31">
        <v>45426</v>
      </c>
      <c r="C868" s="8">
        <v>2.3439999999999999</v>
      </c>
      <c r="D868" s="31">
        <v>45394</v>
      </c>
      <c r="E868" s="12">
        <v>90.45</v>
      </c>
      <c r="F868" s="31">
        <v>45426</v>
      </c>
      <c r="G868">
        <v>70.64</v>
      </c>
      <c r="H868" s="31"/>
      <c r="I868" s="4"/>
      <c r="J868" s="31">
        <v>45394</v>
      </c>
      <c r="K868" s="7">
        <v>839.5</v>
      </c>
      <c r="L868" s="31">
        <v>45397</v>
      </c>
      <c r="M868">
        <v>108.95</v>
      </c>
      <c r="N868" s="31">
        <v>45446</v>
      </c>
      <c r="O868" s="2">
        <v>127</v>
      </c>
    </row>
    <row r="869" spans="1:15" x14ac:dyDescent="0.25">
      <c r="A869" s="26">
        <v>849</v>
      </c>
      <c r="B869" s="31">
        <v>45427</v>
      </c>
      <c r="C869" s="8">
        <v>2.4159999999999999</v>
      </c>
      <c r="D869" s="31">
        <v>45397</v>
      </c>
      <c r="E869" s="12">
        <v>90.1</v>
      </c>
      <c r="F869" s="31">
        <v>45427</v>
      </c>
      <c r="G869">
        <v>70.849999999999994</v>
      </c>
      <c r="H869" s="31"/>
      <c r="I869" s="4"/>
      <c r="J869" s="31">
        <v>45397</v>
      </c>
      <c r="K869" s="7">
        <v>814.25</v>
      </c>
      <c r="L869" s="31">
        <v>45398</v>
      </c>
      <c r="M869">
        <v>110.5</v>
      </c>
      <c r="N869" s="31">
        <v>45447</v>
      </c>
      <c r="O869" s="2">
        <v>121</v>
      </c>
    </row>
    <row r="870" spans="1:15" x14ac:dyDescent="0.25">
      <c r="A870" s="26">
        <v>850</v>
      </c>
      <c r="B870" s="31">
        <v>45428</v>
      </c>
      <c r="C870" s="8">
        <v>2.4950000000000001</v>
      </c>
      <c r="D870" s="31">
        <v>45398</v>
      </c>
      <c r="E870" s="12">
        <v>90.02</v>
      </c>
      <c r="F870" s="31">
        <v>45428</v>
      </c>
      <c r="G870">
        <v>71.31</v>
      </c>
      <c r="H870" s="31"/>
      <c r="I870" s="4"/>
      <c r="J870" s="31">
        <v>45398</v>
      </c>
      <c r="K870" s="7">
        <v>817.75</v>
      </c>
      <c r="L870" s="31">
        <v>45399</v>
      </c>
      <c r="M870">
        <v>110.7</v>
      </c>
      <c r="N870" s="31">
        <v>45448</v>
      </c>
      <c r="O870" s="2">
        <v>110.3</v>
      </c>
    </row>
    <row r="871" spans="1:15" x14ac:dyDescent="0.25">
      <c r="A871" s="26">
        <v>851</v>
      </c>
      <c r="B871" s="31">
        <v>45429</v>
      </c>
      <c r="C871" s="8">
        <v>2.6259999999999999</v>
      </c>
      <c r="D871" s="31">
        <v>45399</v>
      </c>
      <c r="E871" s="12">
        <v>87.29</v>
      </c>
      <c r="F871" s="31">
        <v>45429</v>
      </c>
      <c r="G871">
        <v>71.849999999999994</v>
      </c>
      <c r="H871" s="31"/>
      <c r="I871" s="4"/>
      <c r="J871" s="31">
        <v>45399</v>
      </c>
      <c r="K871" s="7">
        <v>806.75</v>
      </c>
      <c r="L871" s="31">
        <v>45400</v>
      </c>
      <c r="M871">
        <v>111.65</v>
      </c>
      <c r="N871" s="31">
        <v>45449</v>
      </c>
      <c r="O871" s="2">
        <v>103.5</v>
      </c>
    </row>
    <row r="872" spans="1:15" x14ac:dyDescent="0.25">
      <c r="A872" s="26">
        <v>852</v>
      </c>
      <c r="B872" s="31">
        <v>45432</v>
      </c>
      <c r="C872" s="8">
        <v>2.7509999999999999</v>
      </c>
      <c r="D872" s="31">
        <v>45400</v>
      </c>
      <c r="E872" s="12">
        <v>87.11</v>
      </c>
      <c r="F872" s="31">
        <v>45432</v>
      </c>
      <c r="G872">
        <v>71.97</v>
      </c>
      <c r="H872" s="31"/>
      <c r="I872" s="4"/>
      <c r="J872" s="31">
        <v>45400</v>
      </c>
      <c r="K872" s="7">
        <v>778.25</v>
      </c>
      <c r="L872" s="31">
        <v>45401</v>
      </c>
      <c r="M872">
        <v>108.5</v>
      </c>
      <c r="N872" s="31">
        <v>45450</v>
      </c>
      <c r="O872" s="2">
        <v>106.5</v>
      </c>
    </row>
    <row r="873" spans="1:15" x14ac:dyDescent="0.25">
      <c r="A873" s="26">
        <v>853</v>
      </c>
      <c r="B873" s="31">
        <v>45433</v>
      </c>
      <c r="C873" s="8">
        <v>2.6709999999999998</v>
      </c>
      <c r="D873" s="31">
        <v>45401</v>
      </c>
      <c r="E873" s="12">
        <v>87.29</v>
      </c>
      <c r="F873" s="31">
        <v>45433</v>
      </c>
      <c r="G873">
        <v>71.69</v>
      </c>
      <c r="H873" s="31"/>
      <c r="I873" s="4"/>
      <c r="J873" s="31">
        <v>45401</v>
      </c>
      <c r="K873" s="7">
        <v>781</v>
      </c>
      <c r="L873" s="31">
        <v>45404</v>
      </c>
      <c r="M873">
        <v>107.6</v>
      </c>
      <c r="N873" s="31">
        <v>45453</v>
      </c>
      <c r="O873" s="2">
        <v>112.8</v>
      </c>
    </row>
    <row r="874" spans="1:15" x14ac:dyDescent="0.25">
      <c r="A874" s="26">
        <v>854</v>
      </c>
      <c r="B874" s="31">
        <v>45434</v>
      </c>
      <c r="C874" s="8">
        <v>2.8420000000000001</v>
      </c>
      <c r="D874" s="31">
        <v>45404</v>
      </c>
      <c r="E874" s="12">
        <v>87</v>
      </c>
      <c r="F874" s="31">
        <v>45434</v>
      </c>
      <c r="G874">
        <v>70.680000000000007</v>
      </c>
      <c r="H874" s="31"/>
      <c r="I874" s="4"/>
      <c r="J874" s="31">
        <v>45404</v>
      </c>
      <c r="K874" s="7">
        <v>778.75</v>
      </c>
      <c r="L874" s="31">
        <v>45405</v>
      </c>
      <c r="M874">
        <v>107.9</v>
      </c>
      <c r="N874" s="31">
        <v>45454</v>
      </c>
      <c r="O874" s="2">
        <v>113.5</v>
      </c>
    </row>
    <row r="875" spans="1:15" x14ac:dyDescent="0.25">
      <c r="A875" s="26">
        <v>855</v>
      </c>
      <c r="B875" s="31">
        <v>45435</v>
      </c>
      <c r="C875" s="8">
        <v>2.657</v>
      </c>
      <c r="D875" s="31">
        <v>45405</v>
      </c>
      <c r="E875" s="12">
        <v>88.42</v>
      </c>
      <c r="F875" s="31">
        <v>45435</v>
      </c>
      <c r="G875">
        <v>70.3</v>
      </c>
      <c r="H875" s="31"/>
      <c r="I875" s="4"/>
      <c r="J875" s="31">
        <v>45405</v>
      </c>
      <c r="K875" s="7">
        <v>784.25</v>
      </c>
      <c r="L875" s="31">
        <v>45406</v>
      </c>
      <c r="M875">
        <v>106.2</v>
      </c>
      <c r="N875" s="31">
        <v>45455</v>
      </c>
      <c r="O875" s="2">
        <v>114</v>
      </c>
    </row>
    <row r="876" spans="1:15" x14ac:dyDescent="0.25">
      <c r="A876" s="26">
        <v>856</v>
      </c>
      <c r="B876" s="31">
        <v>45436</v>
      </c>
      <c r="C876" s="8">
        <v>2.52</v>
      </c>
      <c r="D876" s="31">
        <v>45406</v>
      </c>
      <c r="E876" s="12">
        <v>88.02</v>
      </c>
      <c r="F876" s="31">
        <v>45436</v>
      </c>
      <c r="G876">
        <v>70.540000000000006</v>
      </c>
      <c r="H876" s="31"/>
      <c r="I876" s="4"/>
      <c r="J876" s="31">
        <v>45406</v>
      </c>
      <c r="K876" s="7">
        <v>781.25</v>
      </c>
      <c r="L876" s="31">
        <v>45407</v>
      </c>
      <c r="M876">
        <v>106.75</v>
      </c>
      <c r="N876" s="31">
        <v>45456</v>
      </c>
      <c r="O876" s="2">
        <v>118.5</v>
      </c>
    </row>
    <row r="877" spans="1:15" x14ac:dyDescent="0.25">
      <c r="A877" s="26">
        <v>857</v>
      </c>
      <c r="B877" s="31">
        <v>45440</v>
      </c>
      <c r="C877" s="8">
        <v>2.59</v>
      </c>
      <c r="D877" s="31">
        <v>45407</v>
      </c>
      <c r="E877" s="12">
        <v>89.01</v>
      </c>
      <c r="F877" s="31">
        <v>45440</v>
      </c>
      <c r="G877">
        <v>72.02</v>
      </c>
      <c r="H877" s="31"/>
      <c r="I877" s="4"/>
      <c r="J877" s="31">
        <v>45407</v>
      </c>
      <c r="K877" s="7">
        <v>773.5</v>
      </c>
      <c r="L877" s="31">
        <v>45408</v>
      </c>
      <c r="M877">
        <v>103.5</v>
      </c>
      <c r="N877" s="31">
        <v>45457</v>
      </c>
      <c r="O877" s="2">
        <v>114.9</v>
      </c>
    </row>
    <row r="878" spans="1:15" x14ac:dyDescent="0.25">
      <c r="A878" s="26">
        <v>858</v>
      </c>
      <c r="B878" s="31">
        <v>45441</v>
      </c>
      <c r="C878" s="8">
        <v>2.4929999999999999</v>
      </c>
      <c r="D878" s="31">
        <v>45408</v>
      </c>
      <c r="E878" s="12">
        <v>89.5</v>
      </c>
      <c r="F878" s="31">
        <v>45441</v>
      </c>
      <c r="G878">
        <v>71.75</v>
      </c>
      <c r="H878" s="31"/>
      <c r="I878" s="4"/>
      <c r="J878" s="31">
        <v>45408</v>
      </c>
      <c r="K878" s="7">
        <v>787.75</v>
      </c>
      <c r="L878" s="31">
        <v>45411</v>
      </c>
      <c r="M878">
        <v>102.85</v>
      </c>
      <c r="N878" s="31">
        <v>45460</v>
      </c>
      <c r="O878" s="2">
        <v>115.1</v>
      </c>
    </row>
    <row r="879" spans="1:15" x14ac:dyDescent="0.25">
      <c r="A879" s="26">
        <v>859</v>
      </c>
      <c r="B879" s="31">
        <v>45442</v>
      </c>
      <c r="C879" s="8">
        <v>2.5720000000000001</v>
      </c>
      <c r="D879" s="31">
        <v>45411</v>
      </c>
      <c r="E879" s="12">
        <v>88.4</v>
      </c>
      <c r="F879" s="31">
        <v>45442</v>
      </c>
      <c r="G879">
        <v>71.02</v>
      </c>
      <c r="H879" s="31"/>
      <c r="I879" s="4"/>
      <c r="J879" s="31">
        <v>45411</v>
      </c>
      <c r="K879" s="7">
        <v>781.25</v>
      </c>
      <c r="L879" s="31">
        <v>45412</v>
      </c>
      <c r="M879">
        <v>104.5</v>
      </c>
      <c r="N879" s="31">
        <v>45461</v>
      </c>
      <c r="O879" s="2">
        <v>113.9</v>
      </c>
    </row>
    <row r="880" spans="1:15" x14ac:dyDescent="0.25">
      <c r="A880" s="26">
        <v>860</v>
      </c>
      <c r="B880" s="31">
        <v>45443</v>
      </c>
      <c r="C880" s="8">
        <v>2.5870000000000002</v>
      </c>
      <c r="D880" s="31">
        <v>45412</v>
      </c>
      <c r="E880" s="12">
        <v>87.86</v>
      </c>
      <c r="F880" s="31">
        <v>45443</v>
      </c>
      <c r="G880">
        <v>71.14</v>
      </c>
      <c r="H880" s="31"/>
      <c r="I880" s="4"/>
      <c r="J880" s="31">
        <v>45412</v>
      </c>
      <c r="K880" s="7">
        <v>774</v>
      </c>
      <c r="L880" s="31">
        <v>45413</v>
      </c>
      <c r="M880">
        <v>105.6</v>
      </c>
      <c r="N880" s="31">
        <v>45463</v>
      </c>
      <c r="O880" s="2">
        <v>112.7</v>
      </c>
    </row>
    <row r="881" spans="1:15" x14ac:dyDescent="0.25">
      <c r="A881" s="26">
        <v>861</v>
      </c>
      <c r="B881" s="31">
        <v>45446</v>
      </c>
      <c r="C881" s="8">
        <v>2.7559999999999998</v>
      </c>
      <c r="D881" s="31">
        <v>45413</v>
      </c>
      <c r="E881" s="12">
        <v>83.44</v>
      </c>
      <c r="F881" s="31">
        <v>45446</v>
      </c>
      <c r="G881">
        <v>69.459999999999994</v>
      </c>
      <c r="H881" s="31"/>
      <c r="I881" s="4"/>
      <c r="J881" s="31">
        <v>45413</v>
      </c>
      <c r="K881" s="7">
        <v>753</v>
      </c>
      <c r="L881" s="31">
        <v>45414</v>
      </c>
      <c r="M881">
        <v>107</v>
      </c>
      <c r="N881" s="31">
        <v>45464</v>
      </c>
      <c r="O881" s="2">
        <v>107.3</v>
      </c>
    </row>
    <row r="882" spans="1:15" x14ac:dyDescent="0.25">
      <c r="A882" s="26">
        <v>862</v>
      </c>
      <c r="B882" s="31">
        <v>45447</v>
      </c>
      <c r="C882" s="8">
        <v>2.5859999999999999</v>
      </c>
      <c r="D882" s="31">
        <v>45414</v>
      </c>
      <c r="E882" s="12">
        <v>83.67</v>
      </c>
      <c r="F882" s="31">
        <v>45447</v>
      </c>
      <c r="G882">
        <v>68.13</v>
      </c>
      <c r="H882" s="31"/>
      <c r="I882" s="4"/>
      <c r="J882" s="31">
        <v>45414</v>
      </c>
      <c r="K882" s="7">
        <v>743.75</v>
      </c>
      <c r="L882" s="31">
        <v>45415</v>
      </c>
      <c r="M882">
        <v>106.75</v>
      </c>
      <c r="N882" s="31">
        <v>45467</v>
      </c>
      <c r="O882" s="2">
        <v>106.5</v>
      </c>
    </row>
    <row r="883" spans="1:15" x14ac:dyDescent="0.25">
      <c r="A883" s="26">
        <v>863</v>
      </c>
      <c r="B883" s="31">
        <v>45448</v>
      </c>
      <c r="C883" s="8">
        <v>2.7570000000000001</v>
      </c>
      <c r="D883" s="31">
        <v>45415</v>
      </c>
      <c r="E883" s="12">
        <v>82.96</v>
      </c>
      <c r="F883" s="31">
        <v>45448</v>
      </c>
      <c r="G883">
        <v>68.2</v>
      </c>
      <c r="H883" s="31"/>
      <c r="I883" s="4"/>
      <c r="J883" s="31">
        <v>45415</v>
      </c>
      <c r="K883" s="7">
        <v>746.25</v>
      </c>
      <c r="L883" s="31">
        <v>45418</v>
      </c>
      <c r="M883">
        <v>108.95</v>
      </c>
      <c r="N883" s="31">
        <v>45468</v>
      </c>
      <c r="O883" s="2">
        <v>109.4</v>
      </c>
    </row>
    <row r="884" spans="1:15" x14ac:dyDescent="0.25">
      <c r="A884" s="26">
        <v>864</v>
      </c>
      <c r="B884" s="31">
        <v>45449</v>
      </c>
      <c r="C884" s="8">
        <v>2.8210000000000002</v>
      </c>
      <c r="D884" s="31">
        <v>45418</v>
      </c>
      <c r="E884" s="12">
        <v>83.33</v>
      </c>
      <c r="F884" s="31">
        <v>45449</v>
      </c>
      <c r="G884">
        <v>69.08</v>
      </c>
      <c r="H884" s="31"/>
      <c r="I884" s="4"/>
      <c r="J884" s="31">
        <v>45418</v>
      </c>
      <c r="K884" s="7">
        <v>750.5</v>
      </c>
      <c r="L884" s="31">
        <v>45419</v>
      </c>
      <c r="M884">
        <v>108</v>
      </c>
      <c r="N884" s="31">
        <v>45469</v>
      </c>
      <c r="O884" s="2">
        <v>108.4</v>
      </c>
    </row>
    <row r="885" spans="1:15" x14ac:dyDescent="0.25">
      <c r="A885" s="26">
        <v>865</v>
      </c>
      <c r="B885" s="31">
        <v>45450</v>
      </c>
      <c r="C885" s="8">
        <v>2.9180000000000001</v>
      </c>
      <c r="D885" s="31">
        <v>45419</v>
      </c>
      <c r="E885" s="12">
        <v>83.16</v>
      </c>
      <c r="F885" s="31">
        <v>45450</v>
      </c>
      <c r="G885">
        <v>69.52</v>
      </c>
      <c r="H885" s="31"/>
      <c r="I885" s="4"/>
      <c r="J885" s="31">
        <v>45419</v>
      </c>
      <c r="K885" s="7">
        <v>750.25</v>
      </c>
      <c r="L885" s="31">
        <v>45420</v>
      </c>
      <c r="M885">
        <v>106.5</v>
      </c>
      <c r="N885" s="31">
        <v>45470</v>
      </c>
      <c r="O885" s="2">
        <v>110.8</v>
      </c>
    </row>
    <row r="886" spans="1:15" x14ac:dyDescent="0.25">
      <c r="A886" s="26">
        <v>866</v>
      </c>
      <c r="B886" s="31">
        <v>45453</v>
      </c>
      <c r="C886" s="8">
        <v>2.9060000000000001</v>
      </c>
      <c r="D886" s="31">
        <v>45420</v>
      </c>
      <c r="E886" s="12">
        <v>83.58</v>
      </c>
      <c r="F886" s="31">
        <v>45453</v>
      </c>
      <c r="G886">
        <v>70.709999999999994</v>
      </c>
      <c r="H886" s="31"/>
      <c r="I886" s="4"/>
      <c r="J886" s="31">
        <v>45420</v>
      </c>
      <c r="K886" s="7">
        <v>756.5</v>
      </c>
      <c r="L886" s="31">
        <v>45421</v>
      </c>
      <c r="M886">
        <v>107.25</v>
      </c>
      <c r="N886" s="31">
        <v>45471</v>
      </c>
      <c r="O886" s="2">
        <v>112.9</v>
      </c>
    </row>
    <row r="887" spans="1:15" x14ac:dyDescent="0.25">
      <c r="A887" s="26">
        <v>867</v>
      </c>
      <c r="B887" s="31">
        <v>45454</v>
      </c>
      <c r="C887" s="8">
        <v>3.129</v>
      </c>
      <c r="D887" s="31">
        <v>45421</v>
      </c>
      <c r="E887" s="12">
        <v>83.88</v>
      </c>
      <c r="F887" s="31">
        <v>45454</v>
      </c>
      <c r="G887">
        <v>71.099999999999994</v>
      </c>
      <c r="H887" s="31"/>
      <c r="I887" s="4"/>
      <c r="J887" s="31">
        <v>45421</v>
      </c>
      <c r="K887" s="7">
        <v>760.5</v>
      </c>
      <c r="L887" s="31">
        <v>45422</v>
      </c>
      <c r="M887">
        <v>106.35</v>
      </c>
      <c r="N887" s="31">
        <v>45474</v>
      </c>
      <c r="O887" s="2">
        <v>120.4</v>
      </c>
    </row>
    <row r="888" spans="1:15" x14ac:dyDescent="0.25">
      <c r="A888" s="26">
        <v>868</v>
      </c>
      <c r="B888" s="31">
        <v>45455</v>
      </c>
      <c r="C888" s="8">
        <v>3.0449999999999999</v>
      </c>
      <c r="D888" s="31">
        <v>45422</v>
      </c>
      <c r="E888" s="12">
        <v>82.79</v>
      </c>
      <c r="F888" s="31">
        <v>45455</v>
      </c>
      <c r="G888">
        <v>71.39</v>
      </c>
      <c r="H888" s="31"/>
      <c r="I888" s="4"/>
      <c r="J888" s="31">
        <v>45422</v>
      </c>
      <c r="K888" s="7">
        <v>760.5</v>
      </c>
      <c r="L888" s="31">
        <v>45425</v>
      </c>
      <c r="M888">
        <v>105.25</v>
      </c>
      <c r="N888" s="31">
        <v>45475</v>
      </c>
      <c r="O888" s="2">
        <v>121.4</v>
      </c>
    </row>
    <row r="889" spans="1:15" x14ac:dyDescent="0.25">
      <c r="A889" s="26">
        <v>869</v>
      </c>
      <c r="B889" s="31">
        <v>45456</v>
      </c>
      <c r="C889" s="8">
        <v>2.9590000000000001</v>
      </c>
      <c r="D889" s="31">
        <v>45425</v>
      </c>
      <c r="E889" s="12">
        <v>83.36</v>
      </c>
      <c r="F889" s="31">
        <v>45456</v>
      </c>
      <c r="G889">
        <v>71.5</v>
      </c>
      <c r="H889" s="31"/>
      <c r="I889" s="4"/>
      <c r="J889" s="31">
        <v>45425</v>
      </c>
      <c r="K889" s="7">
        <v>752.75</v>
      </c>
      <c r="L889" s="31">
        <v>45426</v>
      </c>
      <c r="M889">
        <v>105.6</v>
      </c>
      <c r="N889" s="31">
        <v>45476</v>
      </c>
      <c r="O889" s="2">
        <v>123</v>
      </c>
    </row>
    <row r="890" spans="1:15" x14ac:dyDescent="0.25">
      <c r="A890" s="26">
        <v>870</v>
      </c>
      <c r="B890" s="31">
        <v>45457</v>
      </c>
      <c r="C890" s="8">
        <v>2.8809999999999998</v>
      </c>
      <c r="D890" s="31">
        <v>45426</v>
      </c>
      <c r="E890" s="12">
        <v>82.38</v>
      </c>
      <c r="F890" s="31">
        <v>45457</v>
      </c>
      <c r="G890">
        <v>71.099999999999994</v>
      </c>
      <c r="H890" s="31"/>
      <c r="I890" s="4"/>
      <c r="J890" s="31">
        <v>45426</v>
      </c>
      <c r="K890" s="7">
        <v>741.5</v>
      </c>
      <c r="L890" s="31">
        <v>45427</v>
      </c>
      <c r="M890">
        <v>105.6</v>
      </c>
      <c r="N890" s="31">
        <v>45481</v>
      </c>
      <c r="O890" s="2">
        <v>130</v>
      </c>
    </row>
    <row r="891" spans="1:15" x14ac:dyDescent="0.25">
      <c r="A891" s="26">
        <v>871</v>
      </c>
      <c r="B891" s="31">
        <v>45460</v>
      </c>
      <c r="C891" s="8">
        <v>2.7879999999999998</v>
      </c>
      <c r="D891" s="31">
        <v>45427</v>
      </c>
      <c r="E891" s="12">
        <v>82.75</v>
      </c>
      <c r="F891" s="31">
        <v>45460</v>
      </c>
      <c r="G891">
        <v>71.260000000000005</v>
      </c>
      <c r="H891" s="31"/>
      <c r="I891" s="4"/>
      <c r="J891" s="31">
        <v>45427</v>
      </c>
      <c r="K891" s="7">
        <v>745.25</v>
      </c>
      <c r="L891" s="31">
        <v>45428</v>
      </c>
      <c r="M891">
        <v>106.5</v>
      </c>
      <c r="N891" s="31">
        <v>45482</v>
      </c>
      <c r="O891" s="2">
        <v>118</v>
      </c>
    </row>
    <row r="892" spans="1:15" x14ac:dyDescent="0.25">
      <c r="A892" s="26">
        <v>872</v>
      </c>
      <c r="B892" s="31">
        <v>45461</v>
      </c>
      <c r="C892" s="8">
        <v>2.9089999999999998</v>
      </c>
      <c r="D892" s="31">
        <v>45428</v>
      </c>
      <c r="E892" s="12">
        <v>83.27</v>
      </c>
      <c r="F892" s="31">
        <v>45461</v>
      </c>
      <c r="G892">
        <v>72.2</v>
      </c>
      <c r="H892" s="31"/>
      <c r="I892" s="4"/>
      <c r="J892" s="31">
        <v>45428</v>
      </c>
      <c r="K892" s="7">
        <v>749.25</v>
      </c>
      <c r="L892" s="31">
        <v>45429</v>
      </c>
      <c r="M892">
        <v>105.75</v>
      </c>
      <c r="N892" s="31">
        <v>45483</v>
      </c>
      <c r="O892" s="2">
        <v>115</v>
      </c>
    </row>
    <row r="893" spans="1:15" x14ac:dyDescent="0.25">
      <c r="A893" s="26">
        <v>873</v>
      </c>
      <c r="B893" s="31">
        <v>45463</v>
      </c>
      <c r="C893" s="8">
        <v>2.7410000000000001</v>
      </c>
      <c r="D893" s="31">
        <v>45429</v>
      </c>
      <c r="E893" s="12">
        <v>83.98</v>
      </c>
      <c r="F893" s="31">
        <v>45463</v>
      </c>
      <c r="G893">
        <v>72.5</v>
      </c>
      <c r="H893" s="31"/>
      <c r="I893" s="4"/>
      <c r="J893" s="31">
        <v>45429</v>
      </c>
      <c r="K893" s="7">
        <v>762.5</v>
      </c>
      <c r="L893" s="31">
        <v>45432</v>
      </c>
      <c r="M893">
        <v>106.75</v>
      </c>
      <c r="N893" s="31">
        <v>45484</v>
      </c>
      <c r="O893" s="2">
        <v>113.8</v>
      </c>
    </row>
    <row r="894" spans="1:15" x14ac:dyDescent="0.25">
      <c r="A894" s="26">
        <v>874</v>
      </c>
      <c r="B894" s="31">
        <v>45464</v>
      </c>
      <c r="C894" s="8">
        <v>2.7050000000000001</v>
      </c>
      <c r="D894" s="31">
        <v>45432</v>
      </c>
      <c r="E894" s="12">
        <v>83.71</v>
      </c>
      <c r="F894" s="31">
        <v>45464</v>
      </c>
      <c r="G894">
        <v>72.06</v>
      </c>
      <c r="H894" s="31"/>
      <c r="I894" s="4"/>
      <c r="J894" s="31">
        <v>45432</v>
      </c>
      <c r="K894" s="7">
        <v>765.5</v>
      </c>
      <c r="L894" s="31">
        <v>45433</v>
      </c>
      <c r="M894">
        <v>107</v>
      </c>
      <c r="N894" s="31">
        <v>45485</v>
      </c>
      <c r="O894" s="2">
        <v>109.9</v>
      </c>
    </row>
    <row r="895" spans="1:15" x14ac:dyDescent="0.25">
      <c r="A895" s="26">
        <v>875</v>
      </c>
      <c r="B895" s="31">
        <v>45467</v>
      </c>
      <c r="C895" s="8">
        <v>2.8109999999999999</v>
      </c>
      <c r="D895" s="31">
        <v>45433</v>
      </c>
      <c r="E895" s="12">
        <v>82.88</v>
      </c>
      <c r="F895" s="31">
        <v>45467</v>
      </c>
      <c r="G895">
        <v>72.75</v>
      </c>
      <c r="H895" s="31"/>
      <c r="I895" s="4"/>
      <c r="J895" s="31">
        <v>45433</v>
      </c>
      <c r="K895" s="7">
        <v>759.5</v>
      </c>
      <c r="L895" s="31">
        <v>45434</v>
      </c>
      <c r="M895">
        <v>107</v>
      </c>
      <c r="N895" s="31">
        <v>45488</v>
      </c>
      <c r="O895" s="2">
        <v>108.5</v>
      </c>
    </row>
    <row r="896" spans="1:15" x14ac:dyDescent="0.25">
      <c r="A896" s="26">
        <v>876</v>
      </c>
      <c r="B896" s="31">
        <v>45468</v>
      </c>
      <c r="C896" s="8">
        <v>2.7559999999999998</v>
      </c>
      <c r="D896" s="31">
        <v>45434</v>
      </c>
      <c r="E896" s="12">
        <v>81.900000000000006</v>
      </c>
      <c r="F896" s="31">
        <v>45468</v>
      </c>
      <c r="G896">
        <v>72.489999999999995</v>
      </c>
      <c r="H896" s="31"/>
      <c r="I896" s="4"/>
      <c r="J896" s="31">
        <v>45434</v>
      </c>
      <c r="K896" s="7">
        <v>746.5</v>
      </c>
      <c r="L896" s="31">
        <v>45435</v>
      </c>
      <c r="M896">
        <v>107</v>
      </c>
      <c r="N896" s="31">
        <v>45489</v>
      </c>
      <c r="O896" s="2">
        <v>106.3</v>
      </c>
    </row>
    <row r="897" spans="1:15" x14ac:dyDescent="0.25">
      <c r="A897" s="26">
        <v>877</v>
      </c>
      <c r="B897" s="31">
        <v>45469</v>
      </c>
      <c r="C897" s="8">
        <v>2.6280000000000001</v>
      </c>
      <c r="D897" s="31">
        <v>45435</v>
      </c>
      <c r="E897" s="12">
        <v>81.36</v>
      </c>
      <c r="F897" s="31">
        <v>45469</v>
      </c>
      <c r="G897">
        <v>72.83</v>
      </c>
      <c r="H897" s="31"/>
      <c r="I897" s="4"/>
      <c r="J897" s="31">
        <v>45435</v>
      </c>
      <c r="K897" s="7">
        <v>746</v>
      </c>
      <c r="L897" s="31">
        <v>45436</v>
      </c>
      <c r="M897">
        <v>107</v>
      </c>
      <c r="N897" s="31">
        <v>45490</v>
      </c>
      <c r="O897" s="2">
        <v>107</v>
      </c>
    </row>
    <row r="898" spans="1:15" x14ac:dyDescent="0.25">
      <c r="A898" s="26">
        <v>878</v>
      </c>
      <c r="B898" s="31">
        <v>45470</v>
      </c>
      <c r="C898" s="8">
        <v>2.6850000000000001</v>
      </c>
      <c r="D898" s="31">
        <v>45436</v>
      </c>
      <c r="E898" s="12">
        <v>82.12</v>
      </c>
      <c r="F898" s="31">
        <v>45470</v>
      </c>
      <c r="G898">
        <v>72.84</v>
      </c>
      <c r="H898" s="31"/>
      <c r="I898" s="4"/>
      <c r="J898" s="31">
        <v>45436</v>
      </c>
      <c r="K898" s="7">
        <v>739</v>
      </c>
      <c r="L898" s="31">
        <v>45439</v>
      </c>
      <c r="M898">
        <v>106.8</v>
      </c>
      <c r="N898" s="31">
        <v>45491</v>
      </c>
      <c r="O898" s="2">
        <v>109.5</v>
      </c>
    </row>
    <row r="899" spans="1:15" x14ac:dyDescent="0.25">
      <c r="A899" s="26">
        <v>879</v>
      </c>
      <c r="B899" s="31">
        <v>45471</v>
      </c>
      <c r="C899" s="8">
        <v>2.601</v>
      </c>
      <c r="D899" s="31">
        <v>45439</v>
      </c>
      <c r="E899" s="12">
        <v>83.1</v>
      </c>
      <c r="F899" s="31">
        <v>45471</v>
      </c>
      <c r="G899">
        <v>72.61</v>
      </c>
      <c r="H899" s="31"/>
      <c r="I899" s="4"/>
      <c r="J899" s="31">
        <v>45439</v>
      </c>
      <c r="K899" s="7">
        <v>749</v>
      </c>
      <c r="L899" s="31">
        <v>45440</v>
      </c>
      <c r="M899">
        <v>107.25</v>
      </c>
      <c r="N899" s="31">
        <v>45492</v>
      </c>
      <c r="O899" s="2">
        <v>109.1</v>
      </c>
    </row>
    <row r="900" spans="1:15" x14ac:dyDescent="0.25">
      <c r="A900" s="26">
        <v>880</v>
      </c>
      <c r="B900" s="31">
        <v>45474</v>
      </c>
      <c r="C900" s="8">
        <v>2.4780000000000002</v>
      </c>
      <c r="D900" s="31">
        <v>45440</v>
      </c>
      <c r="E900" s="12">
        <v>84.22</v>
      </c>
      <c r="F900" s="31">
        <v>45474</v>
      </c>
      <c r="G900">
        <v>73.67</v>
      </c>
      <c r="H900" s="31"/>
      <c r="I900" s="4"/>
      <c r="J900" s="31">
        <v>45440</v>
      </c>
      <c r="K900" s="7">
        <v>759.5</v>
      </c>
      <c r="L900" s="31">
        <v>45441</v>
      </c>
      <c r="M900">
        <v>107.25</v>
      </c>
      <c r="N900" s="31">
        <v>45495</v>
      </c>
      <c r="O900" s="2">
        <v>109.4</v>
      </c>
    </row>
    <row r="901" spans="1:15" x14ac:dyDescent="0.25">
      <c r="A901" s="26">
        <v>881</v>
      </c>
      <c r="B901" s="31">
        <v>45475</v>
      </c>
      <c r="C901" s="8">
        <v>2.4350000000000001</v>
      </c>
      <c r="D901" s="31">
        <v>45441</v>
      </c>
      <c r="E901" s="12">
        <v>83.6</v>
      </c>
      <c r="F901" s="31">
        <v>45475</v>
      </c>
      <c r="G901">
        <v>73.66</v>
      </c>
      <c r="H901" s="31"/>
      <c r="I901" s="4"/>
      <c r="J901" s="31">
        <v>45441</v>
      </c>
      <c r="K901" s="7">
        <v>751.5</v>
      </c>
      <c r="L901" s="31">
        <v>45442</v>
      </c>
      <c r="M901">
        <v>107.5</v>
      </c>
      <c r="N901" s="31">
        <v>45496</v>
      </c>
      <c r="O901" s="2">
        <v>111.5</v>
      </c>
    </row>
    <row r="902" spans="1:15" x14ac:dyDescent="0.25">
      <c r="A902" s="26">
        <v>882</v>
      </c>
      <c r="B902" s="31">
        <v>45476</v>
      </c>
      <c r="C902" s="8">
        <v>2.4180000000000001</v>
      </c>
      <c r="D902" s="31">
        <v>45442</v>
      </c>
      <c r="E902" s="12">
        <v>81.86</v>
      </c>
      <c r="F902" s="31">
        <v>45476</v>
      </c>
      <c r="G902">
        <v>74.31</v>
      </c>
      <c r="H902" s="31"/>
      <c r="I902" s="4"/>
      <c r="J902" s="31">
        <v>45442</v>
      </c>
      <c r="K902" s="7">
        <v>742.75</v>
      </c>
      <c r="L902" s="31">
        <v>45443</v>
      </c>
      <c r="M902">
        <v>107.5</v>
      </c>
      <c r="N902" s="31">
        <v>45497</v>
      </c>
      <c r="O902" s="2">
        <v>111.1</v>
      </c>
    </row>
    <row r="903" spans="1:15" x14ac:dyDescent="0.25">
      <c r="A903" s="26">
        <v>883</v>
      </c>
      <c r="B903" s="31">
        <v>45478</v>
      </c>
      <c r="C903" s="8">
        <v>2.319</v>
      </c>
      <c r="D903" s="31">
        <v>45443</v>
      </c>
      <c r="E903" s="12">
        <v>81.62</v>
      </c>
      <c r="F903" s="31">
        <v>45478</v>
      </c>
      <c r="G903">
        <v>73.75</v>
      </c>
      <c r="H903" s="31"/>
      <c r="I903" s="4"/>
      <c r="J903" s="31">
        <v>45443</v>
      </c>
      <c r="K903" s="7">
        <v>731.75</v>
      </c>
      <c r="L903" s="31">
        <v>45446</v>
      </c>
      <c r="M903">
        <v>117</v>
      </c>
      <c r="N903" s="31">
        <v>45498</v>
      </c>
      <c r="O903" s="2">
        <v>111.3</v>
      </c>
    </row>
    <row r="904" spans="1:15" x14ac:dyDescent="0.25">
      <c r="A904" s="26">
        <v>884</v>
      </c>
      <c r="B904" s="31">
        <v>45481</v>
      </c>
      <c r="C904" s="8">
        <v>2.3660000000000001</v>
      </c>
      <c r="D904" s="31">
        <v>45446</v>
      </c>
      <c r="E904" s="12">
        <v>78.36</v>
      </c>
      <c r="F904" s="31">
        <v>45481</v>
      </c>
      <c r="G904">
        <v>73.569999999999993</v>
      </c>
      <c r="H904" s="31"/>
      <c r="I904" s="4"/>
      <c r="J904" s="31">
        <v>45446</v>
      </c>
      <c r="K904" s="7">
        <v>708.5</v>
      </c>
      <c r="L904" s="31">
        <v>45447</v>
      </c>
      <c r="M904">
        <v>113.8</v>
      </c>
      <c r="N904" s="31">
        <v>45499</v>
      </c>
      <c r="O904" s="2">
        <v>110.9</v>
      </c>
    </row>
    <row r="905" spans="1:15" x14ac:dyDescent="0.25">
      <c r="A905" s="26">
        <v>885</v>
      </c>
      <c r="B905" s="31">
        <v>45482</v>
      </c>
      <c r="C905" s="8">
        <v>2.3439999999999999</v>
      </c>
      <c r="D905" s="31">
        <v>45447</v>
      </c>
      <c r="E905" s="12">
        <v>77.52</v>
      </c>
      <c r="F905" s="31">
        <v>45482</v>
      </c>
      <c r="G905">
        <v>72.73</v>
      </c>
      <c r="H905" s="31"/>
      <c r="I905" s="4"/>
      <c r="J905" s="31">
        <v>45447</v>
      </c>
      <c r="K905" s="7">
        <v>703.5</v>
      </c>
      <c r="L905" s="31">
        <v>45448</v>
      </c>
      <c r="M905">
        <v>109.9</v>
      </c>
      <c r="N905" s="31">
        <v>45502</v>
      </c>
      <c r="O905" s="2">
        <v>114.8</v>
      </c>
    </row>
    <row r="906" spans="1:15" x14ac:dyDescent="0.25">
      <c r="A906" s="26">
        <v>886</v>
      </c>
      <c r="B906" s="31">
        <v>45483</v>
      </c>
      <c r="C906" s="8">
        <v>2.3290000000000002</v>
      </c>
      <c r="D906" s="31">
        <v>45448</v>
      </c>
      <c r="E906" s="12">
        <v>78.41</v>
      </c>
      <c r="F906" s="31">
        <v>45483</v>
      </c>
      <c r="G906">
        <v>72.72</v>
      </c>
      <c r="H906" s="31"/>
      <c r="I906" s="4"/>
      <c r="J906" s="31">
        <v>45448</v>
      </c>
      <c r="K906" s="7">
        <v>701</v>
      </c>
      <c r="L906" s="31">
        <v>45449</v>
      </c>
      <c r="M906">
        <v>109</v>
      </c>
      <c r="N906" s="31">
        <v>45503</v>
      </c>
      <c r="O906" s="2">
        <v>113</v>
      </c>
    </row>
    <row r="907" spans="1:15" x14ac:dyDescent="0.25">
      <c r="A907" s="26">
        <v>887</v>
      </c>
      <c r="B907" s="31">
        <v>45484</v>
      </c>
      <c r="C907" s="8">
        <v>2.2679999999999998</v>
      </c>
      <c r="D907" s="31">
        <v>45449</v>
      </c>
      <c r="E907" s="12">
        <v>79.87</v>
      </c>
      <c r="F907" s="31">
        <v>45484</v>
      </c>
      <c r="G907">
        <v>72.709999999999994</v>
      </c>
      <c r="H907" s="31"/>
      <c r="I907" s="4"/>
      <c r="J907" s="31">
        <v>45449</v>
      </c>
      <c r="K907" s="7">
        <v>718</v>
      </c>
      <c r="L907" s="31">
        <v>45450</v>
      </c>
      <c r="M907">
        <v>109</v>
      </c>
      <c r="N907" s="31">
        <v>45504</v>
      </c>
      <c r="O907" s="2">
        <v>112.5</v>
      </c>
    </row>
    <row r="908" spans="1:15" x14ac:dyDescent="0.25">
      <c r="A908" s="26">
        <v>888</v>
      </c>
      <c r="B908" s="31">
        <v>45485</v>
      </c>
      <c r="C908" s="8">
        <v>2.3290000000000002</v>
      </c>
      <c r="D908" s="31">
        <v>45450</v>
      </c>
      <c r="E908" s="12">
        <v>79.62</v>
      </c>
      <c r="F908" s="31">
        <v>45485</v>
      </c>
      <c r="G908">
        <v>72.650000000000006</v>
      </c>
      <c r="H908" s="31"/>
      <c r="I908" s="4"/>
      <c r="J908" s="31">
        <v>45450</v>
      </c>
      <c r="K908" s="7">
        <v>722.25</v>
      </c>
      <c r="L908" s="31">
        <v>45453</v>
      </c>
      <c r="M908">
        <v>109.5</v>
      </c>
      <c r="N908" s="31">
        <v>45505</v>
      </c>
      <c r="O908" s="2">
        <v>109.6</v>
      </c>
    </row>
    <row r="909" spans="1:15" x14ac:dyDescent="0.25">
      <c r="A909" s="26">
        <v>889</v>
      </c>
      <c r="B909" s="31">
        <v>45488</v>
      </c>
      <c r="C909" s="8">
        <v>2.1579999999999999</v>
      </c>
      <c r="D909" s="31">
        <v>45453</v>
      </c>
      <c r="E909" s="12">
        <v>81.63</v>
      </c>
      <c r="F909" s="31">
        <v>45488</v>
      </c>
      <c r="G909">
        <v>72.44</v>
      </c>
      <c r="H909" s="31"/>
      <c r="I909" s="4"/>
      <c r="J909" s="31">
        <v>45453</v>
      </c>
      <c r="K909" s="7">
        <v>737.25</v>
      </c>
      <c r="L909" s="31">
        <v>45454</v>
      </c>
      <c r="M909">
        <v>109</v>
      </c>
      <c r="N909" s="31">
        <v>45506</v>
      </c>
      <c r="O909" s="2">
        <v>108.6</v>
      </c>
    </row>
    <row r="910" spans="1:15" x14ac:dyDescent="0.25">
      <c r="A910" s="26">
        <v>890</v>
      </c>
      <c r="B910" s="31">
        <v>45489</v>
      </c>
      <c r="C910" s="8">
        <v>2.1880000000000002</v>
      </c>
      <c r="D910" s="31">
        <v>45454</v>
      </c>
      <c r="E910" s="12">
        <v>81.92</v>
      </c>
      <c r="F910" s="31">
        <v>45489</v>
      </c>
      <c r="G910">
        <v>71.680000000000007</v>
      </c>
      <c r="H910" s="31"/>
      <c r="I910" s="4"/>
      <c r="J910" s="31">
        <v>45454</v>
      </c>
      <c r="K910" s="7">
        <v>746</v>
      </c>
      <c r="L910" s="31">
        <v>45455</v>
      </c>
      <c r="M910">
        <v>109.75</v>
      </c>
      <c r="N910" s="31">
        <v>45509</v>
      </c>
      <c r="O910" s="2">
        <v>107.5</v>
      </c>
    </row>
    <row r="911" spans="1:15" x14ac:dyDescent="0.25">
      <c r="A911" s="26">
        <v>891</v>
      </c>
      <c r="B911" s="31">
        <v>45490</v>
      </c>
      <c r="C911" s="8">
        <v>2.0350000000000001</v>
      </c>
      <c r="D911" s="31">
        <v>45455</v>
      </c>
      <c r="E911" s="12">
        <v>82.6</v>
      </c>
      <c r="F911" s="31">
        <v>45490</v>
      </c>
      <c r="G911">
        <v>72.27</v>
      </c>
      <c r="H911" s="31"/>
      <c r="I911" s="4"/>
      <c r="J911" s="31">
        <v>45455</v>
      </c>
      <c r="K911" s="7">
        <v>746</v>
      </c>
      <c r="L911" s="31">
        <v>45456</v>
      </c>
      <c r="M911">
        <v>108.55</v>
      </c>
      <c r="N911" s="31">
        <v>45510</v>
      </c>
      <c r="O911" s="2">
        <v>109</v>
      </c>
    </row>
    <row r="912" spans="1:15" x14ac:dyDescent="0.25">
      <c r="A912" s="26">
        <v>892</v>
      </c>
      <c r="B912" s="31">
        <v>45491</v>
      </c>
      <c r="C912" s="8">
        <v>2.125</v>
      </c>
      <c r="D912" s="31">
        <v>45456</v>
      </c>
      <c r="E912" s="12">
        <v>82.75</v>
      </c>
      <c r="F912" s="31">
        <v>45491</v>
      </c>
      <c r="G912">
        <v>72.31</v>
      </c>
      <c r="H912" s="31"/>
      <c r="I912" s="4"/>
      <c r="J912" s="31">
        <v>45456</v>
      </c>
      <c r="K912" s="7">
        <v>763.5</v>
      </c>
      <c r="L912" s="31">
        <v>45457</v>
      </c>
      <c r="M912">
        <v>109.1</v>
      </c>
      <c r="N912" s="31">
        <v>45511</v>
      </c>
      <c r="O912" s="2">
        <v>110.8</v>
      </c>
    </row>
    <row r="913" spans="1:15" x14ac:dyDescent="0.25">
      <c r="A913" s="26">
        <v>893</v>
      </c>
      <c r="B913" s="31">
        <v>45492</v>
      </c>
      <c r="C913" s="8">
        <v>2.1280000000000001</v>
      </c>
      <c r="D913" s="31">
        <v>45457</v>
      </c>
      <c r="E913" s="12">
        <v>82.62</v>
      </c>
      <c r="F913" s="31">
        <v>45492</v>
      </c>
      <c r="G913">
        <v>70.67</v>
      </c>
      <c r="H913" s="31"/>
      <c r="I913" s="4"/>
      <c r="J913" s="31">
        <v>45457</v>
      </c>
      <c r="K913" s="7">
        <v>762.25</v>
      </c>
      <c r="L913" s="31">
        <v>45460</v>
      </c>
      <c r="M913">
        <v>108.6</v>
      </c>
      <c r="N913" s="31">
        <v>45512</v>
      </c>
      <c r="O913" s="2">
        <v>110.1</v>
      </c>
    </row>
    <row r="914" spans="1:15" x14ac:dyDescent="0.25">
      <c r="A914" s="26">
        <v>894</v>
      </c>
      <c r="B914" s="31">
        <v>45495</v>
      </c>
      <c r="C914" s="8">
        <v>2.2509999999999999</v>
      </c>
      <c r="D914" s="31">
        <v>45460</v>
      </c>
      <c r="E914" s="12">
        <v>84.25</v>
      </c>
      <c r="F914" s="31">
        <v>45495</v>
      </c>
      <c r="G914">
        <v>70.89</v>
      </c>
      <c r="H914" s="31"/>
      <c r="I914" s="4"/>
      <c r="J914" s="31">
        <v>45460</v>
      </c>
      <c r="K914" s="7">
        <v>767.25</v>
      </c>
      <c r="L914" s="31">
        <v>45461</v>
      </c>
      <c r="M914">
        <v>108.25</v>
      </c>
      <c r="N914" s="31">
        <v>45513</v>
      </c>
      <c r="O914" s="2">
        <v>107.5</v>
      </c>
    </row>
    <row r="915" spans="1:15" x14ac:dyDescent="0.25">
      <c r="A915" s="26">
        <v>895</v>
      </c>
      <c r="B915" s="31">
        <v>45496</v>
      </c>
      <c r="C915" s="8">
        <v>2.1869999999999998</v>
      </c>
      <c r="D915" s="31">
        <v>45461</v>
      </c>
      <c r="E915" s="12">
        <v>85.33</v>
      </c>
      <c r="F915" s="31">
        <v>45496</v>
      </c>
      <c r="G915">
        <v>69.709999999999994</v>
      </c>
      <c r="H915" s="31"/>
      <c r="I915" s="4"/>
      <c r="J915" s="31">
        <v>45461</v>
      </c>
      <c r="K915" s="7">
        <v>780</v>
      </c>
      <c r="L915" s="31">
        <v>45462</v>
      </c>
      <c r="M915">
        <v>108.75</v>
      </c>
      <c r="N915" s="31">
        <v>45516</v>
      </c>
      <c r="O915" s="2">
        <v>110.9</v>
      </c>
    </row>
    <row r="916" spans="1:15" x14ac:dyDescent="0.25">
      <c r="A916" s="26">
        <v>896</v>
      </c>
      <c r="B916" s="31">
        <v>45497</v>
      </c>
      <c r="C916" s="8">
        <v>2.117</v>
      </c>
      <c r="D916" s="31">
        <v>45462</v>
      </c>
      <c r="E916" s="12">
        <v>85.07</v>
      </c>
      <c r="F916" s="31">
        <v>45497</v>
      </c>
      <c r="G916">
        <v>70.349999999999994</v>
      </c>
      <c r="H916" s="31"/>
      <c r="I916" s="4"/>
      <c r="J916" s="31">
        <v>45462</v>
      </c>
      <c r="K916" s="7">
        <v>791.5</v>
      </c>
      <c r="L916" s="31">
        <v>45463</v>
      </c>
      <c r="M916">
        <v>108.75</v>
      </c>
      <c r="N916" s="31">
        <v>45517</v>
      </c>
      <c r="O916" s="2">
        <v>109.4</v>
      </c>
    </row>
    <row r="917" spans="1:15" x14ac:dyDescent="0.25">
      <c r="A917" s="26">
        <v>897</v>
      </c>
      <c r="B917" s="31">
        <v>45498</v>
      </c>
      <c r="C917" s="8">
        <v>2.0409999999999999</v>
      </c>
      <c r="D917" s="31">
        <v>45463</v>
      </c>
      <c r="E917" s="12">
        <v>85.71</v>
      </c>
      <c r="F917" s="31">
        <v>45498</v>
      </c>
      <c r="G917">
        <v>70.64</v>
      </c>
      <c r="H917" s="31"/>
      <c r="I917" s="4"/>
      <c r="J917" s="31">
        <v>45463</v>
      </c>
      <c r="K917" s="7">
        <v>782.75</v>
      </c>
      <c r="L917" s="31">
        <v>45464</v>
      </c>
      <c r="M917">
        <v>108.5</v>
      </c>
      <c r="N917" s="31">
        <v>45518</v>
      </c>
      <c r="O917" s="2">
        <v>109</v>
      </c>
    </row>
    <row r="918" spans="1:15" x14ac:dyDescent="0.25">
      <c r="A918" s="26">
        <v>898</v>
      </c>
      <c r="B918" s="31">
        <v>45499</v>
      </c>
      <c r="C918" s="8">
        <v>2.0059999999999998</v>
      </c>
      <c r="D918" s="31">
        <v>45464</v>
      </c>
      <c r="E918" s="12">
        <v>85.24</v>
      </c>
      <c r="F918" s="31">
        <v>45499</v>
      </c>
      <c r="G918">
        <v>70.09</v>
      </c>
      <c r="H918" s="31"/>
      <c r="I918" s="4"/>
      <c r="J918" s="31">
        <v>45464</v>
      </c>
      <c r="K918" s="7">
        <v>783.25</v>
      </c>
      <c r="L918" s="31">
        <v>45467</v>
      </c>
      <c r="M918">
        <v>108.8</v>
      </c>
      <c r="N918" s="31">
        <v>45519</v>
      </c>
      <c r="O918" s="2">
        <v>109.8</v>
      </c>
    </row>
    <row r="919" spans="1:15" x14ac:dyDescent="0.25">
      <c r="A919" s="26">
        <v>899</v>
      </c>
      <c r="B919" s="31">
        <v>45502</v>
      </c>
      <c r="C919" s="8">
        <v>1.907</v>
      </c>
      <c r="D919" s="31">
        <v>45467</v>
      </c>
      <c r="E919" s="12">
        <v>86.01</v>
      </c>
      <c r="F919" s="31">
        <v>45502</v>
      </c>
      <c r="G919">
        <v>69.61</v>
      </c>
      <c r="H919" s="31"/>
      <c r="I919" s="4"/>
      <c r="J919" s="31">
        <v>45467</v>
      </c>
      <c r="K919" s="7">
        <v>781.25</v>
      </c>
      <c r="L919" s="31">
        <v>45468</v>
      </c>
      <c r="M919">
        <v>108.25</v>
      </c>
      <c r="N919" s="31">
        <v>45520</v>
      </c>
      <c r="O919" s="2">
        <v>109.8</v>
      </c>
    </row>
    <row r="920" spans="1:15" x14ac:dyDescent="0.25">
      <c r="A920" s="26">
        <v>900</v>
      </c>
      <c r="B920" s="31">
        <v>45503</v>
      </c>
      <c r="C920" s="8">
        <v>2.1259999999999999</v>
      </c>
      <c r="D920" s="31">
        <v>45468</v>
      </c>
      <c r="E920" s="12">
        <v>85.01</v>
      </c>
      <c r="F920" s="31">
        <v>45503</v>
      </c>
      <c r="G920">
        <v>69.14</v>
      </c>
      <c r="H920" s="31"/>
      <c r="I920" s="4"/>
      <c r="J920" s="31">
        <v>45468</v>
      </c>
      <c r="K920" s="7">
        <v>785.5</v>
      </c>
      <c r="L920" s="31">
        <v>45469</v>
      </c>
      <c r="M920">
        <v>107.1</v>
      </c>
      <c r="N920" s="31">
        <v>45523</v>
      </c>
      <c r="O920" s="2">
        <v>109.6</v>
      </c>
    </row>
    <row r="921" spans="1:15" x14ac:dyDescent="0.25">
      <c r="A921" s="26">
        <v>901</v>
      </c>
      <c r="B921" s="31">
        <v>45504</v>
      </c>
      <c r="C921" s="8">
        <v>2.036</v>
      </c>
      <c r="D921" s="31">
        <v>45469</v>
      </c>
      <c r="E921" s="12">
        <v>85.25</v>
      </c>
      <c r="F921" s="31">
        <v>45504</v>
      </c>
      <c r="G921">
        <v>70.739999999999995</v>
      </c>
      <c r="H921" s="31"/>
      <c r="I921" s="4"/>
      <c r="J921" s="31">
        <v>45469</v>
      </c>
      <c r="K921" s="7">
        <v>781.5</v>
      </c>
      <c r="L921" s="31">
        <v>45470</v>
      </c>
      <c r="M921">
        <v>107.25</v>
      </c>
      <c r="N921" s="31">
        <v>45524</v>
      </c>
      <c r="O921" s="2">
        <v>109.8</v>
      </c>
    </row>
    <row r="922" spans="1:15" x14ac:dyDescent="0.25">
      <c r="A922" s="26">
        <v>902</v>
      </c>
      <c r="B922" s="31">
        <v>45505</v>
      </c>
      <c r="C922" s="8">
        <v>1.968</v>
      </c>
      <c r="D922" s="31">
        <v>45470</v>
      </c>
      <c r="E922" s="12">
        <v>86.39</v>
      </c>
      <c r="F922" s="31">
        <v>45505</v>
      </c>
      <c r="G922">
        <v>69.97</v>
      </c>
      <c r="H922" s="31"/>
      <c r="I922" s="4"/>
      <c r="J922" s="31">
        <v>45470</v>
      </c>
      <c r="K922" s="7">
        <v>794</v>
      </c>
      <c r="L922" s="31">
        <v>45471</v>
      </c>
      <c r="M922">
        <v>106.5</v>
      </c>
      <c r="N922" s="31">
        <v>45525</v>
      </c>
      <c r="O922" s="2">
        <v>109</v>
      </c>
    </row>
    <row r="923" spans="1:15" x14ac:dyDescent="0.25">
      <c r="A923" s="26">
        <v>903</v>
      </c>
      <c r="B923" s="31">
        <v>45506</v>
      </c>
      <c r="C923" s="8">
        <v>1.9670000000000001</v>
      </c>
      <c r="D923" s="31">
        <v>45471</v>
      </c>
      <c r="E923" s="12">
        <v>86.41</v>
      </c>
      <c r="F923" s="31">
        <v>45506</v>
      </c>
      <c r="G923">
        <v>67.78</v>
      </c>
      <c r="H923" s="31"/>
      <c r="I923" s="4"/>
      <c r="J923" s="31">
        <v>45471</v>
      </c>
      <c r="K923" s="7">
        <v>785.5</v>
      </c>
      <c r="L923" s="31">
        <v>45474</v>
      </c>
      <c r="M923">
        <v>104.25</v>
      </c>
      <c r="N923" s="31">
        <v>45526</v>
      </c>
      <c r="O923" s="2">
        <v>109.8</v>
      </c>
    </row>
    <row r="924" spans="1:15" x14ac:dyDescent="0.25">
      <c r="A924" s="26">
        <v>904</v>
      </c>
      <c r="B924" s="31">
        <v>45509</v>
      </c>
      <c r="C924" s="8">
        <v>1.9419999999999999</v>
      </c>
      <c r="D924" s="31">
        <v>45474</v>
      </c>
      <c r="E924" s="12">
        <v>86.6</v>
      </c>
      <c r="F924" s="31">
        <v>45509</v>
      </c>
      <c r="G924">
        <v>67.83</v>
      </c>
      <c r="H924" s="31"/>
      <c r="I924" s="4"/>
      <c r="J924" s="31">
        <v>45474</v>
      </c>
      <c r="K924" s="7">
        <v>797.75</v>
      </c>
      <c r="L924" s="31">
        <v>45475</v>
      </c>
      <c r="M924">
        <v>105</v>
      </c>
      <c r="N924" s="31">
        <v>45527</v>
      </c>
      <c r="O924" s="2">
        <v>107.8</v>
      </c>
    </row>
    <row r="925" spans="1:15" x14ac:dyDescent="0.25">
      <c r="A925" s="26">
        <v>905</v>
      </c>
      <c r="B925" s="31">
        <v>45510</v>
      </c>
      <c r="C925" s="8">
        <v>2.0099999999999998</v>
      </c>
      <c r="D925" s="31">
        <v>45475</v>
      </c>
      <c r="E925" s="12">
        <v>86.24</v>
      </c>
      <c r="F925" s="31">
        <v>45510</v>
      </c>
      <c r="G925">
        <v>67.59</v>
      </c>
      <c r="H925" s="31"/>
      <c r="I925" s="4"/>
      <c r="J925" s="31">
        <v>45475</v>
      </c>
      <c r="K925" s="7">
        <v>811.5</v>
      </c>
      <c r="L925" s="31">
        <v>45476</v>
      </c>
      <c r="M925">
        <v>105.5</v>
      </c>
      <c r="N925" s="31">
        <v>45530</v>
      </c>
      <c r="O925" s="2">
        <v>108.6</v>
      </c>
    </row>
    <row r="926" spans="1:15" x14ac:dyDescent="0.25">
      <c r="A926" s="26">
        <v>906</v>
      </c>
      <c r="B926" s="31">
        <v>45511</v>
      </c>
      <c r="C926" s="8">
        <v>2.1120000000000001</v>
      </c>
      <c r="D926" s="31">
        <v>45476</v>
      </c>
      <c r="E926" s="12">
        <v>87.34</v>
      </c>
      <c r="F926" s="31">
        <v>45511</v>
      </c>
      <c r="G926">
        <v>68.64</v>
      </c>
      <c r="H926" s="31"/>
      <c r="I926" s="4"/>
      <c r="J926" s="31">
        <v>45476</v>
      </c>
      <c r="K926" s="7">
        <v>796</v>
      </c>
      <c r="L926" s="31">
        <v>45477</v>
      </c>
      <c r="M926">
        <v>107.8</v>
      </c>
      <c r="N926" s="31">
        <v>45531</v>
      </c>
      <c r="O926" s="2">
        <v>108.8</v>
      </c>
    </row>
    <row r="927" spans="1:15" x14ac:dyDescent="0.25">
      <c r="A927" s="26">
        <v>907</v>
      </c>
      <c r="B927" s="31">
        <v>45512</v>
      </c>
      <c r="C927" s="8">
        <v>2.1269999999999998</v>
      </c>
      <c r="D927" s="31">
        <v>45477</v>
      </c>
      <c r="E927" s="12">
        <v>87.43</v>
      </c>
      <c r="F927" s="31">
        <v>45512</v>
      </c>
      <c r="G927">
        <v>69.42</v>
      </c>
      <c r="H927" s="31"/>
      <c r="I927" s="4"/>
      <c r="J927" s="31">
        <v>45477</v>
      </c>
      <c r="K927" s="7">
        <v>802.5</v>
      </c>
      <c r="L927" s="31">
        <v>45478</v>
      </c>
      <c r="M927">
        <v>107</v>
      </c>
      <c r="N927" s="31">
        <v>45532</v>
      </c>
      <c r="O927" s="2">
        <v>107.4</v>
      </c>
    </row>
    <row r="928" spans="1:15" x14ac:dyDescent="0.25">
      <c r="A928" s="26">
        <v>908</v>
      </c>
      <c r="B928" s="31">
        <v>45513</v>
      </c>
      <c r="C928" s="8">
        <v>2.1429999999999998</v>
      </c>
      <c r="D928" s="31">
        <v>45478</v>
      </c>
      <c r="E928" s="12">
        <v>86.54</v>
      </c>
      <c r="F928" s="31">
        <v>45513</v>
      </c>
      <c r="G928">
        <v>69.819999999999993</v>
      </c>
      <c r="H928" s="31"/>
      <c r="I928" s="4"/>
      <c r="J928" s="31">
        <v>45478</v>
      </c>
      <c r="K928" s="7">
        <v>807.5</v>
      </c>
      <c r="L928" s="31">
        <v>45481</v>
      </c>
      <c r="M928">
        <v>106.45</v>
      </c>
      <c r="N928" s="31">
        <v>45533</v>
      </c>
      <c r="O928" s="2">
        <v>108.5</v>
      </c>
    </row>
    <row r="929" spans="1:15" x14ac:dyDescent="0.25">
      <c r="A929" s="26">
        <v>909</v>
      </c>
      <c r="B929" s="31">
        <v>45516</v>
      </c>
      <c r="C929" s="8">
        <v>2.1890000000000001</v>
      </c>
      <c r="D929" s="31">
        <v>45481</v>
      </c>
      <c r="E929" s="12">
        <v>85.75</v>
      </c>
      <c r="F929" s="31">
        <v>45516</v>
      </c>
      <c r="G929">
        <v>71.430000000000007</v>
      </c>
      <c r="H929" s="31"/>
      <c r="I929" s="4"/>
      <c r="J929" s="31">
        <v>45481</v>
      </c>
      <c r="K929" s="7">
        <v>789.5</v>
      </c>
      <c r="L929" s="31">
        <v>45482</v>
      </c>
      <c r="M929">
        <v>103.75</v>
      </c>
      <c r="N929" s="31">
        <v>45534</v>
      </c>
      <c r="O929" s="2">
        <v>105.5</v>
      </c>
    </row>
    <row r="930" spans="1:15" x14ac:dyDescent="0.25">
      <c r="A930" s="26">
        <v>910</v>
      </c>
      <c r="B930" s="31">
        <v>45517</v>
      </c>
      <c r="C930" s="8">
        <v>2.1480000000000001</v>
      </c>
      <c r="D930" s="31">
        <v>45482</v>
      </c>
      <c r="E930" s="12">
        <v>84.66</v>
      </c>
      <c r="F930" s="31">
        <v>45517</v>
      </c>
      <c r="G930">
        <v>70.38</v>
      </c>
      <c r="H930" s="31"/>
      <c r="I930" s="4"/>
      <c r="J930" s="31">
        <v>45482</v>
      </c>
      <c r="K930" s="7">
        <v>775.75</v>
      </c>
      <c r="L930" s="31">
        <v>45483</v>
      </c>
      <c r="M930">
        <v>103.5</v>
      </c>
      <c r="N930" s="31">
        <v>45538</v>
      </c>
      <c r="O930" s="2">
        <v>109</v>
      </c>
    </row>
    <row r="931" spans="1:15" x14ac:dyDescent="0.25">
      <c r="A931" s="26">
        <v>911</v>
      </c>
      <c r="B931" s="31">
        <v>45518</v>
      </c>
      <c r="C931" s="8">
        <v>2.2189999999999999</v>
      </c>
      <c r="D931" s="31">
        <v>45483</v>
      </c>
      <c r="E931" s="12">
        <v>85.08</v>
      </c>
      <c r="F931" s="31">
        <v>45518</v>
      </c>
      <c r="G931">
        <v>70.010000000000005</v>
      </c>
      <c r="H931" s="31"/>
      <c r="I931" s="4"/>
      <c r="J931" s="31">
        <v>45483</v>
      </c>
      <c r="K931" s="7">
        <v>779.5</v>
      </c>
      <c r="L931" s="31">
        <v>45484</v>
      </c>
      <c r="M931">
        <v>102.1</v>
      </c>
      <c r="N931" s="31">
        <v>45539</v>
      </c>
      <c r="O931" s="2">
        <v>109</v>
      </c>
    </row>
    <row r="932" spans="1:15" x14ac:dyDescent="0.25">
      <c r="A932" s="26">
        <v>912</v>
      </c>
      <c r="B932" s="31">
        <v>45519</v>
      </c>
      <c r="C932" s="8">
        <v>2.1970000000000001</v>
      </c>
      <c r="D932" s="31">
        <v>45484</v>
      </c>
      <c r="E932" s="12">
        <v>85.4</v>
      </c>
      <c r="F932" s="31">
        <v>45519</v>
      </c>
      <c r="G932">
        <v>70.66</v>
      </c>
      <c r="H932" s="31"/>
      <c r="I932" s="4"/>
      <c r="J932" s="31">
        <v>45484</v>
      </c>
      <c r="K932" s="7">
        <v>779.5</v>
      </c>
      <c r="L932" s="31">
        <v>45485</v>
      </c>
      <c r="M932">
        <v>104.6</v>
      </c>
      <c r="N932" s="31">
        <v>45540</v>
      </c>
      <c r="O932" s="2">
        <v>107</v>
      </c>
    </row>
    <row r="933" spans="1:15" x14ac:dyDescent="0.25">
      <c r="A933" s="26">
        <v>913</v>
      </c>
      <c r="B933" s="31">
        <v>45520</v>
      </c>
      <c r="C933" s="8">
        <v>2.1230000000000002</v>
      </c>
      <c r="D933" s="31">
        <v>45485</v>
      </c>
      <c r="E933" s="12">
        <v>85.03</v>
      </c>
      <c r="F933" s="31">
        <v>45520</v>
      </c>
      <c r="G933">
        <v>69.73</v>
      </c>
      <c r="H933" s="31"/>
      <c r="I933" s="4"/>
      <c r="J933" s="31">
        <v>45485</v>
      </c>
      <c r="K933" s="7">
        <v>779.25</v>
      </c>
      <c r="L933" s="31">
        <v>45488</v>
      </c>
      <c r="M933">
        <v>106</v>
      </c>
      <c r="N933" s="31">
        <v>45541</v>
      </c>
      <c r="O933" s="2">
        <v>105</v>
      </c>
    </row>
    <row r="934" spans="1:15" x14ac:dyDescent="0.25">
      <c r="A934" s="26">
        <v>914</v>
      </c>
      <c r="B934" s="31">
        <v>45523</v>
      </c>
      <c r="C934" s="8">
        <v>2.2349999999999999</v>
      </c>
      <c r="D934" s="31">
        <v>45488</v>
      </c>
      <c r="E934" s="12">
        <v>84.85</v>
      </c>
      <c r="F934" s="31">
        <v>45523</v>
      </c>
      <c r="G934">
        <v>68.77</v>
      </c>
      <c r="H934" s="31"/>
      <c r="I934" s="4"/>
      <c r="J934" s="31">
        <v>45488</v>
      </c>
      <c r="K934" s="7">
        <v>773.75</v>
      </c>
      <c r="L934" s="31">
        <v>45489</v>
      </c>
      <c r="M934">
        <v>105.6</v>
      </c>
      <c r="N934" s="31">
        <v>45544</v>
      </c>
      <c r="O934" s="2">
        <v>102.5</v>
      </c>
    </row>
    <row r="935" spans="1:15" x14ac:dyDescent="0.25">
      <c r="A935" s="26">
        <v>915</v>
      </c>
      <c r="B935" s="31">
        <v>45524</v>
      </c>
      <c r="C935" s="8">
        <v>2.198</v>
      </c>
      <c r="D935" s="31">
        <v>45489</v>
      </c>
      <c r="E935" s="12">
        <v>83.73</v>
      </c>
      <c r="F935" s="31">
        <v>45524</v>
      </c>
      <c r="G935">
        <v>68.13</v>
      </c>
      <c r="H935" s="31"/>
      <c r="I935" s="4"/>
      <c r="J935" s="31">
        <v>45489</v>
      </c>
      <c r="K935" s="7">
        <v>760.5</v>
      </c>
      <c r="L935" s="31">
        <v>45490</v>
      </c>
      <c r="M935">
        <v>106.25</v>
      </c>
      <c r="N935" s="31">
        <v>45545</v>
      </c>
      <c r="O935" s="2">
        <v>100.1</v>
      </c>
    </row>
    <row r="936" spans="1:15" x14ac:dyDescent="0.25">
      <c r="A936" s="26">
        <v>916</v>
      </c>
      <c r="B936" s="31">
        <v>45525</v>
      </c>
      <c r="C936" s="8">
        <v>2.177</v>
      </c>
      <c r="D936" s="31">
        <v>45490</v>
      </c>
      <c r="E936" s="12">
        <v>85.08</v>
      </c>
      <c r="F936" s="31">
        <v>45525</v>
      </c>
      <c r="G936">
        <v>67.39</v>
      </c>
      <c r="H936" s="31"/>
      <c r="I936" s="4"/>
      <c r="J936" s="31">
        <v>45490</v>
      </c>
      <c r="K936" s="7">
        <v>762.5</v>
      </c>
      <c r="L936" s="31">
        <v>45491</v>
      </c>
      <c r="M936">
        <v>105.9</v>
      </c>
      <c r="N936" s="31">
        <v>45546</v>
      </c>
      <c r="O936" s="2">
        <v>99.3</v>
      </c>
    </row>
    <row r="937" spans="1:15" x14ac:dyDescent="0.25">
      <c r="A937" s="26">
        <v>917</v>
      </c>
      <c r="B937" s="31">
        <v>45526</v>
      </c>
      <c r="C937" s="8">
        <v>2.0529999999999999</v>
      </c>
      <c r="D937" s="31">
        <v>45491</v>
      </c>
      <c r="E937" s="12">
        <v>85.11</v>
      </c>
      <c r="F937" s="31">
        <v>45526</v>
      </c>
      <c r="G937">
        <v>67.98</v>
      </c>
      <c r="H937" s="31"/>
      <c r="I937" s="4"/>
      <c r="J937" s="31">
        <v>45491</v>
      </c>
      <c r="K937" s="7">
        <v>762.5</v>
      </c>
      <c r="L937" s="31">
        <v>45492</v>
      </c>
      <c r="M937">
        <v>105.65</v>
      </c>
      <c r="N937" s="31">
        <v>45547</v>
      </c>
      <c r="O937" s="2">
        <v>99.8</v>
      </c>
    </row>
    <row r="938" spans="1:15" x14ac:dyDescent="0.25">
      <c r="A938" s="26">
        <v>918</v>
      </c>
      <c r="B938" s="31">
        <v>45527</v>
      </c>
      <c r="C938" s="8">
        <v>2.0219999999999998</v>
      </c>
      <c r="D938" s="31">
        <v>45492</v>
      </c>
      <c r="E938" s="12">
        <v>82.63</v>
      </c>
      <c r="F938" s="31">
        <v>45527</v>
      </c>
      <c r="G938">
        <v>69.180000000000007</v>
      </c>
      <c r="H938" s="31"/>
      <c r="I938" s="4"/>
      <c r="J938" s="31">
        <v>45492</v>
      </c>
      <c r="K938" s="7">
        <v>754.75</v>
      </c>
      <c r="L938" s="31">
        <v>45495</v>
      </c>
      <c r="M938">
        <v>105.75</v>
      </c>
      <c r="N938" s="31">
        <v>45548</v>
      </c>
      <c r="O938" s="2">
        <v>101.3</v>
      </c>
    </row>
    <row r="939" spans="1:15" x14ac:dyDescent="0.25">
      <c r="A939" s="26">
        <v>919</v>
      </c>
      <c r="B939" s="31">
        <v>45530</v>
      </c>
      <c r="C939" s="8">
        <v>1.956</v>
      </c>
      <c r="D939" s="31">
        <v>45495</v>
      </c>
      <c r="E939" s="12">
        <v>82.4</v>
      </c>
      <c r="F939" s="31">
        <v>45530</v>
      </c>
      <c r="G939">
        <v>70.37</v>
      </c>
      <c r="H939" s="31"/>
      <c r="I939" s="4"/>
      <c r="J939" s="31">
        <v>45495</v>
      </c>
      <c r="K939" s="7">
        <v>744.25</v>
      </c>
      <c r="L939" s="31">
        <v>45496</v>
      </c>
      <c r="M939">
        <v>106</v>
      </c>
      <c r="N939" s="31">
        <v>45551</v>
      </c>
      <c r="O939" s="2">
        <v>100</v>
      </c>
    </row>
    <row r="940" spans="1:15" x14ac:dyDescent="0.25">
      <c r="A940" s="26">
        <v>920</v>
      </c>
      <c r="B940" s="31">
        <v>45531</v>
      </c>
      <c r="C940" s="8">
        <v>1.9039999999999999</v>
      </c>
      <c r="D940" s="31">
        <v>45496</v>
      </c>
      <c r="E940" s="12">
        <v>81.010000000000005</v>
      </c>
      <c r="F940" s="31">
        <v>45531</v>
      </c>
      <c r="G940">
        <v>69.41</v>
      </c>
      <c r="H940" s="31"/>
      <c r="I940" s="4"/>
      <c r="J940" s="31">
        <v>45496</v>
      </c>
      <c r="K940" s="7">
        <v>737</v>
      </c>
      <c r="L940" s="31">
        <v>45497</v>
      </c>
      <c r="M940">
        <v>106.5</v>
      </c>
      <c r="N940" s="31">
        <v>45552</v>
      </c>
      <c r="O940" s="2">
        <v>101.5</v>
      </c>
    </row>
    <row r="941" spans="1:15" x14ac:dyDescent="0.25">
      <c r="A941" s="26">
        <v>921</v>
      </c>
      <c r="B941" s="31">
        <v>45532</v>
      </c>
      <c r="C941" s="8">
        <v>1.93</v>
      </c>
      <c r="D941" s="31">
        <v>45497</v>
      </c>
      <c r="E941" s="12">
        <v>81.709999999999994</v>
      </c>
      <c r="F941" s="31">
        <v>45532</v>
      </c>
      <c r="G941">
        <v>68.62</v>
      </c>
      <c r="H941" s="31"/>
      <c r="I941" s="4"/>
      <c r="J941" s="31">
        <v>45497</v>
      </c>
      <c r="K941" s="7">
        <v>752.5</v>
      </c>
      <c r="L941" s="31">
        <v>45498</v>
      </c>
      <c r="M941">
        <v>106.5</v>
      </c>
      <c r="N941" s="31">
        <v>45553</v>
      </c>
      <c r="O941" s="2">
        <v>101.4</v>
      </c>
    </row>
    <row r="942" spans="1:15" x14ac:dyDescent="0.25">
      <c r="A942" s="26">
        <v>922</v>
      </c>
      <c r="B942" s="31">
        <v>45533</v>
      </c>
      <c r="C942" s="8">
        <v>2.137</v>
      </c>
      <c r="D942" s="31">
        <v>45498</v>
      </c>
      <c r="E942" s="12">
        <v>82.37</v>
      </c>
      <c r="F942" s="31">
        <v>45533</v>
      </c>
      <c r="G942">
        <v>69.48</v>
      </c>
      <c r="H942" s="31"/>
      <c r="I942" s="4"/>
      <c r="J942" s="31">
        <v>45498</v>
      </c>
      <c r="K942" s="7">
        <v>751.5</v>
      </c>
      <c r="L942" s="31">
        <v>45499</v>
      </c>
      <c r="M942">
        <v>107.9</v>
      </c>
      <c r="N942" s="31">
        <v>45554</v>
      </c>
      <c r="O942" s="2">
        <v>101.3</v>
      </c>
    </row>
    <row r="943" spans="1:15" x14ac:dyDescent="0.25">
      <c r="A943" s="26">
        <v>923</v>
      </c>
      <c r="B943" s="31">
        <v>45534</v>
      </c>
      <c r="C943" s="8">
        <v>2.1269999999999998</v>
      </c>
      <c r="D943" s="31">
        <v>45499</v>
      </c>
      <c r="E943" s="12">
        <v>81.13</v>
      </c>
      <c r="F943" s="31">
        <v>45534</v>
      </c>
      <c r="G943">
        <v>68.239999999999995</v>
      </c>
      <c r="H943" s="31"/>
      <c r="I943" s="4"/>
      <c r="J943" s="31">
        <v>45499</v>
      </c>
      <c r="K943" s="7">
        <v>736.5</v>
      </c>
      <c r="L943" s="31">
        <v>45502</v>
      </c>
      <c r="M943">
        <v>109.75</v>
      </c>
      <c r="N943" s="31">
        <v>45555</v>
      </c>
      <c r="O943" s="2">
        <v>101.3</v>
      </c>
    </row>
    <row r="944" spans="1:15" x14ac:dyDescent="0.25">
      <c r="A944" s="26">
        <v>924</v>
      </c>
      <c r="B944" s="31">
        <v>45538</v>
      </c>
      <c r="C944" s="8">
        <v>2.2029999999999998</v>
      </c>
      <c r="D944" s="31">
        <v>45502</v>
      </c>
      <c r="E944" s="12">
        <v>79.78</v>
      </c>
      <c r="F944" s="31">
        <v>45538</v>
      </c>
      <c r="G944">
        <v>66.209999999999994</v>
      </c>
      <c r="H944" s="31"/>
      <c r="I944" s="4"/>
      <c r="J944" s="31">
        <v>45502</v>
      </c>
      <c r="K944" s="7">
        <v>733.5</v>
      </c>
      <c r="L944" s="31">
        <v>45503</v>
      </c>
      <c r="M944">
        <v>109.5</v>
      </c>
      <c r="N944" s="31">
        <v>45558</v>
      </c>
      <c r="O944" s="2">
        <v>104.4</v>
      </c>
    </row>
    <row r="945" spans="1:15" x14ac:dyDescent="0.25">
      <c r="A945" s="26">
        <v>925</v>
      </c>
      <c r="B945" s="31">
        <v>45539</v>
      </c>
      <c r="C945" s="8">
        <v>2.145</v>
      </c>
      <c r="D945" s="31">
        <v>45503</v>
      </c>
      <c r="E945" s="12">
        <v>78.63</v>
      </c>
      <c r="F945" s="31">
        <v>45539</v>
      </c>
      <c r="G945">
        <v>65.84</v>
      </c>
      <c r="H945" s="31"/>
      <c r="I945" s="4"/>
      <c r="J945" s="31">
        <v>45503</v>
      </c>
      <c r="K945" s="7">
        <v>721</v>
      </c>
      <c r="L945" s="31">
        <v>45504</v>
      </c>
      <c r="M945">
        <v>110.25</v>
      </c>
      <c r="N945" s="31">
        <v>45559</v>
      </c>
      <c r="O945" s="2">
        <v>104</v>
      </c>
    </row>
    <row r="946" spans="1:15" x14ac:dyDescent="0.25">
      <c r="A946" s="26">
        <v>926</v>
      </c>
      <c r="B946" s="31">
        <v>45540</v>
      </c>
      <c r="C946" s="8">
        <v>2.254</v>
      </c>
      <c r="D946" s="31">
        <v>45504</v>
      </c>
      <c r="E946" s="12">
        <v>80.72</v>
      </c>
      <c r="F946" s="31">
        <v>45540</v>
      </c>
      <c r="G946">
        <v>66.31</v>
      </c>
      <c r="H946" s="31"/>
      <c r="I946" s="4"/>
      <c r="J946" s="31">
        <v>45504</v>
      </c>
      <c r="K946" s="7">
        <v>740.25</v>
      </c>
      <c r="L946" s="31">
        <v>45505</v>
      </c>
      <c r="M946">
        <v>112.5</v>
      </c>
      <c r="N946" s="31">
        <v>45560</v>
      </c>
      <c r="O946" s="2">
        <v>103.5</v>
      </c>
    </row>
    <row r="947" spans="1:15" x14ac:dyDescent="0.25">
      <c r="A947" s="26">
        <v>927</v>
      </c>
      <c r="B947" s="31">
        <v>45541</v>
      </c>
      <c r="C947" s="8">
        <v>2.2749999999999999</v>
      </c>
      <c r="D947" s="31">
        <v>45505</v>
      </c>
      <c r="E947" s="12">
        <v>79.52</v>
      </c>
      <c r="F947" s="31">
        <v>45541</v>
      </c>
      <c r="G947">
        <v>65.23</v>
      </c>
      <c r="H947" s="31"/>
      <c r="I947" s="4"/>
      <c r="J947" s="31">
        <v>45505</v>
      </c>
      <c r="K947" s="7">
        <v>740.75</v>
      </c>
      <c r="L947" s="31">
        <v>45506</v>
      </c>
      <c r="M947">
        <v>114.25</v>
      </c>
      <c r="N947" s="31">
        <v>45561</v>
      </c>
      <c r="O947" s="2">
        <v>101.3</v>
      </c>
    </row>
    <row r="948" spans="1:15" x14ac:dyDescent="0.25">
      <c r="A948" s="26">
        <v>928</v>
      </c>
      <c r="B948" s="31">
        <v>45544</v>
      </c>
      <c r="C948" s="8">
        <v>2.17</v>
      </c>
      <c r="D948" s="31">
        <v>45506</v>
      </c>
      <c r="E948" s="12">
        <v>76.81</v>
      </c>
      <c r="F948" s="31">
        <v>45544</v>
      </c>
      <c r="G948">
        <v>65.39</v>
      </c>
      <c r="H948" s="31"/>
      <c r="I948" s="4"/>
      <c r="J948" s="31">
        <v>45506</v>
      </c>
      <c r="K948" s="7">
        <v>712.75</v>
      </c>
      <c r="L948" s="31">
        <v>45509</v>
      </c>
      <c r="M948">
        <v>114</v>
      </c>
      <c r="N948" s="31">
        <v>45562</v>
      </c>
      <c r="O948" s="2">
        <v>103.3</v>
      </c>
    </row>
    <row r="949" spans="1:15" x14ac:dyDescent="0.25">
      <c r="A949" s="26">
        <v>929</v>
      </c>
      <c r="B949" s="31">
        <v>45545</v>
      </c>
      <c r="C949" s="8">
        <v>2.2320000000000002</v>
      </c>
      <c r="D949" s="31">
        <v>45509</v>
      </c>
      <c r="E949" s="12">
        <v>76.3</v>
      </c>
      <c r="F949" s="31">
        <v>45545</v>
      </c>
      <c r="G949">
        <v>63.47</v>
      </c>
      <c r="H949" s="31"/>
      <c r="I949" s="4"/>
      <c r="J949" s="31">
        <v>45509</v>
      </c>
      <c r="K949" s="7">
        <v>704.5</v>
      </c>
      <c r="L949" s="31">
        <v>45510</v>
      </c>
      <c r="M949">
        <v>114.4</v>
      </c>
      <c r="N949" s="31">
        <v>45565</v>
      </c>
      <c r="O949" s="2">
        <v>102.8</v>
      </c>
    </row>
    <row r="950" spans="1:15" x14ac:dyDescent="0.25">
      <c r="A950" s="26">
        <v>930</v>
      </c>
      <c r="B950" s="31">
        <v>45546</v>
      </c>
      <c r="C950" s="8">
        <v>2.27</v>
      </c>
      <c r="D950" s="31">
        <v>45510</v>
      </c>
      <c r="E950" s="12">
        <v>76.48</v>
      </c>
      <c r="F950" s="31">
        <v>45546</v>
      </c>
      <c r="G950">
        <v>64.53</v>
      </c>
      <c r="H950" s="31"/>
      <c r="I950" s="4"/>
      <c r="J950" s="31">
        <v>45510</v>
      </c>
      <c r="K950" s="7">
        <v>702.5</v>
      </c>
      <c r="L950" s="31">
        <v>45511</v>
      </c>
      <c r="M950">
        <v>114.6</v>
      </c>
      <c r="N950" s="31">
        <v>45566</v>
      </c>
      <c r="O950" s="2">
        <v>108</v>
      </c>
    </row>
    <row r="951" spans="1:15" x14ac:dyDescent="0.25">
      <c r="A951" s="26">
        <v>931</v>
      </c>
      <c r="B951" s="31">
        <v>45547</v>
      </c>
      <c r="C951" s="8">
        <v>2.3570000000000002</v>
      </c>
      <c r="D951" s="31">
        <v>45511</v>
      </c>
      <c r="E951" s="12">
        <v>78.33</v>
      </c>
      <c r="F951" s="31">
        <v>45547</v>
      </c>
      <c r="G951">
        <v>65.66</v>
      </c>
      <c r="H951" s="31"/>
      <c r="I951" s="4"/>
      <c r="J951" s="31">
        <v>45511</v>
      </c>
      <c r="K951" s="7">
        <v>724.5</v>
      </c>
      <c r="L951" s="31">
        <v>45512</v>
      </c>
      <c r="M951">
        <v>115.5</v>
      </c>
      <c r="N951" s="31">
        <v>45567</v>
      </c>
      <c r="O951" s="2">
        <v>111.5</v>
      </c>
    </row>
    <row r="952" spans="1:15" x14ac:dyDescent="0.25">
      <c r="A952" s="26">
        <v>932</v>
      </c>
      <c r="B952" s="31">
        <v>45548</v>
      </c>
      <c r="C952" s="8">
        <v>2.3050000000000002</v>
      </c>
      <c r="D952" s="31">
        <v>45512</v>
      </c>
      <c r="E952" s="12">
        <v>79.16</v>
      </c>
      <c r="F952" s="31">
        <v>45548</v>
      </c>
      <c r="G952">
        <v>65.150000000000006</v>
      </c>
      <c r="H952" s="31"/>
      <c r="I952" s="4"/>
      <c r="J952" s="31">
        <v>45512</v>
      </c>
      <c r="K952" s="7">
        <v>721.75</v>
      </c>
      <c r="L952" s="31">
        <v>45513</v>
      </c>
      <c r="M952">
        <v>116.25</v>
      </c>
      <c r="N952" s="31">
        <v>45568</v>
      </c>
      <c r="O952" s="2">
        <v>112.8</v>
      </c>
    </row>
    <row r="953" spans="1:15" x14ac:dyDescent="0.25">
      <c r="A953" s="26">
        <v>933</v>
      </c>
      <c r="B953" s="31">
        <v>45551</v>
      </c>
      <c r="C953" s="8">
        <v>2.3730000000000002</v>
      </c>
      <c r="D953" s="31">
        <v>45513</v>
      </c>
      <c r="E953" s="12">
        <v>79.66</v>
      </c>
      <c r="F953" s="31">
        <v>45551</v>
      </c>
      <c r="G953">
        <v>66.069999999999993</v>
      </c>
      <c r="H953" s="31"/>
      <c r="I953" s="4"/>
      <c r="J953" s="31">
        <v>45513</v>
      </c>
      <c r="K953" s="7">
        <v>720.25</v>
      </c>
      <c r="L953" s="31">
        <v>45516</v>
      </c>
      <c r="M953">
        <v>117.9</v>
      </c>
      <c r="N953" s="31">
        <v>45569</v>
      </c>
      <c r="O953" s="2">
        <v>116.3</v>
      </c>
    </row>
    <row r="954" spans="1:15" x14ac:dyDescent="0.25">
      <c r="A954" s="26">
        <v>934</v>
      </c>
      <c r="B954" s="31">
        <v>45552</v>
      </c>
      <c r="C954" s="8">
        <v>2.3239999999999998</v>
      </c>
      <c r="D954" s="31">
        <v>45516</v>
      </c>
      <c r="E954" s="12">
        <v>82.3</v>
      </c>
      <c r="F954" s="31">
        <v>45552</v>
      </c>
      <c r="G954">
        <v>66.72</v>
      </c>
      <c r="H954" s="31"/>
      <c r="I954" s="4"/>
      <c r="J954" s="31">
        <v>45516</v>
      </c>
      <c r="K954" s="7">
        <v>720.25</v>
      </c>
      <c r="L954" s="31">
        <v>45517</v>
      </c>
      <c r="M954">
        <v>115.65</v>
      </c>
      <c r="N954" s="31">
        <v>45572</v>
      </c>
      <c r="O954" s="2">
        <v>117.9</v>
      </c>
    </row>
    <row r="955" spans="1:15" x14ac:dyDescent="0.25">
      <c r="A955" s="26">
        <v>935</v>
      </c>
      <c r="B955" s="31">
        <v>45553</v>
      </c>
      <c r="C955" s="8">
        <v>2.2839999999999998</v>
      </c>
      <c r="D955" s="31">
        <v>45517</v>
      </c>
      <c r="E955" s="12">
        <v>80.69</v>
      </c>
      <c r="F955" s="31">
        <v>45553</v>
      </c>
      <c r="G955">
        <v>66.63</v>
      </c>
      <c r="H955" s="31"/>
      <c r="I955" s="4"/>
      <c r="J955" s="31">
        <v>45517</v>
      </c>
      <c r="K955" s="7">
        <v>733.75</v>
      </c>
      <c r="L955" s="31">
        <v>45518</v>
      </c>
      <c r="M955">
        <v>115.6</v>
      </c>
      <c r="N955" s="31">
        <v>45573</v>
      </c>
      <c r="O955" s="2">
        <v>114.8</v>
      </c>
    </row>
    <row r="956" spans="1:15" x14ac:dyDescent="0.25">
      <c r="A956" s="26">
        <v>936</v>
      </c>
      <c r="B956" s="31">
        <v>45554</v>
      </c>
      <c r="C956" s="8">
        <v>2.3479999999999999</v>
      </c>
      <c r="D956" s="31">
        <v>45518</v>
      </c>
      <c r="E956" s="12">
        <v>79.760000000000005</v>
      </c>
      <c r="F956" s="31">
        <v>45554</v>
      </c>
      <c r="G956">
        <v>67.23</v>
      </c>
      <c r="H956" s="31"/>
      <c r="I956" s="4"/>
      <c r="J956" s="31">
        <v>45518</v>
      </c>
      <c r="K956" s="7">
        <v>729.5</v>
      </c>
      <c r="L956" s="31">
        <v>45519</v>
      </c>
      <c r="M956">
        <v>116.25</v>
      </c>
      <c r="N956" s="31">
        <v>45574</v>
      </c>
      <c r="O956" s="2">
        <v>115.3</v>
      </c>
    </row>
    <row r="957" spans="1:15" x14ac:dyDescent="0.25">
      <c r="A957" s="26">
        <v>937</v>
      </c>
      <c r="B957" s="31">
        <v>45555</v>
      </c>
      <c r="C957" s="8">
        <v>2.4340000000000002</v>
      </c>
      <c r="D957" s="31">
        <v>45519</v>
      </c>
      <c r="E957" s="12">
        <v>81.040000000000006</v>
      </c>
      <c r="F957" s="31">
        <v>45555</v>
      </c>
      <c r="G957">
        <v>67.17</v>
      </c>
      <c r="H957" s="31"/>
      <c r="I957" s="4"/>
      <c r="J957" s="31">
        <v>45519</v>
      </c>
      <c r="K957" s="7">
        <v>737.25</v>
      </c>
      <c r="L957" s="31">
        <v>45520</v>
      </c>
      <c r="M957">
        <v>116.5</v>
      </c>
      <c r="N957" s="31">
        <v>45575</v>
      </c>
      <c r="O957" s="2">
        <v>116.5</v>
      </c>
    </row>
    <row r="958" spans="1:15" x14ac:dyDescent="0.25">
      <c r="A958" s="26">
        <v>938</v>
      </c>
      <c r="B958" s="31">
        <v>45558</v>
      </c>
      <c r="C958" s="8">
        <v>2.613</v>
      </c>
      <c r="D958" s="31">
        <v>45520</v>
      </c>
      <c r="E958" s="12">
        <v>79.680000000000007</v>
      </c>
      <c r="F958" s="31">
        <v>45558</v>
      </c>
      <c r="G958">
        <v>66.98</v>
      </c>
      <c r="H958" s="31"/>
      <c r="I958" s="4"/>
      <c r="J958" s="31">
        <v>45520</v>
      </c>
      <c r="K958" s="7">
        <v>718.5</v>
      </c>
      <c r="L958" s="31">
        <v>45523</v>
      </c>
      <c r="M958">
        <v>117</v>
      </c>
      <c r="N958" s="31">
        <v>45576</v>
      </c>
      <c r="O958" s="2">
        <v>116.5</v>
      </c>
    </row>
    <row r="959" spans="1:15" x14ac:dyDescent="0.25">
      <c r="A959" s="26">
        <v>939</v>
      </c>
      <c r="B959" s="31">
        <v>45559</v>
      </c>
      <c r="C959" s="8">
        <v>2.5510000000000002</v>
      </c>
      <c r="D959" s="31">
        <v>45523</v>
      </c>
      <c r="E959" s="12">
        <v>77.66</v>
      </c>
      <c r="F959" s="31">
        <v>45559</v>
      </c>
      <c r="G959">
        <v>67.95</v>
      </c>
      <c r="H959" s="31"/>
      <c r="I959" s="4"/>
      <c r="J959" s="31">
        <v>45523</v>
      </c>
      <c r="K959" s="7">
        <v>709.5</v>
      </c>
      <c r="L959" s="31">
        <v>45524</v>
      </c>
      <c r="M959">
        <v>115.75</v>
      </c>
      <c r="N959" s="31">
        <v>45579</v>
      </c>
      <c r="O959" s="2">
        <v>119</v>
      </c>
    </row>
    <row r="960" spans="1:15" x14ac:dyDescent="0.25">
      <c r="A960" s="26">
        <v>940</v>
      </c>
      <c r="B960" s="31">
        <v>45560</v>
      </c>
      <c r="C960" s="8">
        <v>2.637</v>
      </c>
      <c r="D960" s="31">
        <v>45524</v>
      </c>
      <c r="E960" s="12">
        <v>77.2</v>
      </c>
      <c r="F960" s="31">
        <v>45560</v>
      </c>
      <c r="G960">
        <v>66.95</v>
      </c>
      <c r="H960" s="31"/>
      <c r="I960" s="4"/>
      <c r="J960" s="31">
        <v>45524</v>
      </c>
      <c r="K960" s="7">
        <v>692</v>
      </c>
      <c r="L960" s="31">
        <v>45525</v>
      </c>
      <c r="M960">
        <v>115.25</v>
      </c>
      <c r="N960" s="31">
        <v>45580</v>
      </c>
      <c r="O960" s="2">
        <v>115.8</v>
      </c>
    </row>
    <row r="961" spans="1:15" x14ac:dyDescent="0.25">
      <c r="A961" s="26">
        <v>941</v>
      </c>
      <c r="B961" s="31">
        <v>45561</v>
      </c>
      <c r="C961" s="8">
        <v>2.585</v>
      </c>
      <c r="D961" s="31">
        <v>45525</v>
      </c>
      <c r="E961" s="12">
        <v>76.05</v>
      </c>
      <c r="F961" s="31">
        <v>45561</v>
      </c>
      <c r="G961">
        <v>65.88</v>
      </c>
      <c r="H961" s="31"/>
      <c r="I961" s="4"/>
      <c r="J961" s="31">
        <v>45525</v>
      </c>
      <c r="K961" s="7">
        <v>699.25</v>
      </c>
      <c r="L961" s="31">
        <v>45526</v>
      </c>
      <c r="M961">
        <v>115.6</v>
      </c>
      <c r="N961" s="31">
        <v>45581</v>
      </c>
      <c r="O961" s="2">
        <v>112.5</v>
      </c>
    </row>
    <row r="962" spans="1:15" x14ac:dyDescent="0.25">
      <c r="A962" s="26">
        <v>942</v>
      </c>
      <c r="B962" s="31">
        <v>45562</v>
      </c>
      <c r="C962" s="8">
        <v>2.9020000000000001</v>
      </c>
      <c r="D962" s="31">
        <v>45526</v>
      </c>
      <c r="E962" s="12">
        <v>77.22</v>
      </c>
      <c r="F962" s="31">
        <v>45562</v>
      </c>
      <c r="G962">
        <v>66.069999999999993</v>
      </c>
      <c r="H962" s="31"/>
      <c r="I962" s="4"/>
      <c r="J962" s="31">
        <v>45526</v>
      </c>
      <c r="K962" s="7">
        <v>698.25</v>
      </c>
      <c r="L962" s="31">
        <v>45527</v>
      </c>
      <c r="M962">
        <v>115.4</v>
      </c>
      <c r="N962" s="31">
        <v>45582</v>
      </c>
      <c r="O962" s="2">
        <v>110</v>
      </c>
    </row>
    <row r="963" spans="1:15" x14ac:dyDescent="0.25">
      <c r="A963" s="26">
        <v>943</v>
      </c>
      <c r="B963" s="31">
        <v>45565</v>
      </c>
      <c r="C963" s="8">
        <v>2.923</v>
      </c>
      <c r="D963" s="31">
        <v>45527</v>
      </c>
      <c r="E963" s="12">
        <v>79.02</v>
      </c>
      <c r="F963" s="31">
        <v>45565</v>
      </c>
      <c r="G963">
        <v>66.31</v>
      </c>
      <c r="H963" s="31"/>
      <c r="I963" s="4"/>
      <c r="J963" s="31">
        <v>45527</v>
      </c>
      <c r="K963" s="7">
        <v>708.25</v>
      </c>
      <c r="L963" s="31">
        <v>45530</v>
      </c>
      <c r="M963">
        <v>115.4</v>
      </c>
      <c r="N963" s="31">
        <v>45583</v>
      </c>
      <c r="O963" s="2">
        <v>108</v>
      </c>
    </row>
    <row r="964" spans="1:15" x14ac:dyDescent="0.25">
      <c r="A964" s="26">
        <v>944</v>
      </c>
      <c r="B964" s="31">
        <v>45566</v>
      </c>
      <c r="C964" s="8">
        <v>2.8959999999999999</v>
      </c>
      <c r="D964" s="31">
        <v>45530</v>
      </c>
      <c r="E964" s="12">
        <v>81.430000000000007</v>
      </c>
      <c r="F964" s="31">
        <v>45566</v>
      </c>
      <c r="G964">
        <v>67.34</v>
      </c>
      <c r="H964" s="31"/>
      <c r="I964" s="4"/>
      <c r="J964" s="31">
        <v>45530</v>
      </c>
      <c r="K964" s="7">
        <v>726.25</v>
      </c>
      <c r="L964" s="31">
        <v>45531</v>
      </c>
      <c r="M964">
        <v>115.25</v>
      </c>
      <c r="N964" s="31">
        <v>45586</v>
      </c>
      <c r="O964" s="2">
        <v>109.8</v>
      </c>
    </row>
    <row r="965" spans="1:15" x14ac:dyDescent="0.25">
      <c r="A965" s="26">
        <v>945</v>
      </c>
      <c r="B965" s="31">
        <v>45567</v>
      </c>
      <c r="C965" s="8">
        <v>2.8860000000000001</v>
      </c>
      <c r="D965" s="31">
        <v>45531</v>
      </c>
      <c r="E965" s="12">
        <v>79.55</v>
      </c>
      <c r="F965" s="31">
        <v>45567</v>
      </c>
      <c r="G965">
        <v>67.430000000000007</v>
      </c>
      <c r="H965" s="31"/>
      <c r="I965" s="4"/>
      <c r="J965" s="31">
        <v>45531</v>
      </c>
      <c r="K965" s="7">
        <v>708</v>
      </c>
      <c r="L965" s="31">
        <v>45532</v>
      </c>
      <c r="M965">
        <v>114.5</v>
      </c>
      <c r="N965" s="31">
        <v>45587</v>
      </c>
      <c r="O965" s="2">
        <v>107.2</v>
      </c>
    </row>
    <row r="966" spans="1:15" x14ac:dyDescent="0.25">
      <c r="A966" s="26">
        <v>946</v>
      </c>
      <c r="B966" s="31">
        <v>45568</v>
      </c>
      <c r="C966" s="8">
        <v>2.97</v>
      </c>
      <c r="D966" s="31">
        <v>45532</v>
      </c>
      <c r="E966" s="12">
        <v>78.650000000000006</v>
      </c>
      <c r="F966" s="31">
        <v>45568</v>
      </c>
      <c r="G966">
        <v>69.81</v>
      </c>
      <c r="H966" s="31"/>
      <c r="I966" s="4"/>
      <c r="J966" s="31">
        <v>45532</v>
      </c>
      <c r="K966" s="7">
        <v>692.5</v>
      </c>
      <c r="L966" s="31">
        <v>45533</v>
      </c>
      <c r="M966">
        <v>114</v>
      </c>
      <c r="N966" s="31">
        <v>45588</v>
      </c>
      <c r="O966" s="2">
        <v>108.3</v>
      </c>
    </row>
    <row r="967" spans="1:15" x14ac:dyDescent="0.25">
      <c r="A967" s="26">
        <v>947</v>
      </c>
      <c r="B967" s="31">
        <v>45569</v>
      </c>
      <c r="C967" s="8">
        <v>2.8540000000000001</v>
      </c>
      <c r="D967" s="31">
        <v>45533</v>
      </c>
      <c r="E967" s="12">
        <v>79.94</v>
      </c>
      <c r="F967" s="31">
        <v>45569</v>
      </c>
      <c r="G967">
        <v>69.489999999999995</v>
      </c>
      <c r="H967" s="31"/>
      <c r="I967" s="4"/>
      <c r="J967" s="31">
        <v>45533</v>
      </c>
      <c r="K967" s="7">
        <v>704.25</v>
      </c>
      <c r="L967" s="31">
        <v>45534</v>
      </c>
      <c r="M967">
        <v>115.5</v>
      </c>
      <c r="N967" s="31">
        <v>45589</v>
      </c>
      <c r="O967" s="2">
        <v>110</v>
      </c>
    </row>
    <row r="968" spans="1:15" x14ac:dyDescent="0.25">
      <c r="A968" s="26">
        <v>948</v>
      </c>
      <c r="B968" s="31">
        <v>45572</v>
      </c>
      <c r="C968" s="8">
        <v>2.746</v>
      </c>
      <c r="D968" s="31">
        <v>45534</v>
      </c>
      <c r="E968" s="12">
        <v>78.8</v>
      </c>
      <c r="F968" s="31">
        <v>45572</v>
      </c>
      <c r="G968">
        <v>71.52</v>
      </c>
      <c r="H968" s="31"/>
      <c r="I968" s="4"/>
      <c r="J968" s="31">
        <v>45534</v>
      </c>
      <c r="K968" s="7">
        <v>696.5</v>
      </c>
      <c r="L968" s="31">
        <v>45537</v>
      </c>
      <c r="M968">
        <v>114.25</v>
      </c>
      <c r="N968" s="31">
        <v>45590</v>
      </c>
      <c r="O968" s="2">
        <v>111.5</v>
      </c>
    </row>
    <row r="969" spans="1:15" x14ac:dyDescent="0.25">
      <c r="A969" s="26">
        <v>949</v>
      </c>
      <c r="B969" s="31">
        <v>45573</v>
      </c>
      <c r="C969" s="8">
        <v>2.7330000000000001</v>
      </c>
      <c r="D969" s="31">
        <v>45537</v>
      </c>
      <c r="E969" s="12">
        <v>77.52</v>
      </c>
      <c r="F969" s="31">
        <v>45573</v>
      </c>
      <c r="G969">
        <v>69.709999999999994</v>
      </c>
      <c r="H969" s="31"/>
      <c r="I969" s="4"/>
      <c r="J969" s="31">
        <v>45537</v>
      </c>
      <c r="K969" s="7">
        <v>693.75</v>
      </c>
      <c r="L969" s="31">
        <v>45538</v>
      </c>
      <c r="M969">
        <v>111.25</v>
      </c>
      <c r="N969" s="31">
        <v>45593</v>
      </c>
      <c r="O969" s="2">
        <v>111.4</v>
      </c>
    </row>
    <row r="970" spans="1:15" x14ac:dyDescent="0.25">
      <c r="A970" s="26">
        <v>950</v>
      </c>
      <c r="B970" s="31">
        <v>45574</v>
      </c>
      <c r="C970" s="8">
        <v>2.66</v>
      </c>
      <c r="D970" s="31">
        <v>45538</v>
      </c>
      <c r="E970" s="12">
        <v>73.75</v>
      </c>
      <c r="F970" s="31">
        <v>45574</v>
      </c>
      <c r="G970">
        <v>69.08</v>
      </c>
      <c r="H970" s="31"/>
      <c r="I970" s="4"/>
      <c r="J970" s="31">
        <v>45538</v>
      </c>
      <c r="K970" s="7">
        <v>678.5</v>
      </c>
      <c r="L970" s="31">
        <v>45539</v>
      </c>
      <c r="M970">
        <v>109.7</v>
      </c>
      <c r="N970" s="31">
        <v>45594</v>
      </c>
      <c r="O970" s="2">
        <v>112.8</v>
      </c>
    </row>
    <row r="971" spans="1:15" x14ac:dyDescent="0.25">
      <c r="A971" s="26">
        <v>951</v>
      </c>
      <c r="B971" s="31">
        <v>45575</v>
      </c>
      <c r="C971" s="8">
        <v>2.6749999999999998</v>
      </c>
      <c r="D971" s="31">
        <v>45539</v>
      </c>
      <c r="E971" s="12">
        <v>72.7</v>
      </c>
      <c r="F971" s="31">
        <v>45575</v>
      </c>
      <c r="G971">
        <v>70.48</v>
      </c>
      <c r="H971" s="31"/>
      <c r="I971" s="4"/>
      <c r="J971" s="31">
        <v>45539</v>
      </c>
      <c r="K971" s="7">
        <v>666</v>
      </c>
      <c r="L971" s="31">
        <v>45540</v>
      </c>
      <c r="M971">
        <v>109</v>
      </c>
      <c r="N971" s="31">
        <v>45595</v>
      </c>
      <c r="O971" s="2">
        <v>113</v>
      </c>
    </row>
    <row r="972" spans="1:15" x14ac:dyDescent="0.25">
      <c r="A972" s="26">
        <v>952</v>
      </c>
      <c r="B972" s="31">
        <v>45576</v>
      </c>
      <c r="C972" s="8">
        <v>2.6320000000000001</v>
      </c>
      <c r="D972" s="31">
        <v>45540</v>
      </c>
      <c r="E972" s="12">
        <v>72.69</v>
      </c>
      <c r="F972" s="31">
        <v>45576</v>
      </c>
      <c r="G972">
        <v>70.510000000000005</v>
      </c>
      <c r="H972" s="31"/>
      <c r="I972" s="4"/>
      <c r="J972" s="31">
        <v>45540</v>
      </c>
      <c r="K972" s="7">
        <v>666.25</v>
      </c>
      <c r="L972" s="31">
        <v>45541</v>
      </c>
      <c r="M972">
        <v>110.5</v>
      </c>
      <c r="N972" s="31">
        <v>45596</v>
      </c>
      <c r="O972" s="2">
        <v>113</v>
      </c>
    </row>
    <row r="973" spans="1:15" x14ac:dyDescent="0.25">
      <c r="A973" s="26">
        <v>953</v>
      </c>
      <c r="B973" s="31">
        <v>45579</v>
      </c>
      <c r="C973" s="8">
        <v>2.4940000000000002</v>
      </c>
      <c r="D973" s="31">
        <v>45541</v>
      </c>
      <c r="E973" s="12">
        <v>71.06</v>
      </c>
      <c r="F973" s="31">
        <v>45579</v>
      </c>
      <c r="G973">
        <v>69.72</v>
      </c>
      <c r="H973" s="31"/>
      <c r="I973" s="4"/>
      <c r="J973" s="31">
        <v>45541</v>
      </c>
      <c r="K973" s="7">
        <v>650.5</v>
      </c>
      <c r="L973" s="31">
        <v>45544</v>
      </c>
      <c r="M973">
        <v>110.35</v>
      </c>
      <c r="N973" s="31">
        <v>45597</v>
      </c>
      <c r="O973" s="2">
        <v>113.8</v>
      </c>
    </row>
    <row r="974" spans="1:15" x14ac:dyDescent="0.25">
      <c r="A974" s="26">
        <v>954</v>
      </c>
      <c r="B974" s="31">
        <v>45580</v>
      </c>
      <c r="C974" s="8">
        <v>2.4980000000000002</v>
      </c>
      <c r="D974" s="31">
        <v>45544</v>
      </c>
      <c r="E974" s="12">
        <v>71.84</v>
      </c>
      <c r="F974" s="31">
        <v>45580</v>
      </c>
      <c r="G974">
        <v>67.31</v>
      </c>
      <c r="H974" s="31"/>
      <c r="I974" s="4"/>
      <c r="J974" s="31">
        <v>45544</v>
      </c>
      <c r="K974" s="7">
        <v>645.75</v>
      </c>
      <c r="L974" s="31">
        <v>45545</v>
      </c>
      <c r="M974">
        <v>109.5</v>
      </c>
      <c r="N974" s="31">
        <v>45600</v>
      </c>
      <c r="O974" s="2">
        <v>115</v>
      </c>
    </row>
    <row r="975" spans="1:15" x14ac:dyDescent="0.25">
      <c r="A975" s="26">
        <v>955</v>
      </c>
      <c r="B975" s="31">
        <v>45581</v>
      </c>
      <c r="C975" s="8">
        <v>2.367</v>
      </c>
      <c r="D975" s="31">
        <v>45545</v>
      </c>
      <c r="E975" s="12">
        <v>69.19</v>
      </c>
      <c r="F975" s="31">
        <v>45581</v>
      </c>
      <c r="G975">
        <v>66.91</v>
      </c>
      <c r="H975" s="31"/>
      <c r="I975" s="4"/>
      <c r="J975" s="31">
        <v>45545</v>
      </c>
      <c r="K975" s="7">
        <v>633</v>
      </c>
      <c r="L975" s="31">
        <v>45546</v>
      </c>
      <c r="M975">
        <v>107.8</v>
      </c>
      <c r="N975" s="31">
        <v>45601</v>
      </c>
      <c r="O975" s="2">
        <v>115.4</v>
      </c>
    </row>
    <row r="976" spans="1:15" x14ac:dyDescent="0.25">
      <c r="A976" s="26">
        <v>956</v>
      </c>
      <c r="B976" s="31">
        <v>45582</v>
      </c>
      <c r="C976" s="8">
        <v>2.347</v>
      </c>
      <c r="D976" s="31">
        <v>45546</v>
      </c>
      <c r="E976" s="12">
        <v>70.61</v>
      </c>
      <c r="F976" s="31">
        <v>45582</v>
      </c>
      <c r="G976">
        <v>67.22</v>
      </c>
      <c r="H976" s="31"/>
      <c r="I976" s="4"/>
      <c r="J976" s="31">
        <v>45546</v>
      </c>
      <c r="K976" s="7">
        <v>627.25</v>
      </c>
      <c r="L976" s="31">
        <v>45547</v>
      </c>
      <c r="M976">
        <v>106.9</v>
      </c>
      <c r="N976" s="31">
        <v>45602</v>
      </c>
      <c r="O976" s="2">
        <v>115.3</v>
      </c>
    </row>
    <row r="977" spans="1:15" x14ac:dyDescent="0.25">
      <c r="A977" s="26">
        <v>957</v>
      </c>
      <c r="B977" s="31">
        <v>45583</v>
      </c>
      <c r="C977" s="8">
        <v>2.258</v>
      </c>
      <c r="D977" s="31">
        <v>45547</v>
      </c>
      <c r="E977" s="12">
        <v>71.97</v>
      </c>
      <c r="F977" s="31">
        <v>45583</v>
      </c>
      <c r="G977">
        <v>66.36</v>
      </c>
      <c r="H977" s="31"/>
      <c r="I977" s="4"/>
      <c r="J977" s="31">
        <v>45547</v>
      </c>
      <c r="K977" s="7">
        <v>627.25</v>
      </c>
      <c r="L977" s="31">
        <v>45548</v>
      </c>
      <c r="M977">
        <v>107.85</v>
      </c>
      <c r="N977" s="31">
        <v>45603</v>
      </c>
      <c r="O977" s="2">
        <v>115</v>
      </c>
    </row>
    <row r="978" spans="1:15" x14ac:dyDescent="0.25">
      <c r="A978" s="26">
        <v>958</v>
      </c>
      <c r="B978" s="31">
        <v>45586</v>
      </c>
      <c r="C978" s="8">
        <v>2.3119999999999998</v>
      </c>
      <c r="D978" s="31">
        <v>45548</v>
      </c>
      <c r="E978" s="12">
        <v>71.61</v>
      </c>
      <c r="F978" s="31">
        <v>45586</v>
      </c>
      <c r="G978">
        <v>67.260000000000005</v>
      </c>
      <c r="H978" s="31"/>
      <c r="I978" s="4"/>
      <c r="J978" s="31">
        <v>45548</v>
      </c>
      <c r="K978" s="7">
        <v>649.5</v>
      </c>
      <c r="L978" s="31">
        <v>45551</v>
      </c>
      <c r="M978">
        <v>107.25</v>
      </c>
      <c r="N978" s="31">
        <v>45604</v>
      </c>
      <c r="O978" s="2">
        <v>114.5</v>
      </c>
    </row>
    <row r="979" spans="1:15" x14ac:dyDescent="0.25">
      <c r="A979" s="26">
        <v>959</v>
      </c>
      <c r="B979" s="31">
        <v>45587</v>
      </c>
      <c r="C979" s="8">
        <v>2.3109999999999999</v>
      </c>
      <c r="D979" s="31">
        <v>45551</v>
      </c>
      <c r="E979" s="12">
        <v>72.75</v>
      </c>
      <c r="F979" s="31">
        <v>45587</v>
      </c>
      <c r="G979">
        <v>68.52</v>
      </c>
      <c r="H979" s="31"/>
      <c r="I979" s="4"/>
      <c r="J979" s="31">
        <v>45551</v>
      </c>
      <c r="K979" s="7">
        <v>642.25</v>
      </c>
      <c r="L979" s="31">
        <v>45552</v>
      </c>
      <c r="M979">
        <v>106.05</v>
      </c>
      <c r="N979" s="31">
        <v>45607</v>
      </c>
      <c r="O979" s="2">
        <v>114.5</v>
      </c>
    </row>
    <row r="980" spans="1:15" x14ac:dyDescent="0.25">
      <c r="A980" s="26">
        <v>960</v>
      </c>
      <c r="B980" s="31">
        <v>45588</v>
      </c>
      <c r="C980" s="8">
        <v>2.3420000000000001</v>
      </c>
      <c r="D980" s="31">
        <v>45552</v>
      </c>
      <c r="E980" s="12">
        <v>73.7</v>
      </c>
      <c r="F980" s="31">
        <v>45588</v>
      </c>
      <c r="G980">
        <v>67.72</v>
      </c>
      <c r="H980" s="31"/>
      <c r="I980" s="4"/>
      <c r="J980" s="31">
        <v>45552</v>
      </c>
      <c r="K980" s="7">
        <v>650</v>
      </c>
      <c r="L980" s="31">
        <v>45553</v>
      </c>
      <c r="M980">
        <v>106.5</v>
      </c>
      <c r="N980" s="31">
        <v>45608</v>
      </c>
      <c r="O980" s="2">
        <v>113.3</v>
      </c>
    </row>
    <row r="981" spans="1:15" x14ac:dyDescent="0.25">
      <c r="A981" s="26">
        <v>961</v>
      </c>
      <c r="B981" s="31">
        <v>45589</v>
      </c>
      <c r="C981" s="8">
        <v>2.5219999999999998</v>
      </c>
      <c r="D981" s="31">
        <v>45553</v>
      </c>
      <c r="E981" s="12">
        <v>73.650000000000006</v>
      </c>
      <c r="F981" s="31">
        <v>45589</v>
      </c>
      <c r="G981">
        <v>67.48</v>
      </c>
      <c r="H981" s="31"/>
      <c r="I981" s="4"/>
      <c r="J981" s="31">
        <v>45553</v>
      </c>
      <c r="K981" s="7">
        <v>658.5</v>
      </c>
      <c r="L981" s="31">
        <v>45554</v>
      </c>
      <c r="M981">
        <v>106.4</v>
      </c>
      <c r="N981" s="31">
        <v>45609</v>
      </c>
      <c r="O981" s="2">
        <v>110.8</v>
      </c>
    </row>
    <row r="982" spans="1:15" x14ac:dyDescent="0.25">
      <c r="A982" s="26">
        <v>962</v>
      </c>
      <c r="B982" s="31">
        <v>45590</v>
      </c>
      <c r="C982" s="8">
        <v>2.56</v>
      </c>
      <c r="D982" s="31">
        <v>45554</v>
      </c>
      <c r="E982" s="12">
        <v>74.88</v>
      </c>
      <c r="F982" s="31">
        <v>45590</v>
      </c>
      <c r="G982">
        <v>68.61</v>
      </c>
      <c r="H982" s="31"/>
      <c r="I982" s="4"/>
      <c r="J982" s="31">
        <v>45554</v>
      </c>
      <c r="K982" s="7">
        <v>669.25</v>
      </c>
      <c r="L982" s="31">
        <v>45555</v>
      </c>
      <c r="M982">
        <v>106.5</v>
      </c>
      <c r="N982" s="31">
        <v>45610</v>
      </c>
      <c r="O982" s="2">
        <v>107</v>
      </c>
    </row>
    <row r="983" spans="1:15" x14ac:dyDescent="0.25">
      <c r="A983" s="26">
        <v>963</v>
      </c>
      <c r="B983" s="31">
        <v>45593</v>
      </c>
      <c r="C983" s="8">
        <v>2.3090000000000002</v>
      </c>
      <c r="D983" s="31">
        <v>45555</v>
      </c>
      <c r="E983" s="12">
        <v>74.489999999999995</v>
      </c>
      <c r="F983" s="31">
        <v>45593</v>
      </c>
      <c r="G983">
        <v>65.239999999999995</v>
      </c>
      <c r="H983" s="31"/>
      <c r="I983" s="4"/>
      <c r="J983" s="31">
        <v>45555</v>
      </c>
      <c r="K983" s="7">
        <v>665.75</v>
      </c>
      <c r="L983" s="31">
        <v>45558</v>
      </c>
      <c r="M983">
        <v>108.05</v>
      </c>
      <c r="N983" s="31">
        <v>45611</v>
      </c>
      <c r="O983" s="2">
        <v>104.3</v>
      </c>
    </row>
    <row r="984" spans="1:15" x14ac:dyDescent="0.25">
      <c r="A984" s="26">
        <v>964</v>
      </c>
      <c r="B984" s="31">
        <v>45594</v>
      </c>
      <c r="C984" s="8">
        <v>2.3460000000000001</v>
      </c>
      <c r="D984" s="31">
        <v>45558</v>
      </c>
      <c r="E984" s="12">
        <v>73.900000000000006</v>
      </c>
      <c r="F984" s="31">
        <v>45594</v>
      </c>
      <c r="G984">
        <v>65.11</v>
      </c>
      <c r="H984" s="31"/>
      <c r="I984" s="4"/>
      <c r="J984" s="31">
        <v>45558</v>
      </c>
      <c r="K984" s="7">
        <v>660.25</v>
      </c>
      <c r="L984" s="31">
        <v>45559</v>
      </c>
      <c r="M984">
        <v>107.75</v>
      </c>
      <c r="N984" s="31">
        <v>45614</v>
      </c>
      <c r="O984" s="2">
        <v>105</v>
      </c>
    </row>
    <row r="985" spans="1:15" x14ac:dyDescent="0.25">
      <c r="A985" s="26">
        <v>965</v>
      </c>
      <c r="B985" s="31">
        <v>45595</v>
      </c>
      <c r="C985" s="8">
        <v>2.8450000000000002</v>
      </c>
      <c r="D985" s="31">
        <v>45559</v>
      </c>
      <c r="E985" s="12">
        <v>75.17</v>
      </c>
      <c r="F985" s="31">
        <v>45595</v>
      </c>
      <c r="G985">
        <v>66.2</v>
      </c>
      <c r="H985" s="31"/>
      <c r="I985" s="4"/>
      <c r="J985" s="31">
        <v>45559</v>
      </c>
      <c r="K985" s="7">
        <v>668.75</v>
      </c>
      <c r="L985" s="31">
        <v>45560</v>
      </c>
      <c r="M985">
        <v>109.95</v>
      </c>
      <c r="N985" s="31">
        <v>45615</v>
      </c>
      <c r="O985" s="2">
        <v>105.4</v>
      </c>
    </row>
    <row r="986" spans="1:15" x14ac:dyDescent="0.25">
      <c r="A986" s="26">
        <v>966</v>
      </c>
      <c r="B986" s="31">
        <v>45596</v>
      </c>
      <c r="C986" s="8">
        <v>2.7069999999999999</v>
      </c>
      <c r="D986" s="31">
        <v>45560</v>
      </c>
      <c r="E986" s="12">
        <v>73.459999999999994</v>
      </c>
      <c r="F986" s="31">
        <v>45596</v>
      </c>
      <c r="G986">
        <v>66.510000000000005</v>
      </c>
      <c r="H986" s="31"/>
      <c r="I986" s="4"/>
      <c r="J986" s="31">
        <v>45560</v>
      </c>
      <c r="K986" s="7">
        <v>672.5</v>
      </c>
      <c r="L986" s="31">
        <v>45561</v>
      </c>
      <c r="M986">
        <v>107.3</v>
      </c>
      <c r="N986" s="31">
        <v>45616</v>
      </c>
      <c r="O986" s="2">
        <v>106.5</v>
      </c>
    </row>
    <row r="987" spans="1:15" x14ac:dyDescent="0.25">
      <c r="A987" s="26">
        <v>967</v>
      </c>
      <c r="B987" s="31">
        <v>45597</v>
      </c>
      <c r="C987" s="8">
        <v>2.6629999999999998</v>
      </c>
      <c r="D987" s="31">
        <v>45561</v>
      </c>
      <c r="E987" s="12">
        <v>71.599999999999994</v>
      </c>
      <c r="F987" s="31">
        <v>45597</v>
      </c>
      <c r="G987">
        <v>66.819999999999993</v>
      </c>
      <c r="H987" s="31"/>
      <c r="I987" s="4"/>
      <c r="J987" s="31">
        <v>45561</v>
      </c>
      <c r="K987" s="7">
        <v>658.75</v>
      </c>
      <c r="L987" s="31">
        <v>45562</v>
      </c>
      <c r="M987">
        <v>107.3</v>
      </c>
      <c r="N987" s="31">
        <v>45617</v>
      </c>
      <c r="O987" s="2">
        <v>108.38</v>
      </c>
    </row>
    <row r="988" spans="1:15" x14ac:dyDescent="0.25">
      <c r="A988" s="26">
        <v>968</v>
      </c>
      <c r="B988" s="31">
        <v>45600</v>
      </c>
      <c r="C988" s="8">
        <v>2.7810000000000001</v>
      </c>
      <c r="D988" s="31">
        <v>45562</v>
      </c>
      <c r="E988" s="12">
        <v>71.98</v>
      </c>
      <c r="F988" s="31">
        <v>45600</v>
      </c>
      <c r="G988">
        <v>67.97</v>
      </c>
      <c r="H988" s="31"/>
      <c r="I988" s="4"/>
      <c r="J988" s="31">
        <v>45562</v>
      </c>
      <c r="K988" s="7">
        <v>657.5</v>
      </c>
      <c r="L988" s="31">
        <v>45565</v>
      </c>
      <c r="M988">
        <v>112.75</v>
      </c>
      <c r="N988" s="31">
        <v>45618</v>
      </c>
      <c r="O988" s="2">
        <v>111.3</v>
      </c>
    </row>
    <row r="989" spans="1:15" x14ac:dyDescent="0.25">
      <c r="A989" s="26">
        <v>969</v>
      </c>
      <c r="B989" s="31">
        <v>45601</v>
      </c>
      <c r="C989" s="8">
        <v>2.67</v>
      </c>
      <c r="D989" s="31">
        <v>45565</v>
      </c>
      <c r="E989" s="12">
        <v>71.77</v>
      </c>
      <c r="F989" s="31">
        <v>45601</v>
      </c>
      <c r="G989">
        <v>68.209999999999994</v>
      </c>
      <c r="H989" s="31"/>
      <c r="I989" s="4"/>
      <c r="J989" s="31">
        <v>45565</v>
      </c>
      <c r="K989" s="7">
        <v>664.25</v>
      </c>
      <c r="L989" s="31">
        <v>45566</v>
      </c>
      <c r="M989">
        <v>111.75</v>
      </c>
      <c r="N989" s="31">
        <v>45621</v>
      </c>
      <c r="O989" s="2">
        <v>112.8</v>
      </c>
    </row>
    <row r="990" spans="1:15" x14ac:dyDescent="0.25">
      <c r="A990" s="26">
        <v>970</v>
      </c>
      <c r="B990" s="31">
        <v>45602</v>
      </c>
      <c r="C990" s="8">
        <v>2.7469999999999999</v>
      </c>
      <c r="D990" s="31">
        <v>45566</v>
      </c>
      <c r="E990" s="12">
        <v>73.56</v>
      </c>
      <c r="F990" s="31">
        <v>45602</v>
      </c>
      <c r="G990">
        <v>68.14</v>
      </c>
      <c r="H990" s="31"/>
      <c r="I990" s="4"/>
      <c r="J990" s="31">
        <v>45566</v>
      </c>
      <c r="K990" s="7">
        <v>678.25</v>
      </c>
      <c r="L990" s="31">
        <v>45567</v>
      </c>
      <c r="M990">
        <v>110</v>
      </c>
      <c r="N990" s="31">
        <v>45622</v>
      </c>
      <c r="O990" s="2">
        <v>112.3</v>
      </c>
    </row>
    <row r="991" spans="1:15" x14ac:dyDescent="0.25">
      <c r="A991" s="26">
        <v>971</v>
      </c>
      <c r="B991" s="31">
        <v>45603</v>
      </c>
      <c r="C991" s="8">
        <v>2.6930000000000001</v>
      </c>
      <c r="D991" s="31">
        <v>45567</v>
      </c>
      <c r="E991" s="12">
        <v>73.900000000000006</v>
      </c>
      <c r="F991" s="31">
        <v>45603</v>
      </c>
      <c r="G991">
        <v>68.790000000000006</v>
      </c>
      <c r="H991" s="31"/>
      <c r="I991" s="4"/>
      <c r="J991" s="31">
        <v>45567</v>
      </c>
      <c r="K991" s="7">
        <v>669.5</v>
      </c>
      <c r="L991" s="31">
        <v>45568</v>
      </c>
      <c r="M991">
        <v>111</v>
      </c>
      <c r="N991" s="31">
        <v>45623</v>
      </c>
      <c r="O991" s="2">
        <v>112.5</v>
      </c>
    </row>
    <row r="992" spans="1:15" x14ac:dyDescent="0.25">
      <c r="A992" s="26">
        <v>972</v>
      </c>
      <c r="B992" s="31">
        <v>45604</v>
      </c>
      <c r="C992" s="8">
        <v>2.669</v>
      </c>
      <c r="D992" s="31">
        <v>45568</v>
      </c>
      <c r="E992" s="12">
        <v>77.62</v>
      </c>
      <c r="F992" s="31">
        <v>45604</v>
      </c>
      <c r="G992">
        <v>67.75</v>
      </c>
      <c r="H992" s="31"/>
      <c r="I992" s="4"/>
      <c r="J992" s="31">
        <v>45568</v>
      </c>
      <c r="K992" s="7">
        <v>693</v>
      </c>
      <c r="L992" s="31">
        <v>45569</v>
      </c>
      <c r="M992">
        <v>112.75</v>
      </c>
      <c r="N992" s="31">
        <v>45628</v>
      </c>
      <c r="O992" s="2">
        <v>109</v>
      </c>
    </row>
    <row r="993" spans="1:15" x14ac:dyDescent="0.25">
      <c r="A993" s="26">
        <v>973</v>
      </c>
      <c r="B993" s="31">
        <v>45607</v>
      </c>
      <c r="C993" s="8">
        <v>2.92</v>
      </c>
      <c r="D993" s="31">
        <v>45569</v>
      </c>
      <c r="E993" s="12">
        <v>78.05</v>
      </c>
      <c r="F993" s="31">
        <v>45607</v>
      </c>
      <c r="G993">
        <v>66.25</v>
      </c>
      <c r="H993" s="31"/>
      <c r="I993" s="4"/>
      <c r="J993" s="31">
        <v>45569</v>
      </c>
      <c r="K993" s="7">
        <v>712.5</v>
      </c>
      <c r="L993" s="31">
        <v>45572</v>
      </c>
      <c r="M993">
        <v>113.5</v>
      </c>
      <c r="N993" s="31">
        <v>45629</v>
      </c>
      <c r="O993" s="2">
        <v>111</v>
      </c>
    </row>
    <row r="994" spans="1:15" x14ac:dyDescent="0.25">
      <c r="A994" s="26">
        <v>974</v>
      </c>
      <c r="B994" s="31">
        <v>45608</v>
      </c>
      <c r="C994" s="8">
        <v>2.907</v>
      </c>
      <c r="D994" s="31">
        <v>45572</v>
      </c>
      <c r="E994" s="12">
        <v>80.930000000000007</v>
      </c>
      <c r="F994" s="31">
        <v>45608</v>
      </c>
      <c r="G994">
        <v>66.16</v>
      </c>
      <c r="H994" s="31"/>
      <c r="I994" s="4"/>
      <c r="J994" s="31">
        <v>45572</v>
      </c>
      <c r="K994" s="7">
        <v>726.75</v>
      </c>
      <c r="L994" s="31">
        <v>45573</v>
      </c>
      <c r="M994">
        <v>112</v>
      </c>
      <c r="N994" s="31">
        <v>45630</v>
      </c>
      <c r="O994" s="2">
        <v>110.1</v>
      </c>
    </row>
    <row r="995" spans="1:15" x14ac:dyDescent="0.25">
      <c r="A995" s="26">
        <v>975</v>
      </c>
      <c r="B995" s="31">
        <v>45609</v>
      </c>
      <c r="C995" s="8">
        <v>2.9830000000000001</v>
      </c>
      <c r="D995" s="31">
        <v>45573</v>
      </c>
      <c r="E995" s="12">
        <v>77.180000000000007</v>
      </c>
      <c r="F995" s="31">
        <v>45609</v>
      </c>
      <c r="G995">
        <v>66.180000000000007</v>
      </c>
      <c r="H995" s="31"/>
      <c r="I995" s="4"/>
      <c r="J995" s="31">
        <v>45573</v>
      </c>
      <c r="K995" s="7">
        <v>695.75</v>
      </c>
      <c r="L995" s="31">
        <v>45574</v>
      </c>
      <c r="M995">
        <v>111.9</v>
      </c>
      <c r="N995" s="31">
        <v>45631</v>
      </c>
      <c r="O995" s="2">
        <v>110</v>
      </c>
    </row>
    <row r="996" spans="1:15" x14ac:dyDescent="0.25">
      <c r="A996" s="26">
        <v>976</v>
      </c>
      <c r="B996" s="31">
        <v>45610</v>
      </c>
      <c r="C996" s="8">
        <v>2.7850000000000001</v>
      </c>
      <c r="D996" s="31">
        <v>45574</v>
      </c>
      <c r="E996" s="12">
        <v>76.58</v>
      </c>
      <c r="F996" s="31">
        <v>45610</v>
      </c>
      <c r="G996">
        <v>66.239999999999995</v>
      </c>
      <c r="H996" s="31"/>
      <c r="I996" s="4"/>
      <c r="J996" s="31">
        <v>45574</v>
      </c>
      <c r="K996" s="7">
        <v>693</v>
      </c>
      <c r="L996" s="31">
        <v>45575</v>
      </c>
      <c r="M996">
        <v>113.85</v>
      </c>
      <c r="N996" s="31">
        <v>45632</v>
      </c>
      <c r="O996" s="2">
        <v>109.3</v>
      </c>
    </row>
    <row r="997" spans="1:15" x14ac:dyDescent="0.25">
      <c r="A997" s="26">
        <v>977</v>
      </c>
      <c r="B997" s="31">
        <v>45611</v>
      </c>
      <c r="C997" s="8">
        <v>2.823</v>
      </c>
      <c r="D997" s="31">
        <v>45575</v>
      </c>
      <c r="E997" s="12">
        <v>79.400000000000006</v>
      </c>
      <c r="F997" s="31">
        <v>45611</v>
      </c>
      <c r="G997">
        <v>65.040000000000006</v>
      </c>
      <c r="H997" s="31"/>
      <c r="I997" s="4"/>
      <c r="J997" s="31">
        <v>45575</v>
      </c>
      <c r="K997" s="7">
        <v>693</v>
      </c>
      <c r="L997" s="31">
        <v>45576</v>
      </c>
      <c r="M997">
        <v>112.75</v>
      </c>
      <c r="N997" s="31">
        <v>45635</v>
      </c>
      <c r="O997" s="2">
        <v>111.6</v>
      </c>
    </row>
    <row r="998" spans="1:15" x14ac:dyDescent="0.25">
      <c r="A998" s="26">
        <v>978</v>
      </c>
      <c r="B998" s="31">
        <v>45614</v>
      </c>
      <c r="C998" s="8">
        <v>2.9729999999999999</v>
      </c>
      <c r="D998" s="31">
        <v>45576</v>
      </c>
      <c r="E998" s="12">
        <v>79.040000000000006</v>
      </c>
      <c r="F998" s="31">
        <v>45614</v>
      </c>
      <c r="G998">
        <v>66.97</v>
      </c>
      <c r="H998" s="31"/>
      <c r="I998" s="4"/>
      <c r="J998" s="31">
        <v>45576</v>
      </c>
      <c r="K998" s="7">
        <v>709.75</v>
      </c>
      <c r="L998" s="31">
        <v>45579</v>
      </c>
      <c r="M998">
        <v>112.9</v>
      </c>
      <c r="N998" s="31">
        <v>45636</v>
      </c>
      <c r="O998" s="2">
        <v>109</v>
      </c>
    </row>
    <row r="999" spans="1:15" x14ac:dyDescent="0.25">
      <c r="A999" s="26">
        <v>979</v>
      </c>
      <c r="B999" s="31">
        <v>45615</v>
      </c>
      <c r="C999" s="8">
        <v>2.9980000000000002</v>
      </c>
      <c r="D999" s="31">
        <v>45579</v>
      </c>
      <c r="E999" s="12">
        <v>77.459999999999994</v>
      </c>
      <c r="F999" s="31">
        <v>45615</v>
      </c>
      <c r="G999">
        <v>67.14</v>
      </c>
      <c r="H999" s="31"/>
      <c r="I999" s="4"/>
      <c r="J999" s="31">
        <v>45579</v>
      </c>
      <c r="K999" s="7">
        <v>692.25</v>
      </c>
      <c r="L999" s="31">
        <v>45580</v>
      </c>
      <c r="M999">
        <v>112</v>
      </c>
      <c r="N999" s="31">
        <v>45637</v>
      </c>
      <c r="O999" s="2">
        <v>109.8</v>
      </c>
    </row>
    <row r="1000" spans="1:15" x14ac:dyDescent="0.25">
      <c r="A1000" s="26">
        <v>980</v>
      </c>
      <c r="B1000" s="31">
        <v>45616</v>
      </c>
      <c r="C1000" s="8">
        <v>3.1930000000000001</v>
      </c>
      <c r="D1000" s="31">
        <v>45580</v>
      </c>
      <c r="E1000" s="12">
        <v>74.25</v>
      </c>
      <c r="F1000" s="31">
        <v>45616</v>
      </c>
      <c r="G1000">
        <v>66.75</v>
      </c>
      <c r="H1000" s="31"/>
      <c r="I1000" s="4"/>
      <c r="J1000" s="31">
        <v>45580</v>
      </c>
      <c r="K1000" s="7">
        <v>658.25</v>
      </c>
      <c r="L1000" s="31">
        <v>45581</v>
      </c>
      <c r="M1000">
        <v>111.25</v>
      </c>
      <c r="N1000" s="31">
        <v>45638</v>
      </c>
      <c r="O1000" s="2">
        <v>109.8</v>
      </c>
    </row>
    <row r="1001" spans="1:15" x14ac:dyDescent="0.25">
      <c r="A1001" s="26">
        <v>981</v>
      </c>
      <c r="B1001" s="31">
        <v>45617</v>
      </c>
      <c r="C1001" s="8">
        <v>3.339</v>
      </c>
      <c r="D1001" s="31">
        <v>45581</v>
      </c>
      <c r="E1001" s="12">
        <v>74.22</v>
      </c>
      <c r="F1001" s="31">
        <v>45617</v>
      </c>
      <c r="G1001">
        <v>67.38</v>
      </c>
      <c r="H1001" s="31"/>
      <c r="I1001" s="4"/>
      <c r="J1001" s="31">
        <v>45581</v>
      </c>
      <c r="K1001" s="7">
        <v>655.75</v>
      </c>
      <c r="L1001" s="31">
        <v>45582</v>
      </c>
      <c r="M1001">
        <v>111</v>
      </c>
      <c r="N1001" s="31">
        <v>45639</v>
      </c>
      <c r="O1001" s="2">
        <v>109.5</v>
      </c>
    </row>
    <row r="1002" spans="1:15" x14ac:dyDescent="0.25">
      <c r="A1002" s="26">
        <v>982</v>
      </c>
      <c r="B1002" s="31">
        <v>45618</v>
      </c>
      <c r="C1002" s="8">
        <v>3.129</v>
      </c>
      <c r="D1002" s="31">
        <v>45582</v>
      </c>
      <c r="E1002" s="12">
        <v>74.45</v>
      </c>
      <c r="F1002" s="31">
        <v>45618</v>
      </c>
      <c r="G1002">
        <v>68.08</v>
      </c>
      <c r="H1002" s="31"/>
      <c r="I1002" s="4"/>
      <c r="J1002" s="31">
        <v>45582</v>
      </c>
      <c r="K1002" s="7">
        <v>660.75</v>
      </c>
      <c r="L1002" s="31">
        <v>45583</v>
      </c>
      <c r="M1002">
        <v>111</v>
      </c>
      <c r="N1002" s="31">
        <v>45642</v>
      </c>
      <c r="O1002" s="2">
        <v>110</v>
      </c>
    </row>
    <row r="1003" spans="1:15" x14ac:dyDescent="0.25">
      <c r="A1003" s="26">
        <v>983</v>
      </c>
      <c r="B1003" s="31">
        <v>45621</v>
      </c>
      <c r="C1003" s="8">
        <v>3.3690000000000002</v>
      </c>
      <c r="D1003" s="31">
        <v>45583</v>
      </c>
      <c r="E1003" s="12">
        <v>73.06</v>
      </c>
      <c r="F1003" s="31">
        <v>45621</v>
      </c>
      <c r="G1003">
        <v>66.400000000000006</v>
      </c>
      <c r="H1003" s="31"/>
      <c r="I1003" s="4"/>
      <c r="J1003" s="31">
        <v>45583</v>
      </c>
      <c r="K1003" s="7">
        <v>648.5</v>
      </c>
      <c r="L1003" s="31">
        <v>45586</v>
      </c>
      <c r="M1003">
        <v>110.9</v>
      </c>
      <c r="N1003" s="31">
        <v>45643</v>
      </c>
      <c r="O1003" s="2">
        <v>110</v>
      </c>
    </row>
    <row r="1004" spans="1:15" x14ac:dyDescent="0.25">
      <c r="A1004" s="26">
        <v>984</v>
      </c>
      <c r="B1004" s="31">
        <v>45622</v>
      </c>
      <c r="C1004" s="8">
        <v>3.431</v>
      </c>
      <c r="D1004" s="31">
        <v>45586</v>
      </c>
      <c r="E1004" s="12">
        <v>74.290000000000006</v>
      </c>
      <c r="F1004" s="31">
        <v>45622</v>
      </c>
      <c r="G1004">
        <v>66.44</v>
      </c>
      <c r="H1004" s="31"/>
      <c r="I1004" s="4"/>
      <c r="J1004" s="31">
        <v>45586</v>
      </c>
      <c r="K1004" s="7">
        <v>655.5</v>
      </c>
      <c r="L1004" s="31">
        <v>45587</v>
      </c>
      <c r="M1004">
        <v>110.75</v>
      </c>
      <c r="N1004" s="31">
        <v>45644</v>
      </c>
      <c r="O1004" s="2">
        <v>110.5</v>
      </c>
    </row>
    <row r="1005" spans="1:15" x14ac:dyDescent="0.25">
      <c r="A1005" s="26">
        <v>985</v>
      </c>
      <c r="B1005" s="31">
        <v>45623</v>
      </c>
      <c r="C1005" s="8">
        <v>3.2040000000000002</v>
      </c>
      <c r="D1005" s="31">
        <v>45587</v>
      </c>
      <c r="E1005" s="12">
        <v>76.040000000000006</v>
      </c>
      <c r="F1005" s="31">
        <v>45623</v>
      </c>
      <c r="G1005">
        <v>66.22</v>
      </c>
      <c r="H1005" s="31"/>
      <c r="I1005" s="4"/>
      <c r="J1005" s="31">
        <v>45587</v>
      </c>
      <c r="K1005" s="7">
        <v>674.5</v>
      </c>
      <c r="L1005" s="31">
        <v>45588</v>
      </c>
      <c r="M1005">
        <v>110.75</v>
      </c>
      <c r="N1005" s="31">
        <v>45645</v>
      </c>
      <c r="O1005" s="2">
        <v>110</v>
      </c>
    </row>
    <row r="1006" spans="1:15" x14ac:dyDescent="0.25">
      <c r="A1006" s="26">
        <v>986</v>
      </c>
      <c r="B1006" s="31">
        <v>45625</v>
      </c>
      <c r="C1006" s="8">
        <v>3.363</v>
      </c>
      <c r="D1006" s="31">
        <v>45588</v>
      </c>
      <c r="E1006" s="12">
        <v>74.959999999999994</v>
      </c>
      <c r="F1006" s="31">
        <v>45625</v>
      </c>
      <c r="G1006">
        <v>65.760000000000005</v>
      </c>
      <c r="H1006" s="31"/>
      <c r="I1006" s="4"/>
      <c r="J1006" s="31">
        <v>45588</v>
      </c>
      <c r="K1006" s="7">
        <v>668.75</v>
      </c>
      <c r="L1006" s="31">
        <v>45589</v>
      </c>
      <c r="M1006">
        <v>110.75</v>
      </c>
      <c r="N1006" s="31">
        <v>45646</v>
      </c>
      <c r="O1006" s="2">
        <v>110.3</v>
      </c>
    </row>
    <row r="1007" spans="1:15" x14ac:dyDescent="0.25">
      <c r="A1007" s="26">
        <v>987</v>
      </c>
      <c r="B1007" s="31">
        <v>45628</v>
      </c>
      <c r="C1007" s="8">
        <v>3.2130000000000001</v>
      </c>
      <c r="D1007" s="31">
        <v>45589</v>
      </c>
      <c r="E1007" s="12">
        <v>74.38</v>
      </c>
      <c r="F1007" s="31">
        <v>45628</v>
      </c>
      <c r="G1007">
        <v>65.83</v>
      </c>
      <c r="H1007" s="31"/>
      <c r="I1007" s="4"/>
      <c r="J1007" s="31">
        <v>45589</v>
      </c>
      <c r="K1007" s="7">
        <v>666.75</v>
      </c>
      <c r="L1007" s="31">
        <v>45590</v>
      </c>
      <c r="M1007">
        <v>111</v>
      </c>
      <c r="N1007" s="31">
        <v>45649</v>
      </c>
      <c r="O1007" s="2">
        <v>112</v>
      </c>
    </row>
    <row r="1008" spans="1:15" x14ac:dyDescent="0.25">
      <c r="A1008" s="26">
        <v>988</v>
      </c>
      <c r="B1008" s="31">
        <v>45629</v>
      </c>
      <c r="C1008" s="8">
        <v>3.0419999999999998</v>
      </c>
      <c r="D1008" s="31">
        <v>45590</v>
      </c>
      <c r="E1008" s="12">
        <v>76.05</v>
      </c>
      <c r="F1008" s="31">
        <v>45629</v>
      </c>
      <c r="G1008">
        <v>67.150000000000006</v>
      </c>
      <c r="H1008" s="31"/>
      <c r="I1008" s="4"/>
      <c r="J1008" s="31">
        <v>45590</v>
      </c>
      <c r="K1008" s="7">
        <v>676.25</v>
      </c>
      <c r="L1008" s="31">
        <v>45593</v>
      </c>
      <c r="M1008">
        <v>111.9</v>
      </c>
      <c r="N1008" s="31">
        <v>45650</v>
      </c>
      <c r="O1008" s="2">
        <v>115</v>
      </c>
    </row>
    <row r="1009" spans="1:15" x14ac:dyDescent="0.25">
      <c r="A1009" s="26">
        <v>989</v>
      </c>
      <c r="B1009" s="31">
        <v>45630</v>
      </c>
      <c r="C1009" s="8">
        <v>3.0430000000000001</v>
      </c>
      <c r="D1009" s="31">
        <v>45593</v>
      </c>
      <c r="E1009" s="12">
        <v>71.42</v>
      </c>
      <c r="F1009" s="31">
        <v>45630</v>
      </c>
      <c r="G1009">
        <v>65.97</v>
      </c>
      <c r="H1009" s="31"/>
      <c r="I1009" s="4"/>
      <c r="J1009" s="31">
        <v>45593</v>
      </c>
      <c r="K1009" s="7">
        <v>644.5</v>
      </c>
      <c r="L1009" s="31">
        <v>45594</v>
      </c>
      <c r="M1009">
        <v>112.5</v>
      </c>
      <c r="N1009" s="31">
        <v>45652</v>
      </c>
      <c r="O1009" s="2">
        <v>115.5</v>
      </c>
    </row>
    <row r="1010" spans="1:15" x14ac:dyDescent="0.25">
      <c r="A1010" s="26">
        <v>990</v>
      </c>
      <c r="B1010" s="31">
        <v>45631</v>
      </c>
      <c r="C1010" s="8">
        <v>3.0790000000000002</v>
      </c>
      <c r="D1010" s="31">
        <v>45594</v>
      </c>
      <c r="E1010" s="12">
        <v>71.12</v>
      </c>
      <c r="F1010" s="31">
        <v>45631</v>
      </c>
      <c r="G1010">
        <v>65.819999999999993</v>
      </c>
      <c r="H1010" s="31"/>
      <c r="I1010" s="4"/>
      <c r="J1010" s="31">
        <v>45594</v>
      </c>
      <c r="K1010" s="7">
        <v>636.25</v>
      </c>
      <c r="L1010" s="31">
        <v>45595</v>
      </c>
      <c r="M1010">
        <v>110.85</v>
      </c>
      <c r="N1010" s="31">
        <v>45653</v>
      </c>
      <c r="O1010" s="2">
        <v>113.5</v>
      </c>
    </row>
    <row r="1011" spans="1:15" x14ac:dyDescent="0.25">
      <c r="A1011" s="26">
        <v>991</v>
      </c>
      <c r="B1011" s="31">
        <v>45632</v>
      </c>
      <c r="C1011" s="8">
        <v>3.0760000000000001</v>
      </c>
      <c r="D1011" s="31">
        <v>45595</v>
      </c>
      <c r="E1011" s="12">
        <v>72.55</v>
      </c>
      <c r="F1011" s="31">
        <v>45632</v>
      </c>
      <c r="G1011">
        <v>65.38</v>
      </c>
      <c r="H1011" s="31"/>
      <c r="I1011" s="4"/>
      <c r="J1011" s="31">
        <v>45595</v>
      </c>
      <c r="K1011" s="7">
        <v>658.75</v>
      </c>
      <c r="L1011" s="31">
        <v>45596</v>
      </c>
      <c r="M1011">
        <v>110.4</v>
      </c>
      <c r="N1011" s="31">
        <v>45656</v>
      </c>
      <c r="O1011" s="2">
        <v>116</v>
      </c>
    </row>
    <row r="1012" spans="1:15" x14ac:dyDescent="0.25">
      <c r="A1012" s="26">
        <v>992</v>
      </c>
      <c r="B1012" s="31">
        <v>45635</v>
      </c>
      <c r="C1012" s="8">
        <v>3.1819999999999999</v>
      </c>
      <c r="D1012" s="31">
        <v>45596</v>
      </c>
      <c r="E1012" s="12">
        <v>73.16</v>
      </c>
      <c r="F1012" s="31">
        <v>45635</v>
      </c>
      <c r="G1012">
        <v>66.319999999999993</v>
      </c>
      <c r="H1012" s="31"/>
      <c r="I1012" s="4"/>
      <c r="J1012" s="31">
        <v>45596</v>
      </c>
      <c r="K1012" s="7">
        <v>669</v>
      </c>
      <c r="L1012" s="31">
        <v>45597</v>
      </c>
      <c r="M1012">
        <v>110</v>
      </c>
      <c r="N1012" s="31">
        <v>45657</v>
      </c>
      <c r="O1012" s="2">
        <v>120.3</v>
      </c>
    </row>
    <row r="1013" spans="1:15" x14ac:dyDescent="0.25">
      <c r="A1013" s="26">
        <v>993</v>
      </c>
      <c r="B1013" s="31">
        <v>45636</v>
      </c>
      <c r="C1013" s="8">
        <v>3.1629999999999998</v>
      </c>
      <c r="D1013" s="31">
        <v>45597</v>
      </c>
      <c r="E1013" s="12">
        <v>73.099999999999994</v>
      </c>
      <c r="F1013" s="31">
        <v>45636</v>
      </c>
      <c r="G1013">
        <v>66.38</v>
      </c>
      <c r="H1013" s="31"/>
      <c r="I1013" s="4"/>
      <c r="J1013" s="31">
        <v>45597</v>
      </c>
      <c r="K1013" s="7">
        <v>672</v>
      </c>
      <c r="L1013" s="31">
        <v>45600</v>
      </c>
      <c r="M1013">
        <v>110.75</v>
      </c>
      <c r="N1013" s="31">
        <v>45659</v>
      </c>
      <c r="O1013" s="2">
        <v>120.1</v>
      </c>
    </row>
    <row r="1014" spans="1:15" x14ac:dyDescent="0.25">
      <c r="A1014" s="26">
        <v>994</v>
      </c>
      <c r="B1014" s="31">
        <v>45637</v>
      </c>
      <c r="C1014" s="8">
        <v>3.3780000000000001</v>
      </c>
      <c r="D1014" s="31">
        <v>45600</v>
      </c>
      <c r="E1014" s="12">
        <v>75.08</v>
      </c>
      <c r="F1014" s="31">
        <v>45637</v>
      </c>
      <c r="G1014">
        <v>67.22</v>
      </c>
      <c r="H1014" s="31"/>
      <c r="I1014" s="4"/>
      <c r="J1014" s="31">
        <v>45600</v>
      </c>
      <c r="K1014" s="7">
        <v>683.5</v>
      </c>
      <c r="L1014" s="31">
        <v>45601</v>
      </c>
      <c r="M1014">
        <v>110.5</v>
      </c>
      <c r="N1014" s="31">
        <v>45660</v>
      </c>
      <c r="O1014" s="2">
        <v>119.5</v>
      </c>
    </row>
    <row r="1015" spans="1:15" x14ac:dyDescent="0.25">
      <c r="A1015" s="26">
        <v>995</v>
      </c>
      <c r="B1015" s="31">
        <v>45638</v>
      </c>
      <c r="C1015" s="8">
        <v>3.4550000000000001</v>
      </c>
      <c r="D1015" s="31">
        <v>45601</v>
      </c>
      <c r="E1015" s="12">
        <v>75.53</v>
      </c>
      <c r="F1015" s="31">
        <v>45638</v>
      </c>
      <c r="G1015">
        <v>67.27</v>
      </c>
      <c r="H1015" s="31"/>
      <c r="I1015" s="4"/>
      <c r="J1015" s="31">
        <v>45601</v>
      </c>
      <c r="K1015" s="7">
        <v>696.5</v>
      </c>
      <c r="L1015" s="31">
        <v>45602</v>
      </c>
      <c r="M1015">
        <v>110.25</v>
      </c>
      <c r="N1015" s="31">
        <v>45663</v>
      </c>
      <c r="O1015" s="2">
        <v>120.5</v>
      </c>
    </row>
    <row r="1016" spans="1:15" x14ac:dyDescent="0.25">
      <c r="A1016" s="26">
        <v>996</v>
      </c>
      <c r="B1016" s="31">
        <v>45639</v>
      </c>
      <c r="C1016" s="8">
        <v>3.28</v>
      </c>
      <c r="D1016" s="31">
        <v>45602</v>
      </c>
      <c r="E1016" s="12">
        <v>74.92</v>
      </c>
      <c r="F1016" s="31">
        <v>45639</v>
      </c>
      <c r="G1016">
        <v>67.900000000000006</v>
      </c>
      <c r="H1016" s="31"/>
      <c r="I1016" s="4"/>
      <c r="J1016" s="31">
        <v>45602</v>
      </c>
      <c r="K1016" s="7">
        <v>690.25</v>
      </c>
      <c r="L1016" s="31">
        <v>45603</v>
      </c>
      <c r="M1016">
        <v>111</v>
      </c>
      <c r="N1016" s="31">
        <v>45664</v>
      </c>
      <c r="O1016" s="2">
        <v>117.9</v>
      </c>
    </row>
    <row r="1017" spans="1:15" x14ac:dyDescent="0.25">
      <c r="A1017" s="26">
        <v>997</v>
      </c>
      <c r="B1017" s="31">
        <v>45642</v>
      </c>
      <c r="C1017" s="8">
        <v>3.214</v>
      </c>
      <c r="D1017" s="31">
        <v>45603</v>
      </c>
      <c r="E1017" s="12">
        <v>75.63</v>
      </c>
      <c r="F1017" s="31">
        <v>45642</v>
      </c>
      <c r="G1017">
        <v>67.47</v>
      </c>
      <c r="H1017" s="31"/>
      <c r="I1017" s="4"/>
      <c r="J1017" s="31">
        <v>45603</v>
      </c>
      <c r="K1017" s="7">
        <v>680.25</v>
      </c>
      <c r="L1017" s="31">
        <v>45604</v>
      </c>
      <c r="M1017">
        <v>111.5</v>
      </c>
      <c r="N1017" s="31">
        <v>45665</v>
      </c>
      <c r="O1017" s="2">
        <v>118.5</v>
      </c>
    </row>
    <row r="1018" spans="1:15" x14ac:dyDescent="0.25">
      <c r="A1018" s="26">
        <v>998</v>
      </c>
      <c r="B1018" s="31">
        <v>45643</v>
      </c>
      <c r="C1018" s="8">
        <v>3.3079999999999998</v>
      </c>
      <c r="D1018" s="31">
        <v>45604</v>
      </c>
      <c r="E1018" s="12">
        <v>73.87</v>
      </c>
      <c r="F1018" s="31">
        <v>45643</v>
      </c>
      <c r="G1018">
        <v>66.88</v>
      </c>
      <c r="H1018" s="31"/>
      <c r="I1018" s="4"/>
      <c r="J1018" s="31">
        <v>45604</v>
      </c>
      <c r="K1018" s="7">
        <v>668.5</v>
      </c>
      <c r="L1018" s="31">
        <v>45607</v>
      </c>
      <c r="M1018">
        <v>112</v>
      </c>
      <c r="N1018" s="31">
        <v>45666</v>
      </c>
      <c r="O1018" s="2">
        <v>116.3</v>
      </c>
    </row>
    <row r="1019" spans="1:15" x14ac:dyDescent="0.25">
      <c r="A1019" s="26">
        <v>999</v>
      </c>
      <c r="B1019" s="31">
        <v>45644</v>
      </c>
      <c r="C1019" s="8">
        <v>3.3740000000000001</v>
      </c>
      <c r="D1019" s="31">
        <v>45607</v>
      </c>
      <c r="E1019" s="12">
        <v>71.83</v>
      </c>
      <c r="F1019" s="31">
        <v>45644</v>
      </c>
      <c r="G1019">
        <v>66.86</v>
      </c>
      <c r="H1019" s="31"/>
      <c r="I1019" s="4"/>
      <c r="J1019" s="31">
        <v>45607</v>
      </c>
      <c r="K1019" s="7">
        <v>656.5</v>
      </c>
      <c r="L1019" s="31">
        <v>45608</v>
      </c>
      <c r="M1019">
        <v>111.4</v>
      </c>
      <c r="N1019" s="31">
        <v>45667</v>
      </c>
      <c r="O1019" s="2">
        <v>116.5</v>
      </c>
    </row>
    <row r="1020" spans="1:15" x14ac:dyDescent="0.25">
      <c r="A1020" s="26">
        <v>1000</v>
      </c>
      <c r="B1020" s="31">
        <v>45645</v>
      </c>
      <c r="C1020" s="8">
        <v>3.5840000000000001</v>
      </c>
      <c r="D1020" s="31">
        <v>45608</v>
      </c>
      <c r="E1020" s="12">
        <v>71.89</v>
      </c>
      <c r="F1020" s="31">
        <v>45645</v>
      </c>
      <c r="G1020">
        <v>66.13</v>
      </c>
      <c r="H1020" s="31"/>
      <c r="I1020" s="4"/>
      <c r="J1020" s="31">
        <v>45608</v>
      </c>
      <c r="K1020" s="7">
        <v>656.5</v>
      </c>
      <c r="L1020" s="31">
        <v>45609</v>
      </c>
      <c r="M1020">
        <v>111</v>
      </c>
      <c r="N1020" s="31">
        <v>45670</v>
      </c>
      <c r="O1020" s="2">
        <v>119</v>
      </c>
    </row>
    <row r="1021" spans="1:15" x14ac:dyDescent="0.25">
      <c r="A1021" s="26">
        <v>1001</v>
      </c>
      <c r="B1021" s="31">
        <v>45646</v>
      </c>
      <c r="C1021" s="8">
        <v>3.7480000000000002</v>
      </c>
      <c r="D1021" s="31">
        <v>45609</v>
      </c>
      <c r="E1021" s="12">
        <v>72.28</v>
      </c>
      <c r="F1021" s="31">
        <v>45646</v>
      </c>
      <c r="G1021">
        <v>66.239999999999995</v>
      </c>
      <c r="H1021" s="31"/>
      <c r="I1021" s="4"/>
      <c r="J1021" s="31">
        <v>45609</v>
      </c>
      <c r="K1021" s="7">
        <v>666.25</v>
      </c>
      <c r="L1021" s="31">
        <v>45610</v>
      </c>
      <c r="M1021">
        <v>111.6</v>
      </c>
      <c r="N1021" s="31">
        <v>45671</v>
      </c>
      <c r="O1021" s="2">
        <v>118.8</v>
      </c>
    </row>
    <row r="1022" spans="1:15" x14ac:dyDescent="0.25">
      <c r="A1022" s="26">
        <v>1002</v>
      </c>
      <c r="B1022" s="31">
        <v>45649</v>
      </c>
      <c r="C1022" s="8">
        <v>3.6560000000000001</v>
      </c>
      <c r="D1022" s="31">
        <v>45610</v>
      </c>
      <c r="E1022" s="12">
        <v>72.56</v>
      </c>
      <c r="F1022" s="31">
        <v>45649</v>
      </c>
      <c r="G1022">
        <v>66.17</v>
      </c>
      <c r="H1022" s="31"/>
      <c r="I1022" s="4"/>
      <c r="J1022" s="31">
        <v>45610</v>
      </c>
      <c r="K1022" s="7">
        <v>674</v>
      </c>
      <c r="L1022" s="31">
        <v>45611</v>
      </c>
      <c r="M1022">
        <v>111.9</v>
      </c>
      <c r="N1022" s="31">
        <v>45672</v>
      </c>
      <c r="O1022" s="2">
        <v>120.5</v>
      </c>
    </row>
    <row r="1023" spans="1:15" x14ac:dyDescent="0.25">
      <c r="A1023" s="26">
        <v>1003</v>
      </c>
      <c r="B1023" s="31">
        <v>45650</v>
      </c>
      <c r="C1023" s="8">
        <v>3.9460000000000002</v>
      </c>
      <c r="D1023" s="31">
        <v>45611</v>
      </c>
      <c r="E1023" s="12">
        <v>71.040000000000006</v>
      </c>
      <c r="F1023" s="31">
        <v>45650</v>
      </c>
      <c r="G1023">
        <v>66.77</v>
      </c>
      <c r="H1023" s="31"/>
      <c r="I1023" s="4"/>
      <c r="J1023" s="31">
        <v>45611</v>
      </c>
      <c r="K1023" s="7">
        <v>671</v>
      </c>
      <c r="L1023" s="31">
        <v>45614</v>
      </c>
      <c r="M1023">
        <v>112</v>
      </c>
      <c r="N1023" s="31">
        <v>45673</v>
      </c>
      <c r="O1023" s="2">
        <v>117.3</v>
      </c>
    </row>
    <row r="1024" spans="1:15" x14ac:dyDescent="0.25">
      <c r="A1024" s="26">
        <v>1004</v>
      </c>
      <c r="B1024" s="31">
        <v>45652</v>
      </c>
      <c r="C1024" s="8">
        <v>3.7149999999999999</v>
      </c>
      <c r="D1024" s="31">
        <v>45614</v>
      </c>
      <c r="E1024" s="12">
        <v>73.3</v>
      </c>
      <c r="F1024" s="31">
        <v>45652</v>
      </c>
      <c r="G1024">
        <v>66.459999999999994</v>
      </c>
      <c r="H1024" s="31"/>
      <c r="I1024" s="4"/>
      <c r="J1024" s="31">
        <v>45614</v>
      </c>
      <c r="K1024" s="7">
        <v>686.5</v>
      </c>
      <c r="L1024" s="31">
        <v>45615</v>
      </c>
      <c r="M1024">
        <v>111.9</v>
      </c>
      <c r="N1024" s="31">
        <v>45674</v>
      </c>
      <c r="O1024" s="2">
        <v>117.8</v>
      </c>
    </row>
    <row r="1025" spans="1:15" x14ac:dyDescent="0.25">
      <c r="A1025" s="26">
        <v>1005</v>
      </c>
      <c r="B1025" s="31">
        <v>45653</v>
      </c>
      <c r="C1025" s="8">
        <v>3.5139999999999998</v>
      </c>
      <c r="D1025" s="31">
        <v>45615</v>
      </c>
      <c r="E1025" s="12">
        <v>73.31</v>
      </c>
      <c r="F1025" s="31">
        <v>45653</v>
      </c>
      <c r="G1025">
        <v>66.97</v>
      </c>
      <c r="H1025" s="31"/>
      <c r="I1025" s="4"/>
      <c r="J1025" s="31">
        <v>45615</v>
      </c>
      <c r="K1025" s="7">
        <v>688.25</v>
      </c>
      <c r="L1025" s="31">
        <v>45616</v>
      </c>
      <c r="M1025">
        <v>111.9</v>
      </c>
      <c r="N1025" s="31">
        <v>45678</v>
      </c>
      <c r="O1025" s="2">
        <v>117.5</v>
      </c>
    </row>
    <row r="1026" spans="1:15" x14ac:dyDescent="0.25">
      <c r="A1026" s="26">
        <v>1006</v>
      </c>
      <c r="B1026" s="31">
        <v>45656</v>
      </c>
      <c r="C1026" s="8">
        <v>3.9359999999999999</v>
      </c>
      <c r="D1026" s="31">
        <v>45616</v>
      </c>
      <c r="E1026" s="12">
        <v>72.81</v>
      </c>
      <c r="F1026" s="31">
        <v>45656</v>
      </c>
      <c r="G1026">
        <v>67.3</v>
      </c>
      <c r="H1026" s="31"/>
      <c r="I1026" s="4"/>
      <c r="J1026" s="31">
        <v>45616</v>
      </c>
      <c r="K1026" s="7">
        <v>682.25</v>
      </c>
      <c r="L1026" s="31">
        <v>45617</v>
      </c>
      <c r="M1026">
        <v>112.4</v>
      </c>
      <c r="N1026" s="31">
        <v>45679</v>
      </c>
      <c r="O1026" s="2">
        <v>115.5</v>
      </c>
    </row>
    <row r="1027" spans="1:15" x14ac:dyDescent="0.25">
      <c r="A1027" s="26">
        <v>1007</v>
      </c>
      <c r="B1027" s="31">
        <v>45657</v>
      </c>
      <c r="C1027" s="8">
        <v>3.633</v>
      </c>
      <c r="D1027" s="31">
        <v>45617</v>
      </c>
      <c r="E1027" s="12">
        <v>74.23</v>
      </c>
      <c r="F1027" s="31">
        <v>45657</v>
      </c>
      <c r="G1027">
        <v>67.88</v>
      </c>
      <c r="H1027" s="31"/>
      <c r="I1027" s="4"/>
      <c r="J1027" s="31">
        <v>45617</v>
      </c>
      <c r="K1027" s="7">
        <v>691.75</v>
      </c>
      <c r="L1027" s="31">
        <v>45618</v>
      </c>
      <c r="M1027">
        <v>112.25</v>
      </c>
      <c r="N1027" s="31">
        <v>45680</v>
      </c>
      <c r="O1027" s="2">
        <v>113.6</v>
      </c>
    </row>
    <row r="1028" spans="1:15" x14ac:dyDescent="0.25">
      <c r="A1028" s="26">
        <v>1008</v>
      </c>
      <c r="B1028" s="31">
        <v>45659</v>
      </c>
      <c r="C1028" s="8">
        <v>3.66</v>
      </c>
      <c r="D1028" s="31">
        <v>45618</v>
      </c>
      <c r="E1028" s="12">
        <v>75.17</v>
      </c>
      <c r="F1028" s="31">
        <v>45659</v>
      </c>
      <c r="G1028">
        <v>68.61</v>
      </c>
      <c r="H1028" s="31"/>
      <c r="I1028" s="4"/>
      <c r="J1028" s="31">
        <v>45618</v>
      </c>
      <c r="K1028" s="7">
        <v>697.75</v>
      </c>
      <c r="L1028" s="31">
        <v>45621</v>
      </c>
      <c r="M1028">
        <v>112</v>
      </c>
      <c r="N1028" s="31">
        <v>45681</v>
      </c>
      <c r="O1028" s="2">
        <v>114.6</v>
      </c>
    </row>
    <row r="1029" spans="1:15" x14ac:dyDescent="0.25">
      <c r="A1029" s="26">
        <v>1009</v>
      </c>
      <c r="B1029" s="31">
        <v>45660</v>
      </c>
      <c r="C1029" s="8">
        <v>3.3540000000000001</v>
      </c>
      <c r="D1029" s="31">
        <v>45621</v>
      </c>
      <c r="E1029" s="12">
        <v>73.010000000000005</v>
      </c>
      <c r="F1029" s="31">
        <v>45660</v>
      </c>
      <c r="G1029">
        <v>69.02</v>
      </c>
      <c r="H1029" s="31"/>
      <c r="I1029" s="4"/>
      <c r="J1029" s="31">
        <v>45621</v>
      </c>
      <c r="K1029" s="7">
        <v>679</v>
      </c>
      <c r="L1029" s="31">
        <v>45622</v>
      </c>
      <c r="M1029">
        <v>111.75</v>
      </c>
      <c r="N1029" s="31">
        <v>45684</v>
      </c>
      <c r="O1029" s="2">
        <v>112.5</v>
      </c>
    </row>
    <row r="1030" spans="1:15" x14ac:dyDescent="0.25">
      <c r="A1030" s="26">
        <v>1010</v>
      </c>
      <c r="B1030" s="31">
        <v>45663</v>
      </c>
      <c r="C1030" s="8">
        <v>3.6720000000000002</v>
      </c>
      <c r="D1030" s="31">
        <v>45622</v>
      </c>
      <c r="E1030" s="12">
        <v>72.81</v>
      </c>
      <c r="F1030" s="31">
        <v>45663</v>
      </c>
      <c r="G1030">
        <v>69.08</v>
      </c>
      <c r="H1030" s="31"/>
      <c r="I1030" s="4"/>
      <c r="J1030" s="31">
        <v>45622</v>
      </c>
      <c r="K1030" s="7">
        <v>690</v>
      </c>
      <c r="L1030" s="31">
        <v>45623</v>
      </c>
      <c r="M1030">
        <v>111.4</v>
      </c>
      <c r="N1030" s="31">
        <v>45685</v>
      </c>
      <c r="O1030" s="2">
        <v>113.5</v>
      </c>
    </row>
    <row r="1031" spans="1:15" x14ac:dyDescent="0.25">
      <c r="A1031" s="26">
        <v>1011</v>
      </c>
      <c r="B1031" s="31">
        <v>45664</v>
      </c>
      <c r="C1031" s="8">
        <v>3.4489999999999998</v>
      </c>
      <c r="D1031" s="31">
        <v>45623</v>
      </c>
      <c r="E1031" s="12">
        <v>72.83</v>
      </c>
      <c r="F1031" s="31">
        <v>45664</v>
      </c>
      <c r="G1031">
        <v>69.349999999999994</v>
      </c>
      <c r="H1031" s="31"/>
      <c r="I1031" s="4"/>
      <c r="J1031" s="31">
        <v>45623</v>
      </c>
      <c r="K1031" s="7">
        <v>675</v>
      </c>
      <c r="L1031" s="31">
        <v>45624</v>
      </c>
      <c r="M1031">
        <v>111.4</v>
      </c>
      <c r="N1031" s="31">
        <v>45686</v>
      </c>
      <c r="O1031" s="2">
        <v>115.6</v>
      </c>
    </row>
    <row r="1032" spans="1:15" x14ac:dyDescent="0.25">
      <c r="A1032" s="26">
        <v>1012</v>
      </c>
      <c r="B1032" s="31">
        <v>45665</v>
      </c>
      <c r="C1032" s="8">
        <v>3.6509999999999998</v>
      </c>
      <c r="D1032" s="31">
        <v>45624</v>
      </c>
      <c r="E1032" s="12">
        <v>73.28</v>
      </c>
      <c r="F1032" s="31">
        <v>45665</v>
      </c>
      <c r="G1032">
        <v>68.77</v>
      </c>
      <c r="H1032" s="31"/>
      <c r="I1032" s="4"/>
      <c r="J1032" s="31">
        <v>45624</v>
      </c>
      <c r="K1032" s="7">
        <v>669.25</v>
      </c>
      <c r="L1032" s="31">
        <v>45625</v>
      </c>
      <c r="M1032">
        <v>111.4</v>
      </c>
      <c r="N1032" s="31">
        <v>45687</v>
      </c>
      <c r="O1032" s="2">
        <v>114.8</v>
      </c>
    </row>
    <row r="1033" spans="1:15" x14ac:dyDescent="0.25">
      <c r="A1033" s="26">
        <v>1013</v>
      </c>
      <c r="B1033" s="31">
        <v>45666</v>
      </c>
      <c r="C1033" s="8">
        <v>3.7010000000000001</v>
      </c>
      <c r="D1033" s="31">
        <v>45625</v>
      </c>
      <c r="E1033" s="12">
        <v>72.94</v>
      </c>
      <c r="F1033" s="31">
        <v>45666</v>
      </c>
      <c r="G1033">
        <v>69.05</v>
      </c>
      <c r="H1033" s="31"/>
      <c r="I1033" s="4"/>
      <c r="J1033" s="31">
        <v>45625</v>
      </c>
      <c r="K1033" s="7">
        <v>677</v>
      </c>
      <c r="L1033" s="31">
        <v>45628</v>
      </c>
      <c r="M1033">
        <v>112</v>
      </c>
      <c r="N1033" s="31">
        <v>45688</v>
      </c>
      <c r="O1033" s="2">
        <v>114.9</v>
      </c>
    </row>
    <row r="1034" spans="1:15" x14ac:dyDescent="0.25">
      <c r="A1034" s="26">
        <v>1014</v>
      </c>
      <c r="B1034" s="31">
        <v>45667</v>
      </c>
      <c r="C1034" s="8">
        <v>3.9889999999999999</v>
      </c>
      <c r="D1034" s="31">
        <v>45628</v>
      </c>
      <c r="E1034" s="12">
        <v>71.83</v>
      </c>
      <c r="F1034" s="31">
        <v>45667</v>
      </c>
      <c r="G1034">
        <v>69.959999999999994</v>
      </c>
      <c r="H1034" s="31"/>
      <c r="I1034" s="4"/>
      <c r="J1034" s="31">
        <v>45628</v>
      </c>
      <c r="K1034" s="7">
        <v>667.25</v>
      </c>
      <c r="L1034" s="31">
        <v>45629</v>
      </c>
      <c r="M1034">
        <v>110.55</v>
      </c>
      <c r="N1034" s="31">
        <v>45691</v>
      </c>
      <c r="O1034" s="2">
        <v>114.6</v>
      </c>
    </row>
    <row r="1035" spans="1:15" x14ac:dyDescent="0.25">
      <c r="A1035" s="26">
        <v>1015</v>
      </c>
      <c r="B1035" s="31">
        <v>45670</v>
      </c>
      <c r="C1035" s="8">
        <v>3.9340000000000002</v>
      </c>
      <c r="D1035" s="31">
        <v>45629</v>
      </c>
      <c r="E1035" s="12">
        <v>73.62</v>
      </c>
      <c r="F1035" s="31">
        <v>45670</v>
      </c>
      <c r="G1035">
        <v>69.5</v>
      </c>
      <c r="H1035" s="31"/>
      <c r="I1035" s="4"/>
      <c r="J1035" s="31">
        <v>45629</v>
      </c>
      <c r="K1035" s="7">
        <v>676.25</v>
      </c>
      <c r="L1035" s="31">
        <v>45630</v>
      </c>
      <c r="M1035">
        <v>109.9</v>
      </c>
      <c r="N1035" s="31">
        <v>45692</v>
      </c>
      <c r="O1035" s="2">
        <v>109</v>
      </c>
    </row>
    <row r="1036" spans="1:15" x14ac:dyDescent="0.25">
      <c r="A1036" s="26">
        <v>1016</v>
      </c>
      <c r="B1036" s="31">
        <v>45671</v>
      </c>
      <c r="C1036" s="8">
        <v>3.968</v>
      </c>
      <c r="D1036" s="31">
        <v>45630</v>
      </c>
      <c r="E1036" s="12">
        <v>72.31</v>
      </c>
      <c r="F1036" s="31">
        <v>45671</v>
      </c>
      <c r="G1036">
        <v>69.760000000000005</v>
      </c>
      <c r="H1036" s="31"/>
      <c r="I1036" s="4"/>
      <c r="J1036" s="31">
        <v>45630</v>
      </c>
      <c r="K1036" s="7">
        <v>666.25</v>
      </c>
      <c r="L1036" s="31">
        <v>45631</v>
      </c>
      <c r="M1036">
        <v>109.5</v>
      </c>
      <c r="N1036" s="31">
        <v>45693</v>
      </c>
      <c r="O1036" s="2">
        <v>108.3</v>
      </c>
    </row>
    <row r="1037" spans="1:15" x14ac:dyDescent="0.25">
      <c r="A1037" s="26">
        <v>1017</v>
      </c>
      <c r="B1037" s="31">
        <v>45672</v>
      </c>
      <c r="C1037" s="8">
        <v>4.0830000000000002</v>
      </c>
      <c r="D1037" s="31">
        <v>45631</v>
      </c>
      <c r="E1037" s="12">
        <v>72.09</v>
      </c>
      <c r="F1037" s="31">
        <v>45672</v>
      </c>
      <c r="G1037">
        <v>70.459999999999994</v>
      </c>
      <c r="H1037" s="31"/>
      <c r="I1037" s="4"/>
      <c r="J1037" s="31">
        <v>45631</v>
      </c>
      <c r="K1037" s="7">
        <v>658.5</v>
      </c>
      <c r="L1037" s="31">
        <v>45632</v>
      </c>
      <c r="M1037">
        <v>109.25</v>
      </c>
      <c r="N1037" s="31">
        <v>45694</v>
      </c>
      <c r="O1037" s="2">
        <v>108</v>
      </c>
    </row>
    <row r="1038" spans="1:15" x14ac:dyDescent="0.25">
      <c r="A1038" s="26">
        <v>1018</v>
      </c>
      <c r="B1038" s="31">
        <v>45673</v>
      </c>
      <c r="C1038" s="8">
        <v>4.258</v>
      </c>
      <c r="D1038" s="31">
        <v>45632</v>
      </c>
      <c r="E1038" s="12">
        <v>71.12</v>
      </c>
      <c r="F1038" s="31">
        <v>45673</v>
      </c>
      <c r="G1038">
        <v>69.760000000000005</v>
      </c>
      <c r="H1038" s="31"/>
      <c r="I1038" s="4"/>
      <c r="J1038" s="31">
        <v>45632</v>
      </c>
      <c r="K1038" s="7">
        <v>647.75</v>
      </c>
      <c r="L1038" s="31">
        <v>45635</v>
      </c>
      <c r="M1038">
        <v>109.5</v>
      </c>
      <c r="N1038" s="31">
        <v>45695</v>
      </c>
      <c r="O1038" s="2">
        <v>108.4</v>
      </c>
    </row>
    <row r="1039" spans="1:15" x14ac:dyDescent="0.25">
      <c r="A1039" s="26">
        <v>1019</v>
      </c>
      <c r="B1039" s="31">
        <v>45674</v>
      </c>
      <c r="C1039" s="8">
        <v>3.948</v>
      </c>
      <c r="D1039" s="31">
        <v>45635</v>
      </c>
      <c r="E1039" s="12">
        <v>72.14</v>
      </c>
      <c r="F1039" s="31">
        <v>45674</v>
      </c>
      <c r="G1039">
        <v>69.59</v>
      </c>
      <c r="H1039" s="31"/>
      <c r="I1039" s="4"/>
      <c r="J1039" s="31">
        <v>45635</v>
      </c>
      <c r="K1039" s="7">
        <v>662.75</v>
      </c>
      <c r="L1039" s="31">
        <v>45636</v>
      </c>
      <c r="M1039">
        <v>110.4</v>
      </c>
      <c r="N1039" s="31">
        <v>45698</v>
      </c>
      <c r="O1039" s="2">
        <v>110</v>
      </c>
    </row>
    <row r="1040" spans="1:15" x14ac:dyDescent="0.25">
      <c r="A1040" s="26">
        <v>1020</v>
      </c>
      <c r="B1040" s="31">
        <v>45678</v>
      </c>
      <c r="C1040" s="8">
        <v>3.7559999999999998</v>
      </c>
      <c r="D1040" s="31">
        <v>45636</v>
      </c>
      <c r="E1040" s="12">
        <v>72.19</v>
      </c>
      <c r="F1040" s="31">
        <v>45678</v>
      </c>
      <c r="G1040">
        <v>69.430000000000007</v>
      </c>
      <c r="H1040" s="31"/>
      <c r="I1040" s="4"/>
      <c r="J1040" s="31">
        <v>45636</v>
      </c>
      <c r="K1040" s="7">
        <v>667.75</v>
      </c>
      <c r="L1040" s="31">
        <v>45637</v>
      </c>
      <c r="M1040">
        <v>109</v>
      </c>
      <c r="N1040" s="31">
        <v>45699</v>
      </c>
      <c r="O1040" s="2">
        <v>110.3</v>
      </c>
    </row>
    <row r="1041" spans="1:15" x14ac:dyDescent="0.25">
      <c r="A1041" s="26">
        <v>1021</v>
      </c>
      <c r="B1041" s="31">
        <v>45679</v>
      </c>
      <c r="C1041" s="8">
        <v>3.96</v>
      </c>
      <c r="D1041" s="31">
        <v>45637</v>
      </c>
      <c r="E1041" s="12">
        <v>73.52</v>
      </c>
      <c r="F1041" s="31">
        <v>45679</v>
      </c>
      <c r="G1041">
        <v>69.569999999999993</v>
      </c>
      <c r="H1041" s="31"/>
      <c r="I1041" s="4"/>
      <c r="J1041" s="31">
        <v>45637</v>
      </c>
      <c r="K1041" s="7">
        <v>680</v>
      </c>
      <c r="L1041" s="31">
        <v>45638</v>
      </c>
      <c r="M1041">
        <v>108.8</v>
      </c>
      <c r="N1041" s="31">
        <v>45700</v>
      </c>
      <c r="O1041" s="2">
        <v>108.4</v>
      </c>
    </row>
    <row r="1042" spans="1:15" x14ac:dyDescent="0.25">
      <c r="A1042" s="26">
        <v>1022</v>
      </c>
      <c r="B1042" s="31">
        <v>45680</v>
      </c>
      <c r="C1042" s="8">
        <v>3.9449999999999998</v>
      </c>
      <c r="D1042" s="31">
        <v>45638</v>
      </c>
      <c r="E1042" s="12">
        <v>73.41</v>
      </c>
      <c r="F1042" s="31">
        <v>45680</v>
      </c>
      <c r="G1042">
        <v>69.38</v>
      </c>
      <c r="H1042" s="31"/>
      <c r="I1042" s="4"/>
      <c r="J1042" s="31">
        <v>45638</v>
      </c>
      <c r="K1042" s="7">
        <v>680</v>
      </c>
      <c r="L1042" s="31">
        <v>45639</v>
      </c>
      <c r="M1042">
        <v>108.4</v>
      </c>
      <c r="N1042" s="31">
        <v>45701</v>
      </c>
      <c r="O1042" s="2">
        <v>108</v>
      </c>
    </row>
    <row r="1043" spans="1:15" x14ac:dyDescent="0.25">
      <c r="A1043" s="26">
        <v>1023</v>
      </c>
      <c r="B1043" s="31">
        <v>45681</v>
      </c>
      <c r="C1043" s="8">
        <v>4.0270000000000001</v>
      </c>
      <c r="D1043" s="31">
        <v>45639</v>
      </c>
      <c r="E1043" s="12">
        <v>74.489999999999995</v>
      </c>
      <c r="F1043" s="31">
        <v>45681</v>
      </c>
      <c r="G1043">
        <v>69.12</v>
      </c>
      <c r="H1043" s="31"/>
      <c r="I1043" s="4"/>
      <c r="J1043" s="31">
        <v>45639</v>
      </c>
      <c r="K1043" s="7">
        <v>689.25</v>
      </c>
      <c r="L1043" s="31">
        <v>45642</v>
      </c>
      <c r="M1043">
        <v>107.5</v>
      </c>
      <c r="N1043" s="31">
        <v>45702</v>
      </c>
      <c r="O1043" s="2">
        <v>107</v>
      </c>
    </row>
    <row r="1044" spans="1:15" x14ac:dyDescent="0.25">
      <c r="A1044" s="26">
        <v>1024</v>
      </c>
      <c r="B1044" s="31">
        <v>45684</v>
      </c>
      <c r="C1044" s="8">
        <v>3.6970000000000001</v>
      </c>
      <c r="D1044" s="31">
        <v>45642</v>
      </c>
      <c r="E1044" s="12">
        <v>73.91</v>
      </c>
      <c r="F1044" s="31">
        <v>45684</v>
      </c>
      <c r="G1044">
        <v>68.02</v>
      </c>
      <c r="H1044" s="31"/>
      <c r="I1044" s="4"/>
      <c r="J1044" s="31">
        <v>45642</v>
      </c>
      <c r="K1044" s="7">
        <v>685.75</v>
      </c>
      <c r="L1044" s="31">
        <v>45643</v>
      </c>
      <c r="M1044">
        <v>107.55</v>
      </c>
      <c r="N1044" s="31">
        <v>45706</v>
      </c>
      <c r="O1044" s="2">
        <v>108.3</v>
      </c>
    </row>
    <row r="1045" spans="1:15" x14ac:dyDescent="0.25">
      <c r="A1045" s="26">
        <v>1025</v>
      </c>
      <c r="B1045" s="31">
        <v>45685</v>
      </c>
      <c r="C1045" s="8">
        <v>3.4710000000000001</v>
      </c>
      <c r="D1045" s="31">
        <v>45643</v>
      </c>
      <c r="E1045" s="12">
        <v>73.19</v>
      </c>
      <c r="F1045" s="31">
        <v>45685</v>
      </c>
      <c r="G1045">
        <v>67.88</v>
      </c>
      <c r="H1045" s="31"/>
      <c r="I1045" s="4"/>
      <c r="J1045" s="31">
        <v>45643</v>
      </c>
      <c r="K1045" s="7">
        <v>673.25</v>
      </c>
      <c r="L1045" s="31">
        <v>45644</v>
      </c>
      <c r="M1045">
        <v>107.5</v>
      </c>
      <c r="N1045" s="31">
        <v>45707</v>
      </c>
      <c r="O1045" s="2">
        <v>107.3</v>
      </c>
    </row>
    <row r="1046" spans="1:15" x14ac:dyDescent="0.25">
      <c r="A1046" s="26">
        <v>1026</v>
      </c>
      <c r="B1046" s="31">
        <v>45686</v>
      </c>
      <c r="C1046" s="8">
        <v>3.5350000000000001</v>
      </c>
      <c r="D1046" s="31">
        <v>45644</v>
      </c>
      <c r="E1046" s="12">
        <v>73.39</v>
      </c>
      <c r="F1046" s="31">
        <v>45686</v>
      </c>
      <c r="G1046">
        <v>67.36</v>
      </c>
      <c r="H1046" s="31"/>
      <c r="I1046" s="4"/>
      <c r="J1046" s="31">
        <v>45644</v>
      </c>
      <c r="K1046" s="7">
        <v>690.75</v>
      </c>
      <c r="L1046" s="31">
        <v>45645</v>
      </c>
      <c r="M1046">
        <v>106.5</v>
      </c>
      <c r="N1046" s="31">
        <v>45708</v>
      </c>
      <c r="O1046" s="2">
        <v>108.6</v>
      </c>
    </row>
    <row r="1047" spans="1:15" x14ac:dyDescent="0.25">
      <c r="A1047" s="26">
        <v>1027</v>
      </c>
      <c r="B1047" s="31">
        <v>45687</v>
      </c>
      <c r="C1047" s="8">
        <v>3.0470000000000002</v>
      </c>
      <c r="D1047" s="31">
        <v>45645</v>
      </c>
      <c r="E1047" s="12">
        <v>72.88</v>
      </c>
      <c r="F1047" s="31">
        <v>45687</v>
      </c>
      <c r="G1047">
        <v>67.59</v>
      </c>
      <c r="H1047" s="31"/>
      <c r="I1047" s="4"/>
      <c r="J1047" s="31">
        <v>45645</v>
      </c>
      <c r="K1047" s="7">
        <v>679.25</v>
      </c>
      <c r="L1047" s="31">
        <v>45646</v>
      </c>
      <c r="M1047">
        <v>106.2</v>
      </c>
      <c r="N1047" s="31">
        <v>45709</v>
      </c>
      <c r="O1047" s="2">
        <v>107.8</v>
      </c>
    </row>
    <row r="1048" spans="1:15" x14ac:dyDescent="0.25">
      <c r="A1048" s="26">
        <v>1028</v>
      </c>
      <c r="B1048" s="31">
        <v>45688</v>
      </c>
      <c r="C1048" s="8">
        <v>3.044</v>
      </c>
      <c r="D1048" s="31">
        <v>45646</v>
      </c>
      <c r="E1048" s="12">
        <v>72.94</v>
      </c>
      <c r="F1048" s="31">
        <v>45688</v>
      </c>
      <c r="G1048">
        <v>67.38</v>
      </c>
      <c r="H1048" s="31"/>
      <c r="I1048" s="4"/>
      <c r="J1048" s="31">
        <v>45646</v>
      </c>
      <c r="K1048" s="7">
        <v>675.25</v>
      </c>
      <c r="L1048" s="31">
        <v>45649</v>
      </c>
      <c r="M1048">
        <v>106.5</v>
      </c>
      <c r="N1048" s="31">
        <v>45712</v>
      </c>
      <c r="O1048" s="2">
        <v>108.3</v>
      </c>
    </row>
    <row r="1049" spans="1:15" x14ac:dyDescent="0.25">
      <c r="A1049" s="26">
        <v>1029</v>
      </c>
      <c r="B1049" s="31">
        <v>45691</v>
      </c>
      <c r="C1049" s="8">
        <v>3.3519999999999999</v>
      </c>
      <c r="D1049" s="31">
        <v>45649</v>
      </c>
      <c r="E1049" s="12">
        <v>72.63</v>
      </c>
      <c r="F1049" s="31">
        <v>45691</v>
      </c>
      <c r="G1049">
        <v>67.37</v>
      </c>
      <c r="H1049" s="31"/>
      <c r="I1049" s="4"/>
      <c r="J1049" s="31">
        <v>45649</v>
      </c>
      <c r="K1049" s="7">
        <v>669.5</v>
      </c>
      <c r="L1049" s="31">
        <v>45650</v>
      </c>
      <c r="M1049">
        <v>106.3</v>
      </c>
      <c r="N1049" s="31">
        <v>45713</v>
      </c>
      <c r="O1049" s="2">
        <v>107.8</v>
      </c>
    </row>
    <row r="1050" spans="1:15" x14ac:dyDescent="0.25">
      <c r="A1050" s="26">
        <v>1030</v>
      </c>
      <c r="B1050" s="31">
        <v>45692</v>
      </c>
      <c r="C1050" s="8">
        <v>3.2530000000000001</v>
      </c>
      <c r="D1050" s="31">
        <v>45650</v>
      </c>
      <c r="E1050" s="12">
        <v>73.58</v>
      </c>
      <c r="F1050" s="31">
        <v>45692</v>
      </c>
      <c r="G1050">
        <v>67.92</v>
      </c>
      <c r="H1050" s="31"/>
      <c r="I1050" s="4"/>
      <c r="J1050" s="31">
        <v>45650</v>
      </c>
      <c r="K1050" s="7">
        <v>674</v>
      </c>
      <c r="L1050" s="31">
        <v>45652</v>
      </c>
      <c r="M1050">
        <v>106.3</v>
      </c>
      <c r="N1050" s="31">
        <v>45714</v>
      </c>
      <c r="O1050" s="2">
        <v>108</v>
      </c>
    </row>
    <row r="1051" spans="1:15" x14ac:dyDescent="0.25">
      <c r="A1051" s="26">
        <v>1031</v>
      </c>
      <c r="B1051" s="31">
        <v>45693</v>
      </c>
      <c r="C1051" s="8">
        <v>3.36</v>
      </c>
      <c r="D1051" s="31">
        <v>45652</v>
      </c>
      <c r="E1051" s="12">
        <v>73.260000000000005</v>
      </c>
      <c r="F1051" s="31">
        <v>45693</v>
      </c>
      <c r="G1051">
        <v>66.89</v>
      </c>
      <c r="H1051" s="31"/>
      <c r="I1051" s="4"/>
      <c r="J1051" s="31">
        <v>45652</v>
      </c>
      <c r="K1051" s="7">
        <v>671.25</v>
      </c>
      <c r="L1051" s="31">
        <v>45653</v>
      </c>
      <c r="M1051">
        <v>106.5</v>
      </c>
      <c r="N1051" s="31">
        <v>45715</v>
      </c>
      <c r="O1051" s="2">
        <v>105.8</v>
      </c>
    </row>
    <row r="1052" spans="1:15" x14ac:dyDescent="0.25">
      <c r="A1052" s="26">
        <v>1032</v>
      </c>
      <c r="B1052" s="31">
        <v>45694</v>
      </c>
      <c r="C1052" s="8">
        <v>3.4079999999999999</v>
      </c>
      <c r="D1052" s="31">
        <v>45653</v>
      </c>
      <c r="E1052" s="12">
        <v>74.17</v>
      </c>
      <c r="F1052" s="31">
        <v>45694</v>
      </c>
      <c r="G1052">
        <v>67.03</v>
      </c>
      <c r="H1052" s="31"/>
      <c r="I1052" s="4"/>
      <c r="J1052" s="31">
        <v>45653</v>
      </c>
      <c r="K1052" s="7">
        <v>680.5</v>
      </c>
      <c r="L1052" s="31">
        <v>45656</v>
      </c>
      <c r="M1052">
        <v>106.1</v>
      </c>
      <c r="N1052" s="31">
        <v>45716</v>
      </c>
      <c r="O1052" s="2">
        <v>104.5</v>
      </c>
    </row>
    <row r="1053" spans="1:15" x14ac:dyDescent="0.25">
      <c r="A1053" s="26">
        <v>1033</v>
      </c>
      <c r="B1053" s="31">
        <v>45695</v>
      </c>
      <c r="C1053" s="8">
        <v>3.3090000000000002</v>
      </c>
      <c r="D1053" s="31">
        <v>45656</v>
      </c>
      <c r="E1053" s="12">
        <v>74.39</v>
      </c>
      <c r="F1053" s="31">
        <v>45695</v>
      </c>
      <c r="G1053">
        <v>67.38</v>
      </c>
      <c r="H1053" s="31"/>
      <c r="I1053" s="4"/>
      <c r="J1053" s="31">
        <v>45656</v>
      </c>
      <c r="K1053" s="7">
        <v>692.25</v>
      </c>
      <c r="L1053" s="31">
        <v>45657</v>
      </c>
      <c r="M1053">
        <v>106.75</v>
      </c>
      <c r="N1053" s="31">
        <v>45719</v>
      </c>
      <c r="O1053" s="2">
        <v>102.3</v>
      </c>
    </row>
    <row r="1054" spans="1:15" x14ac:dyDescent="0.25">
      <c r="A1054" s="26">
        <v>1034</v>
      </c>
      <c r="B1054" s="31">
        <v>45698</v>
      </c>
      <c r="C1054" s="8">
        <v>3.444</v>
      </c>
      <c r="D1054" s="31">
        <v>45657</v>
      </c>
      <c r="E1054" s="12">
        <v>74.64</v>
      </c>
      <c r="F1054" s="31">
        <v>45698</v>
      </c>
      <c r="G1054">
        <v>68.22</v>
      </c>
      <c r="H1054" s="31"/>
      <c r="I1054" s="4"/>
      <c r="J1054" s="31">
        <v>45657</v>
      </c>
      <c r="K1054" s="7">
        <v>695.25</v>
      </c>
      <c r="L1054" s="31">
        <v>45659</v>
      </c>
      <c r="M1054">
        <v>106.5</v>
      </c>
      <c r="N1054" s="31">
        <v>45720</v>
      </c>
      <c r="O1054" s="2">
        <v>98</v>
      </c>
    </row>
    <row r="1055" spans="1:15" x14ac:dyDescent="0.25">
      <c r="A1055" s="26">
        <v>1035</v>
      </c>
      <c r="B1055" s="31">
        <v>45699</v>
      </c>
      <c r="C1055" s="8">
        <v>3.5190000000000001</v>
      </c>
      <c r="D1055" s="31">
        <v>45659</v>
      </c>
      <c r="E1055" s="12">
        <v>75.930000000000007</v>
      </c>
      <c r="F1055" s="31">
        <v>45699</v>
      </c>
      <c r="G1055">
        <v>69.290000000000006</v>
      </c>
      <c r="H1055" s="31"/>
      <c r="I1055" s="4"/>
      <c r="J1055" s="31">
        <v>45659</v>
      </c>
      <c r="K1055" s="7">
        <v>710.25</v>
      </c>
      <c r="L1055" s="31">
        <v>45660</v>
      </c>
      <c r="M1055">
        <v>105.5</v>
      </c>
      <c r="N1055" s="31">
        <v>45721</v>
      </c>
      <c r="O1055" s="2">
        <v>93</v>
      </c>
    </row>
    <row r="1056" spans="1:15" x14ac:dyDescent="0.25">
      <c r="A1056" s="26">
        <v>1036</v>
      </c>
      <c r="B1056" s="31">
        <v>45700</v>
      </c>
      <c r="C1056" s="8">
        <v>3.5649999999999999</v>
      </c>
      <c r="D1056" s="31">
        <v>45660</v>
      </c>
      <c r="E1056" s="12">
        <v>76.510000000000005</v>
      </c>
      <c r="F1056" s="31">
        <v>45700</v>
      </c>
      <c r="G1056">
        <v>67.97</v>
      </c>
      <c r="H1056" s="31"/>
      <c r="I1056" s="4"/>
      <c r="J1056" s="31">
        <v>45660</v>
      </c>
      <c r="K1056" s="7">
        <v>703</v>
      </c>
      <c r="L1056" s="31">
        <v>45663</v>
      </c>
      <c r="M1056">
        <v>103.25</v>
      </c>
      <c r="N1056" s="31">
        <v>45722</v>
      </c>
      <c r="O1056" s="2">
        <v>93.3</v>
      </c>
    </row>
    <row r="1057" spans="1:15" x14ac:dyDescent="0.25">
      <c r="A1057" s="26">
        <v>1037</v>
      </c>
      <c r="B1057" s="31">
        <v>45701</v>
      </c>
      <c r="C1057" s="8">
        <v>3.6280000000000001</v>
      </c>
      <c r="D1057" s="31">
        <v>45663</v>
      </c>
      <c r="E1057" s="12">
        <v>76.3</v>
      </c>
      <c r="F1057" s="31">
        <v>45701</v>
      </c>
      <c r="G1057">
        <v>67.849999999999994</v>
      </c>
      <c r="H1057" s="31"/>
      <c r="I1057" s="4"/>
      <c r="J1057" s="31">
        <v>45663</v>
      </c>
      <c r="K1057" s="7">
        <v>705.25</v>
      </c>
      <c r="L1057" s="31">
        <v>45664</v>
      </c>
      <c r="M1057">
        <v>103.6</v>
      </c>
      <c r="N1057" s="31">
        <v>45723</v>
      </c>
      <c r="O1057" s="2">
        <v>92</v>
      </c>
    </row>
    <row r="1058" spans="1:15" x14ac:dyDescent="0.25">
      <c r="A1058" s="26">
        <v>1038</v>
      </c>
      <c r="B1058" s="31">
        <v>45702</v>
      </c>
      <c r="C1058" s="8">
        <v>3.7250000000000001</v>
      </c>
      <c r="D1058" s="31">
        <v>45664</v>
      </c>
      <c r="E1058" s="12">
        <v>77.05</v>
      </c>
      <c r="F1058" s="31">
        <v>45702</v>
      </c>
      <c r="G1058">
        <v>67.83</v>
      </c>
      <c r="H1058" s="31"/>
      <c r="I1058" s="4"/>
      <c r="J1058" s="31">
        <v>45664</v>
      </c>
      <c r="K1058" s="7">
        <v>702.5</v>
      </c>
      <c r="L1058" s="31">
        <v>45665</v>
      </c>
      <c r="M1058">
        <v>101</v>
      </c>
      <c r="N1058" s="31">
        <v>45726</v>
      </c>
      <c r="O1058" s="2">
        <v>92.5</v>
      </c>
    </row>
    <row r="1059" spans="1:15" x14ac:dyDescent="0.25">
      <c r="A1059" s="26">
        <v>1039</v>
      </c>
      <c r="B1059" s="31">
        <v>45706</v>
      </c>
      <c r="C1059" s="8">
        <v>4.0069999999999997</v>
      </c>
      <c r="D1059" s="31">
        <v>45665</v>
      </c>
      <c r="E1059" s="12">
        <v>76.16</v>
      </c>
      <c r="F1059" s="31">
        <v>45706</v>
      </c>
      <c r="G1059">
        <v>68.349999999999994</v>
      </c>
      <c r="H1059" s="31"/>
      <c r="I1059" s="4"/>
      <c r="J1059" s="31">
        <v>45665</v>
      </c>
      <c r="K1059" s="7">
        <v>693.75</v>
      </c>
      <c r="L1059" s="31">
        <v>45666</v>
      </c>
      <c r="M1059">
        <v>99.8</v>
      </c>
      <c r="N1059" s="31">
        <v>45727</v>
      </c>
      <c r="O1059" s="2">
        <v>92.9</v>
      </c>
    </row>
    <row r="1060" spans="1:15" x14ac:dyDescent="0.25">
      <c r="A1060" s="26">
        <v>1040</v>
      </c>
      <c r="B1060" s="31">
        <v>45707</v>
      </c>
      <c r="C1060" s="8">
        <v>4.28</v>
      </c>
      <c r="D1060" s="31">
        <v>45666</v>
      </c>
      <c r="E1060" s="12">
        <v>76.92</v>
      </c>
      <c r="F1060" s="31">
        <v>45707</v>
      </c>
      <c r="G1060">
        <v>68.61</v>
      </c>
      <c r="H1060" s="31"/>
      <c r="I1060" s="4"/>
      <c r="J1060" s="31">
        <v>45666</v>
      </c>
      <c r="K1060" s="7">
        <v>709</v>
      </c>
      <c r="L1060" s="31">
        <v>45667</v>
      </c>
      <c r="M1060">
        <v>98</v>
      </c>
      <c r="N1060" s="31">
        <v>45728</v>
      </c>
      <c r="O1060" s="2">
        <v>93.9</v>
      </c>
    </row>
    <row r="1061" spans="1:15" x14ac:dyDescent="0.25">
      <c r="A1061" s="26">
        <v>1041</v>
      </c>
      <c r="B1061" s="31">
        <v>45708</v>
      </c>
      <c r="C1061" s="8">
        <v>4.1520000000000001</v>
      </c>
      <c r="D1061" s="31">
        <v>45667</v>
      </c>
      <c r="E1061" s="12">
        <v>79.760000000000005</v>
      </c>
      <c r="F1061" s="31">
        <v>45708</v>
      </c>
      <c r="G1061">
        <v>69.02</v>
      </c>
      <c r="H1061" s="31"/>
      <c r="I1061" s="4"/>
      <c r="J1061" s="31">
        <v>45667</v>
      </c>
      <c r="K1061" s="7">
        <v>709</v>
      </c>
      <c r="L1061" s="31">
        <v>45670</v>
      </c>
      <c r="M1061">
        <v>100.5</v>
      </c>
      <c r="N1061" s="31">
        <v>45729</v>
      </c>
      <c r="O1061" s="2">
        <v>93</v>
      </c>
    </row>
    <row r="1062" spans="1:15" x14ac:dyDescent="0.25">
      <c r="A1062" s="26">
        <v>1042</v>
      </c>
      <c r="B1062" s="31">
        <v>45709</v>
      </c>
      <c r="C1062" s="8">
        <v>4.234</v>
      </c>
      <c r="D1062" s="31">
        <v>45670</v>
      </c>
      <c r="E1062" s="12">
        <v>81.010000000000005</v>
      </c>
      <c r="F1062" s="31">
        <v>45709</v>
      </c>
      <c r="G1062">
        <v>67.34</v>
      </c>
      <c r="H1062" s="31"/>
      <c r="I1062" s="4"/>
      <c r="J1062" s="31">
        <v>45670</v>
      </c>
      <c r="K1062" s="7">
        <v>751.5</v>
      </c>
      <c r="L1062" s="31">
        <v>45671</v>
      </c>
      <c r="M1062">
        <v>99.5</v>
      </c>
      <c r="N1062" s="31">
        <v>45730</v>
      </c>
      <c r="O1062" s="2">
        <v>93.3</v>
      </c>
    </row>
    <row r="1063" spans="1:15" x14ac:dyDescent="0.25">
      <c r="A1063" s="26">
        <v>1043</v>
      </c>
      <c r="B1063" s="31">
        <v>45712</v>
      </c>
      <c r="C1063" s="8">
        <v>3.9940000000000002</v>
      </c>
      <c r="D1063" s="31">
        <v>45671</v>
      </c>
      <c r="E1063" s="12">
        <v>79.92</v>
      </c>
      <c r="F1063" s="31">
        <v>45712</v>
      </c>
      <c r="G1063">
        <v>67.44</v>
      </c>
      <c r="H1063" s="31"/>
      <c r="I1063" s="4"/>
      <c r="J1063" s="31">
        <v>45671</v>
      </c>
      <c r="K1063" s="7">
        <v>741.5</v>
      </c>
      <c r="L1063" s="31">
        <v>45672</v>
      </c>
      <c r="M1063">
        <v>98.3</v>
      </c>
      <c r="N1063" s="31">
        <v>45733</v>
      </c>
      <c r="O1063" s="2">
        <v>93.9</v>
      </c>
    </row>
    <row r="1064" spans="1:15" x14ac:dyDescent="0.25">
      <c r="A1064" s="26">
        <v>1044</v>
      </c>
      <c r="B1064" s="31">
        <v>45713</v>
      </c>
      <c r="C1064" s="8">
        <v>4.1740000000000004</v>
      </c>
      <c r="D1064" s="31">
        <v>45672</v>
      </c>
      <c r="E1064" s="12">
        <v>82.03</v>
      </c>
      <c r="F1064" s="31">
        <v>45713</v>
      </c>
      <c r="G1064">
        <v>65.88</v>
      </c>
      <c r="H1064" s="31"/>
      <c r="I1064" s="4"/>
      <c r="J1064" s="31">
        <v>45672</v>
      </c>
      <c r="K1064" s="7">
        <v>759.5</v>
      </c>
      <c r="L1064" s="31">
        <v>45673</v>
      </c>
      <c r="M1064">
        <v>99.55</v>
      </c>
      <c r="N1064" s="31">
        <v>45734</v>
      </c>
      <c r="O1064" s="2">
        <v>79.400000000000006</v>
      </c>
    </row>
    <row r="1065" spans="1:15" x14ac:dyDescent="0.25">
      <c r="A1065" s="26">
        <v>1045</v>
      </c>
      <c r="B1065" s="31">
        <v>45714</v>
      </c>
      <c r="C1065" s="8">
        <v>3.9060000000000001</v>
      </c>
      <c r="D1065" s="31">
        <v>45673</v>
      </c>
      <c r="E1065" s="12">
        <v>81.290000000000006</v>
      </c>
      <c r="F1065" s="31">
        <v>45714</v>
      </c>
      <c r="G1065">
        <v>65.33</v>
      </c>
      <c r="H1065" s="31"/>
      <c r="I1065" s="4"/>
      <c r="J1065" s="31">
        <v>45673</v>
      </c>
      <c r="K1065" s="7">
        <v>754.5</v>
      </c>
      <c r="L1065" s="31">
        <v>45674</v>
      </c>
      <c r="M1065">
        <v>100</v>
      </c>
      <c r="N1065" s="31">
        <v>45735</v>
      </c>
      <c r="O1065" s="2">
        <v>79.400000000000006</v>
      </c>
    </row>
    <row r="1066" spans="1:15" x14ac:dyDescent="0.25">
      <c r="A1066" s="26">
        <v>1046</v>
      </c>
      <c r="B1066" s="31">
        <v>45715</v>
      </c>
      <c r="C1066" s="8">
        <v>3.9340000000000002</v>
      </c>
      <c r="D1066" s="31">
        <v>45674</v>
      </c>
      <c r="E1066" s="12">
        <v>80.790000000000006</v>
      </c>
      <c r="F1066" s="31">
        <v>45715</v>
      </c>
      <c r="G1066">
        <v>66.38</v>
      </c>
      <c r="H1066" s="31"/>
      <c r="I1066" s="4"/>
      <c r="J1066" s="31">
        <v>45674</v>
      </c>
      <c r="K1066" s="7">
        <v>753.5</v>
      </c>
      <c r="L1066" s="31">
        <v>45677</v>
      </c>
      <c r="M1066">
        <v>102.25</v>
      </c>
      <c r="N1066" s="31">
        <v>45736</v>
      </c>
      <c r="O1066" s="2">
        <v>79.400000000000006</v>
      </c>
    </row>
    <row r="1067" spans="1:15" x14ac:dyDescent="0.25">
      <c r="A1067" s="26">
        <v>1047</v>
      </c>
      <c r="B1067" s="31">
        <v>45716</v>
      </c>
      <c r="C1067" s="8">
        <v>3.8340000000000001</v>
      </c>
      <c r="D1067" s="31">
        <v>45677</v>
      </c>
      <c r="E1067" s="12">
        <v>80.150000000000006</v>
      </c>
      <c r="F1067" s="31">
        <v>45716</v>
      </c>
      <c r="G1067">
        <v>65.73</v>
      </c>
      <c r="H1067" s="31"/>
      <c r="I1067" s="4"/>
      <c r="J1067" s="31">
        <v>45677</v>
      </c>
      <c r="K1067" s="7">
        <v>746.75</v>
      </c>
      <c r="L1067" s="31">
        <v>45678</v>
      </c>
      <c r="M1067">
        <v>102.15</v>
      </c>
      <c r="N1067" s="31">
        <v>45737</v>
      </c>
      <c r="O1067" s="2">
        <v>93.5</v>
      </c>
    </row>
    <row r="1068" spans="1:15" x14ac:dyDescent="0.25">
      <c r="A1068" s="26">
        <v>1048</v>
      </c>
      <c r="B1068" s="31">
        <v>45719</v>
      </c>
      <c r="C1068" s="8">
        <v>4.1219999999999999</v>
      </c>
      <c r="D1068" s="31">
        <v>45678</v>
      </c>
      <c r="E1068" s="12">
        <v>79.290000000000006</v>
      </c>
      <c r="F1068" s="31">
        <v>45719</v>
      </c>
      <c r="G1068">
        <v>65.03</v>
      </c>
      <c r="H1068" s="31"/>
      <c r="I1068" s="4"/>
      <c r="J1068" s="31">
        <v>45678</v>
      </c>
      <c r="K1068" s="7">
        <v>737</v>
      </c>
      <c r="L1068" s="31">
        <v>45679</v>
      </c>
      <c r="M1068">
        <v>100.3</v>
      </c>
      <c r="N1068" s="31">
        <v>45740</v>
      </c>
      <c r="O1068" s="2">
        <v>95</v>
      </c>
    </row>
    <row r="1069" spans="1:15" x14ac:dyDescent="0.25">
      <c r="A1069" s="26">
        <v>1049</v>
      </c>
      <c r="B1069" s="31">
        <v>45720</v>
      </c>
      <c r="C1069" s="8">
        <v>4.3499999999999996</v>
      </c>
      <c r="D1069" s="31">
        <v>45679</v>
      </c>
      <c r="E1069" s="12">
        <v>79</v>
      </c>
      <c r="F1069" s="31">
        <v>45720</v>
      </c>
      <c r="G1069">
        <v>64.709999999999994</v>
      </c>
      <c r="H1069" s="31"/>
      <c r="I1069" s="4"/>
      <c r="J1069" s="31">
        <v>45679</v>
      </c>
      <c r="K1069" s="7">
        <v>727</v>
      </c>
      <c r="L1069" s="31">
        <v>45680</v>
      </c>
      <c r="M1069">
        <v>99</v>
      </c>
      <c r="N1069" s="31">
        <v>45741</v>
      </c>
      <c r="O1069" s="2">
        <v>96.1</v>
      </c>
    </row>
    <row r="1070" spans="1:15" x14ac:dyDescent="0.25">
      <c r="A1070" s="26">
        <v>1050</v>
      </c>
      <c r="B1070" s="31">
        <v>45721</v>
      </c>
      <c r="C1070" s="8">
        <v>4.45</v>
      </c>
      <c r="D1070" s="31">
        <v>45680</v>
      </c>
      <c r="E1070" s="12">
        <v>78.290000000000006</v>
      </c>
      <c r="F1070" s="31">
        <v>45721</v>
      </c>
      <c r="G1070">
        <v>63.36</v>
      </c>
      <c r="H1070" s="31"/>
      <c r="I1070" s="4"/>
      <c r="J1070" s="31">
        <v>45680</v>
      </c>
      <c r="K1070" s="7">
        <v>716.25</v>
      </c>
      <c r="L1070" s="31">
        <v>45681</v>
      </c>
      <c r="M1070">
        <v>99.75</v>
      </c>
      <c r="N1070" s="31">
        <v>45742</v>
      </c>
      <c r="O1070" s="2">
        <v>95.9</v>
      </c>
    </row>
    <row r="1071" spans="1:15" x14ac:dyDescent="0.25">
      <c r="A1071" s="26">
        <v>1051</v>
      </c>
      <c r="B1071" s="31">
        <v>45722</v>
      </c>
      <c r="C1071" s="8">
        <v>4.3019999999999996</v>
      </c>
      <c r="D1071" s="31">
        <v>45681</v>
      </c>
      <c r="E1071" s="12">
        <v>78.5</v>
      </c>
      <c r="F1071" s="31">
        <v>45722</v>
      </c>
      <c r="G1071">
        <v>63.27</v>
      </c>
      <c r="H1071" s="31"/>
      <c r="I1071" s="4"/>
      <c r="J1071" s="31">
        <v>45681</v>
      </c>
      <c r="K1071" s="7">
        <v>721.75</v>
      </c>
      <c r="L1071" s="31">
        <v>45684</v>
      </c>
      <c r="M1071">
        <v>99</v>
      </c>
      <c r="N1071" s="31">
        <v>45743</v>
      </c>
      <c r="O1071" s="2">
        <v>95.5</v>
      </c>
    </row>
    <row r="1072" spans="1:15" x14ac:dyDescent="0.25">
      <c r="A1072" s="26">
        <v>1052</v>
      </c>
      <c r="B1072" s="31">
        <v>45723</v>
      </c>
      <c r="C1072" s="8">
        <v>4.399</v>
      </c>
      <c r="D1072" s="31">
        <v>45684</v>
      </c>
      <c r="E1072" s="12">
        <v>77.08</v>
      </c>
      <c r="F1072" s="31">
        <v>45723</v>
      </c>
      <c r="G1072">
        <v>63.98</v>
      </c>
      <c r="H1072" s="31"/>
      <c r="I1072" s="4"/>
      <c r="J1072" s="31">
        <v>45684</v>
      </c>
      <c r="K1072" s="7">
        <v>704.25</v>
      </c>
      <c r="L1072" s="31">
        <v>45685</v>
      </c>
      <c r="M1072">
        <v>99</v>
      </c>
      <c r="N1072" s="31">
        <v>45744</v>
      </c>
      <c r="O1072" s="2">
        <v>95.5</v>
      </c>
    </row>
    <row r="1073" spans="1:15" x14ac:dyDescent="0.25">
      <c r="A1073" s="26">
        <v>1053</v>
      </c>
      <c r="B1073" s="31">
        <v>45726</v>
      </c>
      <c r="C1073" s="8">
        <v>4.4909999999999997</v>
      </c>
      <c r="D1073" s="31">
        <v>45685</v>
      </c>
      <c r="E1073" s="12">
        <v>77.489999999999995</v>
      </c>
      <c r="F1073" s="31">
        <v>45726</v>
      </c>
      <c r="G1073">
        <v>62.85</v>
      </c>
      <c r="H1073" s="31"/>
      <c r="I1073" s="4"/>
      <c r="J1073" s="31">
        <v>45685</v>
      </c>
      <c r="K1073" s="7">
        <v>701</v>
      </c>
      <c r="L1073" s="31">
        <v>45686</v>
      </c>
      <c r="M1073">
        <v>99.7</v>
      </c>
      <c r="N1073" s="31">
        <v>45747</v>
      </c>
      <c r="O1073" s="2">
        <v>95.9</v>
      </c>
    </row>
    <row r="1074" spans="1:15" x14ac:dyDescent="0.25">
      <c r="A1074" s="26">
        <v>1054</v>
      </c>
      <c r="B1074" s="31">
        <v>45727</v>
      </c>
      <c r="C1074" s="8">
        <v>4.4530000000000003</v>
      </c>
      <c r="D1074" s="31">
        <v>45686</v>
      </c>
      <c r="E1074" s="12">
        <v>76.58</v>
      </c>
      <c r="F1074" s="31">
        <v>45727</v>
      </c>
      <c r="G1074">
        <v>63.02</v>
      </c>
      <c r="H1074" s="31"/>
      <c r="I1074" s="4"/>
      <c r="J1074" s="31">
        <v>45686</v>
      </c>
      <c r="K1074" s="7">
        <v>707.25</v>
      </c>
      <c r="L1074" s="31">
        <v>45687</v>
      </c>
      <c r="M1074">
        <v>99.95</v>
      </c>
      <c r="N1074" s="31">
        <v>45748</v>
      </c>
      <c r="O1074" s="2">
        <v>95.8</v>
      </c>
    </row>
    <row r="1075" spans="1:15" x14ac:dyDescent="0.25">
      <c r="A1075" s="26">
        <v>1055</v>
      </c>
      <c r="B1075" s="31">
        <v>45728</v>
      </c>
      <c r="C1075" s="8">
        <v>4.0839999999999996</v>
      </c>
      <c r="D1075" s="31">
        <v>45687</v>
      </c>
      <c r="E1075" s="12">
        <v>76.87</v>
      </c>
      <c r="F1075" s="31">
        <v>45728</v>
      </c>
      <c r="G1075">
        <v>64.28</v>
      </c>
      <c r="H1075" s="31"/>
      <c r="I1075" s="4"/>
      <c r="J1075" s="31">
        <v>45687</v>
      </c>
      <c r="K1075" s="7">
        <v>709.5</v>
      </c>
      <c r="L1075" s="31">
        <v>45688</v>
      </c>
      <c r="M1075">
        <v>101.25</v>
      </c>
      <c r="N1075" s="31">
        <v>45749</v>
      </c>
      <c r="O1075" s="2">
        <v>95.8</v>
      </c>
    </row>
    <row r="1076" spans="1:15" x14ac:dyDescent="0.25">
      <c r="A1076" s="26">
        <v>1056</v>
      </c>
      <c r="B1076" s="31">
        <v>45729</v>
      </c>
      <c r="C1076" s="8">
        <v>4.1109999999999998</v>
      </c>
      <c r="D1076" s="31">
        <v>45688</v>
      </c>
      <c r="E1076" s="12">
        <v>76.760000000000005</v>
      </c>
      <c r="F1076" s="31">
        <v>45729</v>
      </c>
      <c r="G1076">
        <v>63.42</v>
      </c>
      <c r="H1076" s="31"/>
      <c r="I1076" s="4"/>
      <c r="J1076" s="31">
        <v>45688</v>
      </c>
      <c r="K1076" s="7">
        <v>711.25</v>
      </c>
      <c r="L1076" s="31">
        <v>45691</v>
      </c>
      <c r="M1076">
        <v>102.75</v>
      </c>
      <c r="N1076" s="31">
        <v>45750</v>
      </c>
      <c r="O1076" s="2">
        <v>91.5</v>
      </c>
    </row>
    <row r="1077" spans="1:15" x14ac:dyDescent="0.25">
      <c r="A1077" s="26">
        <v>1057</v>
      </c>
      <c r="B1077" s="31">
        <v>45730</v>
      </c>
      <c r="C1077" s="8">
        <v>4.1040000000000001</v>
      </c>
      <c r="D1077" s="31">
        <v>45691</v>
      </c>
      <c r="E1077" s="12">
        <v>75.959999999999994</v>
      </c>
      <c r="F1077" s="31">
        <v>45730</v>
      </c>
      <c r="G1077">
        <v>63.93</v>
      </c>
      <c r="H1077" s="31"/>
      <c r="I1077" s="4"/>
      <c r="J1077" s="31">
        <v>45691</v>
      </c>
      <c r="K1077" s="7">
        <v>716.75</v>
      </c>
      <c r="L1077" s="31">
        <v>45692</v>
      </c>
      <c r="M1077">
        <v>99.4</v>
      </c>
      <c r="N1077" s="31">
        <v>45751</v>
      </c>
      <c r="O1077" s="2">
        <v>82.5</v>
      </c>
    </row>
    <row r="1078" spans="1:15" x14ac:dyDescent="0.25">
      <c r="A1078" s="26">
        <v>1058</v>
      </c>
      <c r="B1078" s="31">
        <v>45733</v>
      </c>
      <c r="C1078" s="8">
        <v>4.0179999999999998</v>
      </c>
      <c r="D1078" s="31">
        <v>45692</v>
      </c>
      <c r="E1078" s="12">
        <v>76.2</v>
      </c>
      <c r="F1078" s="31">
        <v>45733</v>
      </c>
      <c r="G1078">
        <v>64.44</v>
      </c>
      <c r="H1078" s="31"/>
      <c r="I1078" s="4"/>
      <c r="J1078" s="31">
        <v>45692</v>
      </c>
      <c r="K1078" s="7">
        <v>712.5</v>
      </c>
      <c r="L1078" s="31">
        <v>45693</v>
      </c>
      <c r="M1078">
        <v>99.4</v>
      </c>
      <c r="N1078" s="31">
        <v>45754</v>
      </c>
      <c r="O1078" s="2">
        <v>82.8</v>
      </c>
    </row>
    <row r="1079" spans="1:15" x14ac:dyDescent="0.25">
      <c r="A1079" s="26">
        <v>1059</v>
      </c>
      <c r="B1079" s="31">
        <v>45734</v>
      </c>
      <c r="C1079" s="8">
        <v>4.0519999999999996</v>
      </c>
      <c r="D1079" s="31">
        <v>45693</v>
      </c>
      <c r="E1079" s="12">
        <v>74.61</v>
      </c>
      <c r="F1079" s="31">
        <v>45734</v>
      </c>
      <c r="G1079">
        <v>64.11</v>
      </c>
      <c r="H1079" s="31"/>
      <c r="I1079" s="4"/>
      <c r="J1079" s="31">
        <v>45693</v>
      </c>
      <c r="K1079" s="7">
        <v>700</v>
      </c>
      <c r="L1079" s="31">
        <v>45694</v>
      </c>
      <c r="M1079">
        <v>99.5</v>
      </c>
      <c r="N1079" s="31">
        <v>45755</v>
      </c>
      <c r="O1079" s="2">
        <v>82.5</v>
      </c>
    </row>
    <row r="1080" spans="1:15" x14ac:dyDescent="0.25">
      <c r="A1080" s="26">
        <v>1060</v>
      </c>
      <c r="B1080" s="31">
        <v>45735</v>
      </c>
      <c r="C1080" s="8">
        <v>4.2469999999999999</v>
      </c>
      <c r="D1080" s="31">
        <v>45694</v>
      </c>
      <c r="E1080" s="12">
        <v>74.290000000000006</v>
      </c>
      <c r="F1080" s="31">
        <v>45735</v>
      </c>
      <c r="G1080">
        <v>64.17</v>
      </c>
      <c r="H1080" s="31"/>
      <c r="I1080" s="4"/>
      <c r="J1080" s="31">
        <v>45694</v>
      </c>
      <c r="K1080" s="7">
        <v>698</v>
      </c>
      <c r="L1080" s="31">
        <v>45695</v>
      </c>
      <c r="M1080">
        <v>99.25</v>
      </c>
      <c r="N1080" s="31">
        <v>45756</v>
      </c>
      <c r="O1080" s="2">
        <v>81.8</v>
      </c>
    </row>
    <row r="1081" spans="1:15" x14ac:dyDescent="0.25">
      <c r="A1081" s="26">
        <v>1061</v>
      </c>
      <c r="B1081" s="31">
        <v>45736</v>
      </c>
      <c r="C1081" s="8">
        <v>3.9750000000000001</v>
      </c>
      <c r="D1081" s="31">
        <v>45695</v>
      </c>
      <c r="E1081" s="12">
        <v>74.66</v>
      </c>
      <c r="F1081" s="31">
        <v>45736</v>
      </c>
      <c r="G1081">
        <v>65.02</v>
      </c>
      <c r="H1081" s="31"/>
      <c r="I1081" s="4"/>
      <c r="J1081" s="31">
        <v>45695</v>
      </c>
      <c r="K1081" s="7">
        <v>706</v>
      </c>
      <c r="L1081" s="31">
        <v>45698</v>
      </c>
      <c r="M1081">
        <v>98.9</v>
      </c>
      <c r="N1081" s="31">
        <v>45757</v>
      </c>
      <c r="O1081" s="2">
        <v>81.8</v>
      </c>
    </row>
    <row r="1082" spans="1:15" x14ac:dyDescent="0.25">
      <c r="A1082" s="26">
        <v>1062</v>
      </c>
      <c r="B1082" s="31">
        <v>45737</v>
      </c>
      <c r="C1082" s="8">
        <v>3.98</v>
      </c>
      <c r="D1082" s="31">
        <v>45698</v>
      </c>
      <c r="E1082" s="12">
        <v>75.87</v>
      </c>
      <c r="F1082" s="31">
        <v>45737</v>
      </c>
      <c r="G1082">
        <v>65.040000000000006</v>
      </c>
      <c r="H1082" s="31"/>
      <c r="I1082" s="4"/>
      <c r="J1082" s="31">
        <v>45698</v>
      </c>
      <c r="K1082" s="7">
        <v>718</v>
      </c>
      <c r="L1082" s="31">
        <v>45699</v>
      </c>
      <c r="M1082">
        <v>97.25</v>
      </c>
      <c r="N1082" s="31">
        <v>45758</v>
      </c>
      <c r="O1082" s="2">
        <v>85.3</v>
      </c>
    </row>
    <row r="1083" spans="1:15" x14ac:dyDescent="0.25">
      <c r="A1083" s="26">
        <v>1063</v>
      </c>
      <c r="B1083" s="31">
        <v>45740</v>
      </c>
      <c r="C1083" s="8">
        <v>3.9140000000000001</v>
      </c>
      <c r="D1083" s="31">
        <v>45699</v>
      </c>
      <c r="E1083" s="12">
        <v>77</v>
      </c>
      <c r="F1083" s="31">
        <v>45740</v>
      </c>
      <c r="G1083">
        <v>65.59</v>
      </c>
      <c r="H1083" s="31"/>
      <c r="I1083" s="4"/>
      <c r="J1083" s="31">
        <v>45699</v>
      </c>
      <c r="K1083" s="7">
        <v>733.75</v>
      </c>
      <c r="L1083" s="31">
        <v>45700</v>
      </c>
      <c r="M1083">
        <v>97.4</v>
      </c>
      <c r="N1083" s="31">
        <v>45761</v>
      </c>
      <c r="O1083" s="2">
        <v>86</v>
      </c>
    </row>
    <row r="1084" spans="1:15" x14ac:dyDescent="0.25">
      <c r="A1084" s="26">
        <v>1064</v>
      </c>
      <c r="B1084" s="31">
        <v>45741</v>
      </c>
      <c r="C1084" s="8">
        <v>3.84</v>
      </c>
      <c r="D1084" s="31">
        <v>45700</v>
      </c>
      <c r="E1084" s="12">
        <v>75.180000000000007</v>
      </c>
      <c r="F1084" s="31">
        <v>45741</v>
      </c>
      <c r="G1084">
        <v>65.59</v>
      </c>
      <c r="H1084" s="31"/>
      <c r="I1084" s="4"/>
      <c r="J1084" s="31">
        <v>45700</v>
      </c>
      <c r="K1084" s="7">
        <v>733.75</v>
      </c>
      <c r="L1084" s="31">
        <v>45701</v>
      </c>
      <c r="M1084">
        <v>97.15</v>
      </c>
      <c r="N1084" s="31">
        <v>45762</v>
      </c>
      <c r="O1084" s="2">
        <v>86.5</v>
      </c>
    </row>
    <row r="1085" spans="1:15" x14ac:dyDescent="0.25">
      <c r="A1085" s="26">
        <v>1065</v>
      </c>
      <c r="B1085" s="31">
        <v>45742</v>
      </c>
      <c r="C1085" s="8">
        <v>3.8610000000000002</v>
      </c>
      <c r="D1085" s="31">
        <v>45701</v>
      </c>
      <c r="E1085" s="12">
        <v>75.02</v>
      </c>
      <c r="F1085" s="31">
        <v>45742</v>
      </c>
      <c r="G1085">
        <v>66.03</v>
      </c>
      <c r="H1085" s="31"/>
      <c r="I1085" s="4"/>
      <c r="J1085" s="31">
        <v>45701</v>
      </c>
      <c r="K1085" s="7">
        <v>709</v>
      </c>
      <c r="L1085" s="31">
        <v>45702</v>
      </c>
      <c r="M1085">
        <v>96.25</v>
      </c>
      <c r="N1085" s="31">
        <v>45763</v>
      </c>
      <c r="O1085" s="2">
        <v>86.5</v>
      </c>
    </row>
    <row r="1086" spans="1:15" x14ac:dyDescent="0.25">
      <c r="A1086" s="26">
        <v>1066</v>
      </c>
      <c r="B1086" s="31">
        <v>45743</v>
      </c>
      <c r="C1086" s="8">
        <v>3.95</v>
      </c>
      <c r="D1086" s="31">
        <v>45702</v>
      </c>
      <c r="E1086" s="12">
        <v>74.739999999999995</v>
      </c>
      <c r="F1086" s="31">
        <v>45743</v>
      </c>
      <c r="G1086">
        <v>66.34</v>
      </c>
      <c r="H1086" s="31"/>
      <c r="I1086" s="4"/>
      <c r="J1086" s="31">
        <v>45702</v>
      </c>
      <c r="K1086" s="7">
        <v>714.5</v>
      </c>
      <c r="L1086" s="31">
        <v>45705</v>
      </c>
      <c r="M1086">
        <v>94.75</v>
      </c>
      <c r="N1086" s="31">
        <v>45764</v>
      </c>
      <c r="O1086" s="2">
        <v>88.3</v>
      </c>
    </row>
    <row r="1087" spans="1:15" x14ac:dyDescent="0.25">
      <c r="A1087" s="26">
        <v>1067</v>
      </c>
      <c r="B1087" s="31">
        <v>45744</v>
      </c>
      <c r="C1087" s="8">
        <v>4.0650000000000004</v>
      </c>
      <c r="D1087" s="31">
        <v>45705</v>
      </c>
      <c r="E1087" s="12">
        <v>75.22</v>
      </c>
      <c r="F1087" s="31">
        <v>45744</v>
      </c>
      <c r="G1087">
        <v>65.59</v>
      </c>
      <c r="H1087" s="31"/>
      <c r="I1087" s="4"/>
      <c r="J1087" s="31">
        <v>45705</v>
      </c>
      <c r="K1087" s="7">
        <v>711.5</v>
      </c>
      <c r="L1087" s="31">
        <v>45706</v>
      </c>
      <c r="M1087">
        <v>96.4</v>
      </c>
      <c r="N1087" s="31">
        <v>45768</v>
      </c>
      <c r="O1087" s="2">
        <v>88</v>
      </c>
    </row>
    <row r="1088" spans="1:15" x14ac:dyDescent="0.25">
      <c r="A1088" s="26">
        <v>1068</v>
      </c>
      <c r="B1088" s="31">
        <v>45747</v>
      </c>
      <c r="C1088" s="8">
        <v>4.1189999999999998</v>
      </c>
      <c r="D1088" s="31">
        <v>45706</v>
      </c>
      <c r="E1088" s="12">
        <v>75.84</v>
      </c>
      <c r="F1088" s="31">
        <v>45747</v>
      </c>
      <c r="G1088">
        <v>67.02</v>
      </c>
      <c r="H1088" s="31"/>
      <c r="I1088" s="4"/>
      <c r="J1088" s="31">
        <v>45706</v>
      </c>
      <c r="K1088" s="7">
        <v>719.5</v>
      </c>
      <c r="L1088" s="31">
        <v>45707</v>
      </c>
      <c r="M1088">
        <v>95</v>
      </c>
      <c r="N1088" s="31">
        <v>45769</v>
      </c>
      <c r="O1088" s="2">
        <v>90.9</v>
      </c>
    </row>
    <row r="1089" spans="1:15" x14ac:dyDescent="0.25">
      <c r="A1089" s="26">
        <v>1069</v>
      </c>
      <c r="B1089" s="31">
        <v>45748</v>
      </c>
      <c r="C1089" s="8">
        <v>3.9510000000000001</v>
      </c>
      <c r="D1089" s="31">
        <v>45707</v>
      </c>
      <c r="E1089" s="12">
        <v>76.040000000000006</v>
      </c>
      <c r="F1089" s="31">
        <v>45748</v>
      </c>
      <c r="G1089">
        <v>67.12</v>
      </c>
      <c r="H1089" s="31"/>
      <c r="I1089" s="4"/>
      <c r="J1089" s="31">
        <v>45707</v>
      </c>
      <c r="K1089" s="7">
        <v>724.25</v>
      </c>
      <c r="L1089" s="31">
        <v>45708</v>
      </c>
      <c r="M1089">
        <v>94.9</v>
      </c>
      <c r="N1089" s="31">
        <v>45770</v>
      </c>
      <c r="O1089" s="2">
        <v>90.4</v>
      </c>
    </row>
    <row r="1090" spans="1:15" x14ac:dyDescent="0.25">
      <c r="A1090" s="26">
        <v>1070</v>
      </c>
      <c r="B1090" s="31">
        <v>45749</v>
      </c>
      <c r="C1090" s="8">
        <v>4.0549999999999997</v>
      </c>
      <c r="D1090" s="31">
        <v>45708</v>
      </c>
      <c r="E1090" s="12">
        <v>76.48</v>
      </c>
      <c r="F1090" s="31">
        <v>45749</v>
      </c>
      <c r="G1090">
        <v>67.36</v>
      </c>
      <c r="H1090" s="31"/>
      <c r="I1090" s="4"/>
      <c r="J1090" s="31">
        <v>45708</v>
      </c>
      <c r="K1090" s="7">
        <v>734.75</v>
      </c>
      <c r="L1090" s="31">
        <v>45709</v>
      </c>
      <c r="M1090">
        <v>93.9</v>
      </c>
      <c r="N1090" s="31">
        <v>45771</v>
      </c>
      <c r="O1090" s="2">
        <v>90.4</v>
      </c>
    </row>
    <row r="1091" spans="1:15" x14ac:dyDescent="0.25">
      <c r="A1091" s="26">
        <v>1071</v>
      </c>
      <c r="B1091" s="31">
        <v>45750</v>
      </c>
      <c r="C1091" s="8">
        <v>4.1379999999999999</v>
      </c>
      <c r="D1091" s="31">
        <v>45709</v>
      </c>
      <c r="E1091" s="12">
        <v>74.430000000000007</v>
      </c>
      <c r="F1091" s="31">
        <v>45750</v>
      </c>
      <c r="G1091">
        <v>63.44</v>
      </c>
      <c r="H1091" s="31"/>
      <c r="I1091" s="4"/>
      <c r="J1091" s="31">
        <v>45709</v>
      </c>
      <c r="K1091" s="7">
        <v>717</v>
      </c>
      <c r="L1091" s="31">
        <v>45712</v>
      </c>
      <c r="M1091">
        <v>94.75</v>
      </c>
      <c r="N1091" s="31">
        <v>45772</v>
      </c>
      <c r="O1091" s="2">
        <v>90.4</v>
      </c>
    </row>
    <row r="1092" spans="1:15" x14ac:dyDescent="0.25">
      <c r="A1092" s="26">
        <v>1072</v>
      </c>
      <c r="B1092" s="31">
        <v>45751</v>
      </c>
      <c r="C1092" s="8">
        <v>3.8370000000000002</v>
      </c>
      <c r="D1092" s="31">
        <v>45712</v>
      </c>
      <c r="E1092" s="12">
        <v>74.78</v>
      </c>
      <c r="F1092" s="31">
        <v>45751</v>
      </c>
      <c r="G1092">
        <v>59.67</v>
      </c>
      <c r="H1092" s="31"/>
      <c r="I1092" s="4"/>
      <c r="J1092" s="31">
        <v>45712</v>
      </c>
      <c r="K1092" s="7">
        <v>712</v>
      </c>
      <c r="L1092" s="31">
        <v>45713</v>
      </c>
      <c r="M1092">
        <v>94.75</v>
      </c>
      <c r="N1092" s="31">
        <v>45775</v>
      </c>
      <c r="O1092" s="2">
        <v>90.4</v>
      </c>
    </row>
    <row r="1093" spans="1:15" x14ac:dyDescent="0.25">
      <c r="A1093" s="26">
        <v>1073</v>
      </c>
      <c r="B1093" s="31">
        <v>45754</v>
      </c>
      <c r="C1093" s="8">
        <v>3.6549999999999998</v>
      </c>
      <c r="D1093" s="31">
        <v>45713</v>
      </c>
      <c r="E1093" s="12">
        <v>73.02</v>
      </c>
      <c r="F1093" s="31">
        <v>45754</v>
      </c>
      <c r="G1093">
        <v>59.28</v>
      </c>
      <c r="H1093" s="31"/>
      <c r="I1093" s="4"/>
      <c r="J1093" s="31">
        <v>45713</v>
      </c>
      <c r="K1093" s="7">
        <v>695.25</v>
      </c>
      <c r="L1093" s="31">
        <v>45714</v>
      </c>
      <c r="M1093">
        <v>94.75</v>
      </c>
      <c r="N1093" s="31">
        <v>45776</v>
      </c>
      <c r="O1093" s="2">
        <v>90.4</v>
      </c>
    </row>
    <row r="1094" spans="1:15" x14ac:dyDescent="0.25">
      <c r="A1094" s="26">
        <v>1074</v>
      </c>
      <c r="B1094" s="31">
        <v>45755</v>
      </c>
      <c r="C1094" s="8">
        <v>3.4649999999999999</v>
      </c>
      <c r="D1094" s="31">
        <v>45714</v>
      </c>
      <c r="E1094" s="12">
        <v>72.53</v>
      </c>
      <c r="F1094" s="31">
        <v>45755</v>
      </c>
      <c r="G1094">
        <v>57.68</v>
      </c>
      <c r="H1094" s="31"/>
      <c r="I1094" s="4"/>
      <c r="J1094" s="31">
        <v>45714</v>
      </c>
      <c r="K1094" s="7">
        <v>682.25</v>
      </c>
      <c r="L1094" s="31">
        <v>45715</v>
      </c>
      <c r="M1094">
        <v>94.75</v>
      </c>
      <c r="N1094" s="31">
        <v>45777</v>
      </c>
      <c r="O1094" s="2">
        <v>91</v>
      </c>
    </row>
    <row r="1095" spans="1:15" x14ac:dyDescent="0.25">
      <c r="A1095" s="26">
        <v>1075</v>
      </c>
      <c r="B1095" s="31">
        <v>45756</v>
      </c>
      <c r="C1095" s="8">
        <v>3.8159999999999998</v>
      </c>
      <c r="D1095" s="31">
        <v>45715</v>
      </c>
      <c r="E1095" s="12">
        <v>74.040000000000006</v>
      </c>
      <c r="F1095" s="31">
        <v>45756</v>
      </c>
      <c r="G1095">
        <v>59.63</v>
      </c>
      <c r="H1095" s="31"/>
      <c r="I1095" s="4"/>
      <c r="J1095" s="31">
        <v>45715</v>
      </c>
      <c r="K1095" s="7">
        <v>694</v>
      </c>
      <c r="L1095" s="31">
        <v>45716</v>
      </c>
      <c r="M1095">
        <v>94.75</v>
      </c>
      <c r="N1095" s="31">
        <v>45778</v>
      </c>
      <c r="O1095" s="2">
        <v>93.5</v>
      </c>
    </row>
    <row r="1096" spans="1:15" x14ac:dyDescent="0.25">
      <c r="A1096" s="26">
        <v>1076</v>
      </c>
      <c r="B1096" s="31">
        <v>45757</v>
      </c>
      <c r="C1096" s="8">
        <v>3.5569999999999999</v>
      </c>
      <c r="D1096" s="31">
        <v>45716</v>
      </c>
      <c r="E1096" s="12">
        <v>73.180000000000007</v>
      </c>
      <c r="F1096" s="31">
        <v>45757</v>
      </c>
      <c r="G1096">
        <v>58.13</v>
      </c>
      <c r="H1096" s="31"/>
      <c r="I1096" s="4"/>
      <c r="J1096" s="31">
        <v>45716</v>
      </c>
      <c r="K1096" s="7">
        <v>690.75</v>
      </c>
      <c r="L1096" s="31">
        <v>45719</v>
      </c>
      <c r="M1096">
        <v>92.5</v>
      </c>
      <c r="N1096" s="31">
        <v>45779</v>
      </c>
      <c r="O1096" s="2">
        <v>93.4</v>
      </c>
    </row>
    <row r="1097" spans="1:15" x14ac:dyDescent="0.25">
      <c r="A1097" s="26">
        <v>1077</v>
      </c>
      <c r="B1097" s="31">
        <v>45758</v>
      </c>
      <c r="C1097" s="8">
        <v>3.5270000000000001</v>
      </c>
      <c r="D1097" s="31">
        <v>45719</v>
      </c>
      <c r="E1097" s="12">
        <v>71.62</v>
      </c>
      <c r="F1097" s="31">
        <v>45758</v>
      </c>
      <c r="G1097">
        <v>58.75</v>
      </c>
      <c r="H1097" s="31"/>
      <c r="I1097" s="4"/>
      <c r="J1097" s="31">
        <v>45719</v>
      </c>
      <c r="K1097" s="7">
        <v>683</v>
      </c>
      <c r="L1097" s="31">
        <v>45720</v>
      </c>
      <c r="M1097">
        <v>90.8</v>
      </c>
      <c r="N1097" s="31">
        <v>45782</v>
      </c>
      <c r="O1097" s="2">
        <v>89</v>
      </c>
    </row>
    <row r="1098" spans="1:15" x14ac:dyDescent="0.25">
      <c r="A1098" s="26">
        <v>1078</v>
      </c>
      <c r="B1098" s="31">
        <v>45761</v>
      </c>
      <c r="C1098" s="8">
        <v>3.3250000000000002</v>
      </c>
      <c r="D1098" s="31">
        <v>45720</v>
      </c>
      <c r="E1098" s="12">
        <v>71.040000000000006</v>
      </c>
      <c r="F1098" s="31">
        <v>45761</v>
      </c>
      <c r="G1098">
        <v>59.24</v>
      </c>
      <c r="H1098" s="31"/>
      <c r="I1098" s="4"/>
      <c r="J1098" s="31">
        <v>45720</v>
      </c>
      <c r="K1098" s="7">
        <v>675</v>
      </c>
      <c r="L1098" s="31">
        <v>45721</v>
      </c>
      <c r="M1098">
        <v>89.5</v>
      </c>
      <c r="N1098" s="31">
        <v>45783</v>
      </c>
      <c r="O1098" s="2">
        <v>89</v>
      </c>
    </row>
    <row r="1099" spans="1:15" x14ac:dyDescent="0.25">
      <c r="A1099" s="26">
        <v>1079</v>
      </c>
      <c r="B1099" s="31">
        <v>45762</v>
      </c>
      <c r="C1099" s="8">
        <v>3.3290000000000002</v>
      </c>
      <c r="D1099" s="31">
        <v>45721</v>
      </c>
      <c r="E1099" s="12">
        <v>69.3</v>
      </c>
      <c r="F1099" s="31">
        <v>45762</v>
      </c>
      <c r="G1099">
        <v>58.74</v>
      </c>
      <c r="H1099" s="31"/>
      <c r="I1099" s="4"/>
      <c r="J1099" s="31">
        <v>45721</v>
      </c>
      <c r="K1099" s="7">
        <v>654.5</v>
      </c>
      <c r="L1099" s="31">
        <v>45722</v>
      </c>
      <c r="M1099">
        <v>89.95</v>
      </c>
      <c r="N1099" s="31">
        <v>45784</v>
      </c>
      <c r="O1099" s="2">
        <v>89</v>
      </c>
    </row>
    <row r="1100" spans="1:15" x14ac:dyDescent="0.25">
      <c r="A1100" s="26">
        <v>1080</v>
      </c>
      <c r="B1100" s="31">
        <v>45763</v>
      </c>
      <c r="C1100" s="8">
        <v>3.2469999999999999</v>
      </c>
      <c r="D1100" s="31">
        <v>45722</v>
      </c>
      <c r="E1100" s="12">
        <v>69.459999999999994</v>
      </c>
      <c r="F1100" s="31">
        <v>45763</v>
      </c>
      <c r="G1100">
        <v>59.39</v>
      </c>
      <c r="H1100" s="31"/>
      <c r="I1100" s="4"/>
      <c r="J1100" s="31">
        <v>45722</v>
      </c>
      <c r="K1100" s="7">
        <v>664</v>
      </c>
      <c r="L1100" s="31">
        <v>45723</v>
      </c>
      <c r="M1100">
        <v>91</v>
      </c>
      <c r="N1100" s="31">
        <v>45785</v>
      </c>
      <c r="O1100" s="2">
        <v>84.8</v>
      </c>
    </row>
    <row r="1101" spans="1:15" x14ac:dyDescent="0.25">
      <c r="A1101" s="26">
        <v>1081</v>
      </c>
      <c r="B1101" s="31">
        <v>45764</v>
      </c>
      <c r="C1101" s="8">
        <v>3.2450000000000001</v>
      </c>
      <c r="D1101" s="31">
        <v>45723</v>
      </c>
      <c r="E1101" s="12">
        <v>70.36</v>
      </c>
      <c r="F1101" s="31">
        <v>45764</v>
      </c>
      <c r="G1101">
        <v>61.2</v>
      </c>
      <c r="H1101" s="31"/>
      <c r="I1101" s="4"/>
      <c r="J1101" s="31">
        <v>45723</v>
      </c>
      <c r="K1101" s="7">
        <v>671.5</v>
      </c>
      <c r="L1101" s="31">
        <v>45726</v>
      </c>
      <c r="M1101">
        <v>91.05</v>
      </c>
      <c r="N1101" s="31">
        <v>45789</v>
      </c>
      <c r="O1101" s="2">
        <v>87.1</v>
      </c>
    </row>
    <row r="1102" spans="1:15" x14ac:dyDescent="0.25">
      <c r="A1102" s="26">
        <v>1082</v>
      </c>
      <c r="B1102" s="31">
        <v>45768</v>
      </c>
      <c r="C1102" s="8">
        <v>3.016</v>
      </c>
      <c r="D1102" s="31">
        <v>45726</v>
      </c>
      <c r="E1102" s="12">
        <v>69.28</v>
      </c>
      <c r="F1102" s="31">
        <v>45768</v>
      </c>
      <c r="G1102">
        <v>59.61</v>
      </c>
      <c r="H1102" s="31"/>
      <c r="I1102" s="4"/>
      <c r="J1102" s="31">
        <v>45726</v>
      </c>
      <c r="K1102" s="7">
        <v>662.5</v>
      </c>
      <c r="L1102" s="31">
        <v>45727</v>
      </c>
      <c r="M1102">
        <v>89.7</v>
      </c>
      <c r="N1102" s="31">
        <v>45790</v>
      </c>
      <c r="O1102" s="2">
        <v>88</v>
      </c>
    </row>
    <row r="1103" spans="1:15" x14ac:dyDescent="0.25">
      <c r="A1103" s="26">
        <v>1083</v>
      </c>
      <c r="B1103" s="31">
        <v>45769</v>
      </c>
      <c r="C1103" s="8">
        <v>3.0070000000000001</v>
      </c>
      <c r="D1103" s="31">
        <v>45727</v>
      </c>
      <c r="E1103" s="12">
        <v>69.56</v>
      </c>
      <c r="F1103" s="31">
        <v>45769</v>
      </c>
      <c r="G1103">
        <v>60.74</v>
      </c>
      <c r="H1103" s="31"/>
      <c r="I1103" s="4"/>
      <c r="J1103" s="31">
        <v>45727</v>
      </c>
      <c r="K1103" s="7">
        <v>669.25</v>
      </c>
      <c r="L1103" s="31">
        <v>45728</v>
      </c>
      <c r="M1103">
        <v>88.55</v>
      </c>
      <c r="N1103" s="31">
        <v>45791</v>
      </c>
      <c r="O1103" s="2">
        <v>89.8</v>
      </c>
    </row>
    <row r="1104" spans="1:15" x14ac:dyDescent="0.25">
      <c r="A1104" s="26">
        <v>1084</v>
      </c>
      <c r="B1104" s="31">
        <v>45770</v>
      </c>
      <c r="C1104" s="8">
        <v>3.0219999999999998</v>
      </c>
      <c r="D1104" s="31">
        <v>45728</v>
      </c>
      <c r="E1104" s="12">
        <v>70.95</v>
      </c>
      <c r="F1104" s="31">
        <v>45770</v>
      </c>
      <c r="G1104">
        <v>59.76</v>
      </c>
      <c r="H1104" s="31"/>
      <c r="I1104" s="4"/>
      <c r="J1104" s="31">
        <v>45728</v>
      </c>
      <c r="K1104" s="7">
        <v>669.25</v>
      </c>
      <c r="L1104" s="31">
        <v>45729</v>
      </c>
      <c r="M1104">
        <v>88.6</v>
      </c>
      <c r="N1104" s="31">
        <v>45792</v>
      </c>
      <c r="O1104" s="2">
        <v>88.9</v>
      </c>
    </row>
    <row r="1105" spans="1:15" x14ac:dyDescent="0.25">
      <c r="A1105" s="26">
        <v>1085</v>
      </c>
      <c r="B1105" s="31">
        <v>45771</v>
      </c>
      <c r="C1105" s="8">
        <v>2.93</v>
      </c>
      <c r="D1105" s="31">
        <v>45729</v>
      </c>
      <c r="E1105" s="12">
        <v>69.88</v>
      </c>
      <c r="F1105" s="31">
        <v>45771</v>
      </c>
      <c r="G1105">
        <v>60.34</v>
      </c>
      <c r="H1105" s="31"/>
      <c r="I1105" s="4"/>
      <c r="J1105" s="31">
        <v>45729</v>
      </c>
      <c r="K1105" s="7">
        <v>648.5</v>
      </c>
      <c r="L1105" s="31">
        <v>45730</v>
      </c>
      <c r="M1105">
        <v>88.3</v>
      </c>
      <c r="N1105" s="31">
        <v>45793</v>
      </c>
      <c r="O1105" s="2">
        <v>89.3</v>
      </c>
    </row>
    <row r="1106" spans="1:15" x14ac:dyDescent="0.25">
      <c r="A1106" s="26">
        <v>1086</v>
      </c>
      <c r="B1106" s="31">
        <v>45772</v>
      </c>
      <c r="C1106" s="8">
        <v>2.9369999999999998</v>
      </c>
      <c r="D1106" s="31">
        <v>45730</v>
      </c>
      <c r="E1106" s="12">
        <v>70.58</v>
      </c>
      <c r="F1106" s="31">
        <v>45772</v>
      </c>
      <c r="G1106">
        <v>60.55</v>
      </c>
      <c r="H1106" s="31"/>
      <c r="I1106" s="4"/>
      <c r="J1106" s="31">
        <v>45730</v>
      </c>
      <c r="K1106" s="7">
        <v>645.25</v>
      </c>
      <c r="L1106" s="31">
        <v>45733</v>
      </c>
      <c r="M1106">
        <v>88</v>
      </c>
      <c r="N1106" s="31">
        <v>45796</v>
      </c>
      <c r="O1106" s="2">
        <v>87.9</v>
      </c>
    </row>
    <row r="1107" spans="1:15" x14ac:dyDescent="0.25">
      <c r="A1107" s="26">
        <v>1087</v>
      </c>
      <c r="B1107" s="31">
        <v>45775</v>
      </c>
      <c r="C1107" s="8">
        <v>3.17</v>
      </c>
      <c r="D1107" s="31">
        <v>45733</v>
      </c>
      <c r="E1107" s="12">
        <v>71.069999999999993</v>
      </c>
      <c r="F1107" s="31">
        <v>45775</v>
      </c>
      <c r="G1107">
        <v>59.87</v>
      </c>
      <c r="H1107" s="31"/>
      <c r="I1107" s="4"/>
      <c r="J1107" s="31">
        <v>45733</v>
      </c>
      <c r="K1107" s="7">
        <v>653.5</v>
      </c>
      <c r="L1107" s="31">
        <v>45734</v>
      </c>
      <c r="M1107">
        <v>87.5</v>
      </c>
      <c r="N1107" s="31">
        <v>45797</v>
      </c>
      <c r="O1107" s="2">
        <v>87.8</v>
      </c>
    </row>
    <row r="1108" spans="1:15" x14ac:dyDescent="0.25">
      <c r="A1108" s="26">
        <v>1088</v>
      </c>
      <c r="B1108" s="31">
        <v>45776</v>
      </c>
      <c r="C1108" s="8">
        <v>3.3860000000000001</v>
      </c>
      <c r="D1108" s="31">
        <v>45734</v>
      </c>
      <c r="E1108" s="12">
        <v>70.56</v>
      </c>
      <c r="F1108" s="31">
        <v>45776</v>
      </c>
      <c r="G1108">
        <v>58.81</v>
      </c>
      <c r="H1108" s="31"/>
      <c r="I1108" s="4"/>
      <c r="J1108" s="31">
        <v>45734</v>
      </c>
      <c r="K1108" s="7">
        <v>652.25</v>
      </c>
      <c r="L1108" s="31">
        <v>45735</v>
      </c>
      <c r="M1108">
        <v>87.75</v>
      </c>
      <c r="N1108" s="31">
        <v>45798</v>
      </c>
      <c r="O1108" s="2">
        <v>87.4</v>
      </c>
    </row>
    <row r="1109" spans="1:15" x14ac:dyDescent="0.25">
      <c r="A1109" s="26">
        <v>1089</v>
      </c>
      <c r="B1109" s="31">
        <v>45777</v>
      </c>
      <c r="C1109" s="8">
        <v>3.3260000000000001</v>
      </c>
      <c r="D1109" s="31">
        <v>45735</v>
      </c>
      <c r="E1109" s="12">
        <v>70.78</v>
      </c>
      <c r="F1109" s="31">
        <v>45777</v>
      </c>
      <c r="G1109">
        <v>56.64</v>
      </c>
      <c r="H1109" s="31"/>
      <c r="I1109" s="4"/>
      <c r="J1109" s="31">
        <v>45735</v>
      </c>
      <c r="K1109" s="7">
        <v>658</v>
      </c>
      <c r="L1109" s="31">
        <v>45736</v>
      </c>
      <c r="M1109">
        <v>87.6</v>
      </c>
      <c r="N1109" s="31">
        <v>45799</v>
      </c>
      <c r="O1109" s="2">
        <v>85.9</v>
      </c>
    </row>
    <row r="1110" spans="1:15" x14ac:dyDescent="0.25">
      <c r="A1110" s="26">
        <v>1090</v>
      </c>
      <c r="B1110" s="31">
        <v>45778</v>
      </c>
      <c r="C1110" s="8">
        <v>3.4790000000000001</v>
      </c>
      <c r="D1110" s="31">
        <v>45736</v>
      </c>
      <c r="E1110" s="12">
        <v>72</v>
      </c>
      <c r="F1110" s="31">
        <v>45778</v>
      </c>
      <c r="G1110">
        <v>57.56</v>
      </c>
      <c r="H1110" s="31"/>
      <c r="I1110" s="4"/>
      <c r="J1110" s="31">
        <v>45736</v>
      </c>
      <c r="K1110" s="7">
        <v>666.25</v>
      </c>
      <c r="L1110" s="31">
        <v>45737</v>
      </c>
      <c r="M1110">
        <v>87.9</v>
      </c>
      <c r="N1110" s="31">
        <v>45800</v>
      </c>
      <c r="O1110" s="2">
        <v>85</v>
      </c>
    </row>
    <row r="1111" spans="1:15" x14ac:dyDescent="0.25">
      <c r="A1111" s="26">
        <v>1091</v>
      </c>
      <c r="B1111" s="31">
        <v>45779</v>
      </c>
      <c r="C1111" s="8">
        <v>3.63</v>
      </c>
      <c r="D1111" s="31">
        <v>45737</v>
      </c>
      <c r="E1111" s="12">
        <v>72.16</v>
      </c>
      <c r="F1111" s="31">
        <v>45779</v>
      </c>
      <c r="G1111">
        <v>57.11</v>
      </c>
      <c r="H1111" s="31"/>
      <c r="I1111" s="4"/>
      <c r="J1111" s="31">
        <v>45737</v>
      </c>
      <c r="K1111" s="7">
        <v>668.25</v>
      </c>
      <c r="L1111" s="31">
        <v>45740</v>
      </c>
      <c r="M1111">
        <v>87.25</v>
      </c>
      <c r="N1111" s="31">
        <v>45804</v>
      </c>
      <c r="O1111" s="2">
        <v>85</v>
      </c>
    </row>
    <row r="1112" spans="1:15" x14ac:dyDescent="0.25">
      <c r="A1112" s="26">
        <v>1092</v>
      </c>
      <c r="B1112" s="31">
        <v>45782</v>
      </c>
      <c r="C1112" s="8">
        <v>3.55</v>
      </c>
      <c r="D1112" s="31">
        <v>45740</v>
      </c>
      <c r="E1112" s="12">
        <v>73</v>
      </c>
      <c r="F1112" s="31">
        <v>45782</v>
      </c>
      <c r="G1112">
        <v>56.4</v>
      </c>
      <c r="H1112" s="31"/>
      <c r="I1112" s="4"/>
      <c r="J1112" s="31">
        <v>45740</v>
      </c>
      <c r="K1112" s="7">
        <v>672</v>
      </c>
      <c r="L1112" s="31">
        <v>45741</v>
      </c>
      <c r="M1112">
        <v>87.1</v>
      </c>
      <c r="N1112" s="31">
        <v>45805</v>
      </c>
      <c r="O1112" s="2">
        <v>85.3</v>
      </c>
    </row>
    <row r="1113" spans="1:15" x14ac:dyDescent="0.25">
      <c r="A1113" s="26">
        <v>1093</v>
      </c>
      <c r="B1113" s="31">
        <v>45783</v>
      </c>
      <c r="C1113" s="8">
        <v>3.4630000000000001</v>
      </c>
      <c r="D1113" s="31">
        <v>45741</v>
      </c>
      <c r="E1113" s="12">
        <v>73.02</v>
      </c>
      <c r="F1113" s="31">
        <v>45783</v>
      </c>
      <c r="G1113">
        <v>58.05</v>
      </c>
      <c r="H1113" s="31"/>
      <c r="I1113" s="4"/>
      <c r="J1113" s="31">
        <v>45741</v>
      </c>
      <c r="K1113" s="7">
        <v>672.75</v>
      </c>
      <c r="L1113" s="31">
        <v>45742</v>
      </c>
      <c r="M1113">
        <v>87.1</v>
      </c>
      <c r="N1113" s="31">
        <v>45806</v>
      </c>
      <c r="O1113" s="2">
        <v>84.1</v>
      </c>
    </row>
    <row r="1114" spans="1:15" x14ac:dyDescent="0.25">
      <c r="A1114" s="26">
        <v>1094</v>
      </c>
      <c r="B1114" s="31">
        <v>45784</v>
      </c>
      <c r="C1114" s="8">
        <v>3.621</v>
      </c>
      <c r="D1114" s="31">
        <v>45742</v>
      </c>
      <c r="E1114" s="12">
        <v>73.790000000000006</v>
      </c>
      <c r="F1114" s="31">
        <v>45784</v>
      </c>
      <c r="G1114">
        <v>57.05</v>
      </c>
      <c r="H1114" s="31"/>
      <c r="I1114" s="4"/>
      <c r="J1114" s="31">
        <v>45742</v>
      </c>
      <c r="K1114" s="7">
        <v>680.75</v>
      </c>
      <c r="L1114" s="31">
        <v>45743</v>
      </c>
      <c r="M1114">
        <v>87.1</v>
      </c>
      <c r="N1114" s="31">
        <v>45807</v>
      </c>
      <c r="O1114" s="2">
        <v>82.8</v>
      </c>
    </row>
    <row r="1115" spans="1:15" x14ac:dyDescent="0.25">
      <c r="A1115" s="26">
        <v>1095</v>
      </c>
      <c r="B1115" s="31">
        <v>45785</v>
      </c>
      <c r="C1115" s="8">
        <v>3.5920000000000001</v>
      </c>
      <c r="D1115" s="31">
        <v>45743</v>
      </c>
      <c r="E1115" s="12">
        <v>74.03</v>
      </c>
      <c r="F1115" s="31">
        <v>45785</v>
      </c>
      <c r="G1115">
        <v>58.44</v>
      </c>
      <c r="H1115" s="31"/>
      <c r="I1115" s="4"/>
      <c r="J1115" s="31">
        <v>45743</v>
      </c>
      <c r="K1115" s="7">
        <v>676.75</v>
      </c>
      <c r="L1115" s="31">
        <v>45744</v>
      </c>
      <c r="M1115">
        <v>87.1</v>
      </c>
      <c r="N1115" s="31">
        <v>45810</v>
      </c>
      <c r="O1115" s="2">
        <v>84</v>
      </c>
    </row>
    <row r="1116" spans="1:15" x14ac:dyDescent="0.25">
      <c r="A1116" s="26">
        <v>1096</v>
      </c>
      <c r="B1116" s="31">
        <v>45786</v>
      </c>
      <c r="C1116" s="8">
        <v>3.7949999999999999</v>
      </c>
      <c r="D1116" s="31">
        <v>45744</v>
      </c>
      <c r="E1116" s="12">
        <v>73.63</v>
      </c>
      <c r="F1116" s="31">
        <v>45786</v>
      </c>
      <c r="G1116">
        <v>59.11</v>
      </c>
      <c r="H1116" s="31"/>
      <c r="I1116" s="4"/>
      <c r="J1116" s="31">
        <v>45744</v>
      </c>
      <c r="K1116" s="7">
        <v>669.25</v>
      </c>
      <c r="L1116" s="31">
        <v>45747</v>
      </c>
      <c r="M1116">
        <v>92.05</v>
      </c>
      <c r="N1116" s="31">
        <v>45811</v>
      </c>
      <c r="O1116" s="2">
        <v>84.1</v>
      </c>
    </row>
    <row r="1117" spans="1:15" x14ac:dyDescent="0.25">
      <c r="A1117" s="26">
        <v>1097</v>
      </c>
      <c r="B1117" s="31">
        <v>45789</v>
      </c>
      <c r="C1117" s="8">
        <v>3.6459999999999999</v>
      </c>
      <c r="D1117" s="31">
        <v>45747</v>
      </c>
      <c r="E1117" s="12">
        <v>74.739999999999995</v>
      </c>
      <c r="F1117" s="31">
        <v>45789</v>
      </c>
      <c r="G1117">
        <v>60.21</v>
      </c>
      <c r="H1117" s="31"/>
      <c r="I1117" s="4"/>
      <c r="J1117" s="31">
        <v>45747</v>
      </c>
      <c r="K1117" s="7">
        <v>686</v>
      </c>
      <c r="L1117" s="31">
        <v>45748</v>
      </c>
      <c r="M1117">
        <v>94.25</v>
      </c>
      <c r="N1117" s="31">
        <v>45812</v>
      </c>
      <c r="O1117" s="2">
        <v>82.4</v>
      </c>
    </row>
    <row r="1118" spans="1:15" x14ac:dyDescent="0.25">
      <c r="A1118" s="26">
        <v>1098</v>
      </c>
      <c r="B1118" s="31">
        <v>45790</v>
      </c>
      <c r="C1118" s="8">
        <v>3.6469999999999998</v>
      </c>
      <c r="D1118" s="31">
        <v>45748</v>
      </c>
      <c r="E1118" s="12">
        <v>74.489999999999995</v>
      </c>
      <c r="F1118" s="31">
        <v>45790</v>
      </c>
      <c r="G1118">
        <v>61.48</v>
      </c>
      <c r="H1118" s="31"/>
      <c r="I1118" s="4"/>
      <c r="J1118" s="31">
        <v>45748</v>
      </c>
      <c r="K1118" s="7">
        <v>685.75</v>
      </c>
      <c r="L1118" s="31">
        <v>45749</v>
      </c>
      <c r="M1118">
        <v>91.3</v>
      </c>
      <c r="N1118" s="31">
        <v>45813</v>
      </c>
      <c r="O1118" s="2">
        <v>83.9</v>
      </c>
    </row>
    <row r="1119" spans="1:15" x14ac:dyDescent="0.25">
      <c r="A1119" s="26">
        <v>1099</v>
      </c>
      <c r="B1119" s="31">
        <v>45791</v>
      </c>
      <c r="C1119" s="8">
        <v>3.492</v>
      </c>
      <c r="D1119" s="31">
        <v>45749</v>
      </c>
      <c r="E1119" s="12">
        <v>74.95</v>
      </c>
      <c r="F1119" s="31">
        <v>45791</v>
      </c>
      <c r="G1119">
        <v>60.95</v>
      </c>
      <c r="H1119" s="31"/>
      <c r="I1119" s="4"/>
      <c r="J1119" s="31">
        <v>45749</v>
      </c>
      <c r="K1119" s="7">
        <v>685</v>
      </c>
      <c r="L1119" s="31">
        <v>45750</v>
      </c>
      <c r="M1119">
        <v>90.1</v>
      </c>
      <c r="N1119" s="31">
        <v>45814</v>
      </c>
      <c r="O1119" s="2">
        <v>84</v>
      </c>
    </row>
    <row r="1120" spans="1:15" x14ac:dyDescent="0.25">
      <c r="A1120" s="26">
        <v>1100</v>
      </c>
      <c r="B1120" s="31">
        <v>45792</v>
      </c>
      <c r="C1120" s="8">
        <v>3.3620000000000001</v>
      </c>
      <c r="D1120" s="31">
        <v>45750</v>
      </c>
      <c r="E1120" s="12">
        <v>70.14</v>
      </c>
      <c r="F1120" s="31">
        <v>45792</v>
      </c>
      <c r="G1120">
        <v>59.75</v>
      </c>
      <c r="H1120" s="31"/>
      <c r="I1120" s="4"/>
      <c r="J1120" s="31">
        <v>45750</v>
      </c>
      <c r="K1120" s="7">
        <v>647.25</v>
      </c>
      <c r="L1120" s="31">
        <v>45751</v>
      </c>
      <c r="M1120">
        <v>88.5</v>
      </c>
      <c r="N1120" s="31">
        <v>45817</v>
      </c>
      <c r="O1120" s="2">
        <v>85.8</v>
      </c>
    </row>
    <row r="1121" spans="1:15" x14ac:dyDescent="0.25">
      <c r="A1121" s="26">
        <v>1101</v>
      </c>
      <c r="B1121" s="31">
        <v>45793</v>
      </c>
      <c r="C1121" s="8">
        <v>3.3340000000000001</v>
      </c>
      <c r="D1121" s="31">
        <v>45751</v>
      </c>
      <c r="E1121" s="12">
        <v>65.58</v>
      </c>
      <c r="F1121" s="31">
        <v>45793</v>
      </c>
      <c r="G1121">
        <v>60.14</v>
      </c>
      <c r="H1121" s="31"/>
      <c r="I1121" s="4"/>
      <c r="J1121" s="31">
        <v>45751</v>
      </c>
      <c r="K1121" s="7">
        <v>615.75</v>
      </c>
      <c r="L1121" s="31">
        <v>45754</v>
      </c>
      <c r="M1121">
        <v>89.75</v>
      </c>
      <c r="N1121" s="31">
        <v>45818</v>
      </c>
      <c r="O1121" s="2">
        <v>85.6</v>
      </c>
    </row>
    <row r="1122" spans="1:15" x14ac:dyDescent="0.25">
      <c r="A1122" s="26">
        <v>1102</v>
      </c>
      <c r="B1122" s="31">
        <v>45796</v>
      </c>
      <c r="C1122" s="8">
        <v>3.113</v>
      </c>
      <c r="D1122" s="31">
        <v>45754</v>
      </c>
      <c r="E1122" s="12">
        <v>64.209999999999994</v>
      </c>
      <c r="F1122" s="31">
        <v>45796</v>
      </c>
      <c r="G1122">
        <v>60.03</v>
      </c>
      <c r="H1122" s="31"/>
      <c r="I1122" s="4"/>
      <c r="J1122" s="31">
        <v>45754</v>
      </c>
      <c r="K1122" s="7">
        <v>606</v>
      </c>
      <c r="L1122" s="31">
        <v>45755</v>
      </c>
      <c r="M1122">
        <v>89.3</v>
      </c>
      <c r="N1122" s="31">
        <v>45819</v>
      </c>
      <c r="O1122" s="2">
        <v>88.5</v>
      </c>
    </row>
    <row r="1123" spans="1:15" x14ac:dyDescent="0.25">
      <c r="A1123" s="26">
        <v>1103</v>
      </c>
      <c r="B1123" s="31">
        <v>45797</v>
      </c>
      <c r="C1123" s="8">
        <v>3.427</v>
      </c>
      <c r="D1123" s="31">
        <v>45755</v>
      </c>
      <c r="E1123" s="12">
        <v>62.82</v>
      </c>
      <c r="F1123" s="31">
        <v>45797</v>
      </c>
      <c r="G1123">
        <v>60.22</v>
      </c>
      <c r="H1123" s="31"/>
      <c r="I1123" s="4"/>
      <c r="J1123" s="31">
        <v>45755</v>
      </c>
      <c r="K1123" s="7">
        <v>610.5</v>
      </c>
      <c r="L1123" s="31">
        <v>45756</v>
      </c>
      <c r="M1123">
        <v>89</v>
      </c>
      <c r="N1123" s="31">
        <v>45820</v>
      </c>
      <c r="O1123" s="2">
        <v>89.3</v>
      </c>
    </row>
    <row r="1124" spans="1:15" x14ac:dyDescent="0.25">
      <c r="A1124" s="26">
        <v>1104</v>
      </c>
      <c r="B1124" s="31">
        <v>45798</v>
      </c>
      <c r="C1124" s="8">
        <v>3.3679999999999999</v>
      </c>
      <c r="D1124" s="31">
        <v>45756</v>
      </c>
      <c r="E1124" s="12">
        <v>65.48</v>
      </c>
      <c r="F1124" s="31">
        <v>45798</v>
      </c>
      <c r="G1124">
        <v>59.92</v>
      </c>
      <c r="H1124" s="31"/>
      <c r="I1124" s="4"/>
      <c r="J1124" s="31">
        <v>45756</v>
      </c>
      <c r="K1124" s="7">
        <v>579</v>
      </c>
      <c r="L1124" s="31">
        <v>45757</v>
      </c>
      <c r="M1124">
        <v>88.3</v>
      </c>
      <c r="N1124" s="31">
        <v>45821</v>
      </c>
      <c r="O1124" s="2">
        <v>94.1</v>
      </c>
    </row>
    <row r="1125" spans="1:15" x14ac:dyDescent="0.25">
      <c r="A1125" s="26">
        <v>1105</v>
      </c>
      <c r="B1125" s="31">
        <v>45799</v>
      </c>
      <c r="C1125" s="8">
        <v>3.2530000000000001</v>
      </c>
      <c r="D1125" s="31">
        <v>45757</v>
      </c>
      <c r="E1125" s="12">
        <v>63.33</v>
      </c>
      <c r="F1125" s="31">
        <v>45799</v>
      </c>
      <c r="G1125">
        <v>59.5</v>
      </c>
      <c r="H1125" s="31"/>
      <c r="I1125" s="4"/>
      <c r="J1125" s="31">
        <v>45757</v>
      </c>
      <c r="K1125" s="7">
        <v>579</v>
      </c>
      <c r="L1125" s="31">
        <v>45758</v>
      </c>
      <c r="M1125">
        <v>89.1</v>
      </c>
      <c r="N1125" s="31">
        <v>45824</v>
      </c>
      <c r="O1125" s="2">
        <v>94.8</v>
      </c>
    </row>
    <row r="1126" spans="1:15" x14ac:dyDescent="0.25">
      <c r="A1126" s="26">
        <v>1106</v>
      </c>
      <c r="B1126" s="31">
        <v>45800</v>
      </c>
      <c r="C1126" s="8">
        <v>3.3340000000000001</v>
      </c>
      <c r="D1126" s="31">
        <v>45758</v>
      </c>
      <c r="E1126" s="12">
        <v>64.760000000000005</v>
      </c>
      <c r="F1126" s="31">
        <v>45800</v>
      </c>
      <c r="G1126">
        <v>59.72</v>
      </c>
      <c r="H1126" s="31"/>
      <c r="I1126" s="4"/>
      <c r="J1126" s="31">
        <v>45758</v>
      </c>
      <c r="K1126" s="7">
        <v>595.5</v>
      </c>
      <c r="L1126" s="31">
        <v>45761</v>
      </c>
      <c r="M1126">
        <v>89.3</v>
      </c>
      <c r="N1126" s="31">
        <v>45825</v>
      </c>
      <c r="O1126" s="2">
        <v>97.5</v>
      </c>
    </row>
    <row r="1127" spans="1:15" x14ac:dyDescent="0.25">
      <c r="A1127" s="26">
        <v>1107</v>
      </c>
      <c r="B1127" s="31">
        <v>45804</v>
      </c>
      <c r="C1127" s="8">
        <v>3.3980000000000001</v>
      </c>
      <c r="D1127" s="31">
        <v>45761</v>
      </c>
      <c r="E1127" s="12">
        <v>64.88</v>
      </c>
      <c r="F1127" s="31">
        <v>45804</v>
      </c>
      <c r="G1127">
        <v>59.21</v>
      </c>
      <c r="H1127" s="31"/>
      <c r="I1127" s="4"/>
      <c r="J1127" s="31">
        <v>45761</v>
      </c>
      <c r="K1127" s="7">
        <v>610</v>
      </c>
      <c r="L1127" s="31">
        <v>45762</v>
      </c>
      <c r="M1127">
        <v>89.9</v>
      </c>
      <c r="N1127" s="31">
        <v>45826</v>
      </c>
      <c r="O1127" s="2">
        <v>96.9</v>
      </c>
    </row>
    <row r="1128" spans="1:15" x14ac:dyDescent="0.25">
      <c r="A1128" s="26">
        <v>1108</v>
      </c>
      <c r="B1128" s="31">
        <v>45805</v>
      </c>
      <c r="C1128" s="8">
        <v>3.2040000000000002</v>
      </c>
      <c r="D1128" s="31">
        <v>45762</v>
      </c>
      <c r="E1128" s="12">
        <v>64.67</v>
      </c>
      <c r="F1128" s="31">
        <v>45805</v>
      </c>
      <c r="G1128">
        <v>59.81</v>
      </c>
      <c r="H1128" s="31"/>
      <c r="I1128" s="4"/>
      <c r="J1128" s="31">
        <v>45762</v>
      </c>
      <c r="K1128" s="7">
        <v>608</v>
      </c>
      <c r="L1128" s="31">
        <v>45763</v>
      </c>
      <c r="M1128">
        <v>89.25</v>
      </c>
      <c r="N1128" s="31">
        <v>45828</v>
      </c>
      <c r="O1128" s="2">
        <v>97.4</v>
      </c>
    </row>
    <row r="1129" spans="1:15" x14ac:dyDescent="0.25">
      <c r="A1129" s="26">
        <v>1109</v>
      </c>
      <c r="B1129" s="31">
        <v>45806</v>
      </c>
      <c r="C1129" s="8">
        <v>3.5219999999999998</v>
      </c>
      <c r="D1129" s="31">
        <v>45763</v>
      </c>
      <c r="E1129" s="12">
        <v>65.849999999999994</v>
      </c>
      <c r="F1129" s="31">
        <v>45806</v>
      </c>
      <c r="G1129">
        <v>58.75</v>
      </c>
      <c r="H1129" s="31"/>
      <c r="I1129" s="4"/>
      <c r="J1129" s="31">
        <v>45763</v>
      </c>
      <c r="K1129" s="7">
        <v>620</v>
      </c>
      <c r="L1129" s="31">
        <v>45764</v>
      </c>
      <c r="M1129">
        <v>89</v>
      </c>
      <c r="N1129" s="31">
        <v>45831</v>
      </c>
      <c r="O1129" s="2">
        <v>94.5</v>
      </c>
    </row>
    <row r="1130" spans="1:15" x14ac:dyDescent="0.25">
      <c r="A1130" s="26">
        <v>1110</v>
      </c>
      <c r="B1130" s="31">
        <v>45807</v>
      </c>
      <c r="C1130" s="8">
        <v>3.4470000000000001</v>
      </c>
      <c r="D1130" s="31">
        <v>45764</v>
      </c>
      <c r="E1130" s="12">
        <v>67.959999999999994</v>
      </c>
      <c r="F1130" s="31">
        <v>45807</v>
      </c>
      <c r="G1130">
        <v>58.14</v>
      </c>
      <c r="H1130" s="31"/>
      <c r="I1130" s="4"/>
      <c r="J1130" s="31">
        <v>45764</v>
      </c>
      <c r="K1130" s="7">
        <v>632.5</v>
      </c>
      <c r="L1130" s="31">
        <v>45768</v>
      </c>
      <c r="M1130">
        <v>89</v>
      </c>
      <c r="N1130" s="31">
        <v>45832</v>
      </c>
      <c r="O1130" s="2">
        <v>88</v>
      </c>
    </row>
    <row r="1131" spans="1:15" x14ac:dyDescent="0.25">
      <c r="A1131" s="26">
        <v>1111</v>
      </c>
      <c r="B1131" s="31">
        <v>45810</v>
      </c>
      <c r="C1131" s="8">
        <v>3.694</v>
      </c>
      <c r="D1131" s="31">
        <v>45768</v>
      </c>
      <c r="E1131" s="12">
        <v>66.260000000000005</v>
      </c>
      <c r="F1131" s="31">
        <v>45810</v>
      </c>
      <c r="G1131">
        <v>59.56</v>
      </c>
      <c r="H1131" s="31"/>
      <c r="I1131" s="4"/>
      <c r="J1131" s="31">
        <v>45768</v>
      </c>
      <c r="K1131" s="7">
        <v>619.5</v>
      </c>
      <c r="L1131" s="31">
        <v>45769</v>
      </c>
      <c r="M1131">
        <v>88.7</v>
      </c>
      <c r="N1131" s="31">
        <v>45833</v>
      </c>
      <c r="O1131" s="2">
        <v>86.8</v>
      </c>
    </row>
    <row r="1132" spans="1:15" x14ac:dyDescent="0.25">
      <c r="A1132" s="26">
        <v>1112</v>
      </c>
      <c r="B1132" s="31">
        <v>45811</v>
      </c>
      <c r="C1132" s="8">
        <v>3.722</v>
      </c>
      <c r="D1132" s="31">
        <v>45769</v>
      </c>
      <c r="E1132" s="12">
        <v>67.44</v>
      </c>
      <c r="F1132" s="31">
        <v>45811</v>
      </c>
      <c r="G1132">
        <v>60.6</v>
      </c>
      <c r="H1132" s="31"/>
      <c r="I1132" s="4"/>
      <c r="J1132" s="31">
        <v>45769</v>
      </c>
      <c r="K1132" s="7">
        <v>630.25</v>
      </c>
      <c r="L1132" s="31">
        <v>45770</v>
      </c>
      <c r="M1132">
        <v>89</v>
      </c>
      <c r="N1132" s="31">
        <v>45834</v>
      </c>
      <c r="O1132" s="2">
        <v>86.8</v>
      </c>
    </row>
    <row r="1133" spans="1:15" x14ac:dyDescent="0.25">
      <c r="A1133" s="26">
        <v>1113</v>
      </c>
      <c r="B1133" s="31">
        <v>45812</v>
      </c>
      <c r="C1133" s="8">
        <v>3.7160000000000002</v>
      </c>
      <c r="D1133" s="31">
        <v>45770</v>
      </c>
      <c r="E1133" s="12">
        <v>66.12</v>
      </c>
      <c r="F1133" s="31">
        <v>45812</v>
      </c>
      <c r="G1133">
        <v>59.99</v>
      </c>
      <c r="H1133" s="31"/>
      <c r="I1133" s="4"/>
      <c r="J1133" s="31">
        <v>45770</v>
      </c>
      <c r="K1133" s="7">
        <v>617.75</v>
      </c>
      <c r="L1133" s="31">
        <v>45771</v>
      </c>
      <c r="M1133">
        <v>88.25</v>
      </c>
      <c r="N1133" s="31">
        <v>45835</v>
      </c>
      <c r="O1133" s="2">
        <v>86.8</v>
      </c>
    </row>
    <row r="1134" spans="1:15" x14ac:dyDescent="0.25">
      <c r="A1134" s="26">
        <v>1114</v>
      </c>
      <c r="B1134" s="31">
        <v>45813</v>
      </c>
      <c r="C1134" s="8">
        <v>3.677</v>
      </c>
      <c r="D1134" s="31">
        <v>45771</v>
      </c>
      <c r="E1134" s="12">
        <v>66.55</v>
      </c>
      <c r="F1134" s="31">
        <v>45813</v>
      </c>
      <c r="G1134">
        <v>60.47</v>
      </c>
      <c r="H1134" s="31"/>
      <c r="I1134" s="4"/>
      <c r="J1134" s="31">
        <v>45771</v>
      </c>
      <c r="K1134" s="7">
        <v>622</v>
      </c>
      <c r="L1134" s="31">
        <v>45772</v>
      </c>
      <c r="M1134">
        <v>88.1</v>
      </c>
      <c r="N1134" s="31">
        <v>45838</v>
      </c>
      <c r="O1134" s="2">
        <v>85.4</v>
      </c>
    </row>
    <row r="1135" spans="1:15" x14ac:dyDescent="0.25">
      <c r="A1135" s="26">
        <v>1115</v>
      </c>
      <c r="B1135" s="31">
        <v>45814</v>
      </c>
      <c r="C1135" s="8">
        <v>3.7839999999999998</v>
      </c>
      <c r="D1135" s="31">
        <v>45772</v>
      </c>
      <c r="E1135" s="12">
        <v>66.87</v>
      </c>
      <c r="F1135" s="31">
        <v>45814</v>
      </c>
      <c r="G1135">
        <v>61.22</v>
      </c>
      <c r="H1135" s="31"/>
      <c r="I1135" s="4"/>
      <c r="J1135" s="31">
        <v>45772</v>
      </c>
      <c r="K1135" s="7">
        <v>628.5</v>
      </c>
      <c r="L1135" s="31">
        <v>45775</v>
      </c>
      <c r="M1135">
        <v>87.5</v>
      </c>
      <c r="N1135" s="31">
        <v>45839</v>
      </c>
      <c r="O1135" s="2">
        <v>95.1</v>
      </c>
    </row>
    <row r="1136" spans="1:15" x14ac:dyDescent="0.25">
      <c r="A1136" s="26">
        <v>1116</v>
      </c>
      <c r="B1136" s="31">
        <v>45817</v>
      </c>
      <c r="C1136" s="8">
        <v>3.6349999999999998</v>
      </c>
      <c r="D1136" s="31">
        <v>45775</v>
      </c>
      <c r="E1136" s="12">
        <v>65.86</v>
      </c>
      <c r="F1136" s="31">
        <v>45817</v>
      </c>
      <c r="G1136">
        <v>61.6</v>
      </c>
      <c r="H1136" s="31"/>
      <c r="I1136" s="4"/>
      <c r="J1136" s="31">
        <v>45775</v>
      </c>
      <c r="K1136" s="7">
        <v>622.75</v>
      </c>
      <c r="L1136" s="31">
        <v>45776</v>
      </c>
      <c r="M1136">
        <v>88.15</v>
      </c>
      <c r="N1136" s="31">
        <v>45840</v>
      </c>
      <c r="O1136" s="2">
        <v>92.4</v>
      </c>
    </row>
    <row r="1137" spans="1:15" x14ac:dyDescent="0.25">
      <c r="A1137" s="26">
        <v>1117</v>
      </c>
      <c r="B1137" s="31">
        <v>45818</v>
      </c>
      <c r="C1137" s="8">
        <v>3.5329999999999999</v>
      </c>
      <c r="D1137" s="31">
        <v>45776</v>
      </c>
      <c r="E1137" s="12">
        <v>64.25</v>
      </c>
      <c r="F1137" s="31">
        <v>45818</v>
      </c>
      <c r="G1137">
        <v>61.4</v>
      </c>
      <c r="H1137" s="31"/>
      <c r="I1137" s="4"/>
      <c r="J1137" s="31">
        <v>45776</v>
      </c>
      <c r="K1137" s="7">
        <v>615</v>
      </c>
      <c r="L1137" s="31">
        <v>45777</v>
      </c>
      <c r="M1137">
        <v>88.5</v>
      </c>
      <c r="N1137" s="31">
        <v>45841</v>
      </c>
      <c r="O1137" s="2">
        <v>91.8</v>
      </c>
    </row>
    <row r="1138" spans="1:15" x14ac:dyDescent="0.25">
      <c r="A1138" s="26">
        <v>1118</v>
      </c>
      <c r="B1138" s="31">
        <v>45819</v>
      </c>
      <c r="C1138" s="8">
        <v>3.5070000000000001</v>
      </c>
      <c r="D1138" s="31">
        <v>45777</v>
      </c>
      <c r="E1138" s="12">
        <v>63.12</v>
      </c>
      <c r="F1138" s="31">
        <v>45819</v>
      </c>
      <c r="G1138">
        <v>63.52</v>
      </c>
      <c r="H1138" s="31"/>
      <c r="I1138" s="4"/>
      <c r="J1138" s="31">
        <v>45777</v>
      </c>
      <c r="K1138" s="7">
        <v>604.5</v>
      </c>
      <c r="L1138" s="31">
        <v>45778</v>
      </c>
      <c r="M1138">
        <v>88.75</v>
      </c>
      <c r="N1138" s="31">
        <v>45845</v>
      </c>
      <c r="O1138" s="2">
        <v>94.5</v>
      </c>
    </row>
    <row r="1139" spans="1:15" x14ac:dyDescent="0.25">
      <c r="A1139" s="26">
        <v>1119</v>
      </c>
      <c r="B1139" s="31">
        <v>45820</v>
      </c>
      <c r="C1139" s="8">
        <v>3.492</v>
      </c>
      <c r="D1139" s="31">
        <v>45778</v>
      </c>
      <c r="E1139" s="12">
        <v>62.13</v>
      </c>
      <c r="F1139" s="31">
        <v>45820</v>
      </c>
      <c r="G1139">
        <v>63.22</v>
      </c>
      <c r="H1139" s="31"/>
      <c r="I1139" s="4"/>
      <c r="J1139" s="31">
        <v>45778</v>
      </c>
      <c r="K1139" s="7">
        <v>590</v>
      </c>
      <c r="L1139" s="31">
        <v>45779</v>
      </c>
      <c r="M1139">
        <v>89.1</v>
      </c>
      <c r="N1139" s="31">
        <v>45846</v>
      </c>
      <c r="O1139" s="2">
        <v>95.9</v>
      </c>
    </row>
    <row r="1140" spans="1:15" x14ac:dyDescent="0.25">
      <c r="A1140" s="26">
        <v>1120</v>
      </c>
      <c r="B1140" s="31">
        <v>45821</v>
      </c>
      <c r="C1140" s="8">
        <v>3.581</v>
      </c>
      <c r="D1140" s="31">
        <v>45779</v>
      </c>
      <c r="E1140" s="12">
        <v>61.29</v>
      </c>
      <c r="F1140" s="31">
        <v>45821</v>
      </c>
      <c r="G1140">
        <v>66.02</v>
      </c>
      <c r="H1140" s="31"/>
      <c r="I1140" s="4"/>
      <c r="J1140" s="31">
        <v>45779</v>
      </c>
      <c r="K1140" s="7">
        <v>585.75</v>
      </c>
      <c r="L1140" s="31">
        <v>45782</v>
      </c>
      <c r="M1140">
        <v>89.1</v>
      </c>
      <c r="N1140" s="31">
        <v>45847</v>
      </c>
      <c r="O1140" s="2">
        <v>95.5</v>
      </c>
    </row>
    <row r="1141" spans="1:15" x14ac:dyDescent="0.25">
      <c r="A1141" s="26">
        <v>1121</v>
      </c>
      <c r="B1141" s="31">
        <v>45824</v>
      </c>
      <c r="C1141" s="8">
        <v>3.7480000000000002</v>
      </c>
      <c r="D1141" s="31">
        <v>45782</v>
      </c>
      <c r="E1141" s="12">
        <v>60.23</v>
      </c>
      <c r="F1141" s="31">
        <v>45824</v>
      </c>
      <c r="G1141">
        <v>66</v>
      </c>
      <c r="H1141" s="31"/>
      <c r="I1141" s="4"/>
      <c r="J1141" s="31">
        <v>45782</v>
      </c>
      <c r="K1141" s="7">
        <v>579</v>
      </c>
      <c r="L1141" s="31">
        <v>45783</v>
      </c>
      <c r="M1141">
        <v>89.75</v>
      </c>
      <c r="N1141" s="31">
        <v>45848</v>
      </c>
      <c r="O1141" s="2">
        <v>94.5</v>
      </c>
    </row>
    <row r="1142" spans="1:15" x14ac:dyDescent="0.25">
      <c r="A1142" s="26">
        <v>1122</v>
      </c>
      <c r="B1142" s="31">
        <v>45825</v>
      </c>
      <c r="C1142" s="8">
        <v>3.851</v>
      </c>
      <c r="D1142" s="31">
        <v>45783</v>
      </c>
      <c r="E1142" s="12">
        <v>62.15</v>
      </c>
      <c r="F1142" s="31">
        <v>45825</v>
      </c>
      <c r="G1142">
        <v>68.02</v>
      </c>
      <c r="H1142" s="31"/>
      <c r="I1142" s="4"/>
      <c r="J1142" s="31">
        <v>45783</v>
      </c>
      <c r="K1142" s="7">
        <v>597</v>
      </c>
      <c r="L1142" s="31">
        <v>45784</v>
      </c>
      <c r="M1142">
        <v>89.5</v>
      </c>
      <c r="N1142" s="31">
        <v>45849</v>
      </c>
      <c r="O1142" s="2">
        <v>95.3</v>
      </c>
    </row>
    <row r="1143" spans="1:15" x14ac:dyDescent="0.25">
      <c r="A1143" s="26">
        <v>1123</v>
      </c>
      <c r="B1143" s="31">
        <v>45826</v>
      </c>
      <c r="C1143" s="8">
        <v>3.9889999999999999</v>
      </c>
      <c r="D1143" s="31">
        <v>45784</v>
      </c>
      <c r="E1143" s="12">
        <v>61.12</v>
      </c>
      <c r="F1143" s="31">
        <v>45826</v>
      </c>
      <c r="G1143">
        <v>68.08</v>
      </c>
      <c r="H1143" s="31"/>
      <c r="I1143" s="4"/>
      <c r="J1143" s="31">
        <v>45784</v>
      </c>
      <c r="K1143" s="7">
        <v>583.25</v>
      </c>
      <c r="L1143" s="31">
        <v>45785</v>
      </c>
      <c r="M1143">
        <v>89.4</v>
      </c>
      <c r="N1143" s="31">
        <v>45852</v>
      </c>
      <c r="O1143" s="2">
        <v>95.3</v>
      </c>
    </row>
    <row r="1144" spans="1:15" x14ac:dyDescent="0.25">
      <c r="A1144" s="26">
        <v>1124</v>
      </c>
      <c r="B1144" s="31">
        <v>45828</v>
      </c>
      <c r="C1144" s="8">
        <v>3.847</v>
      </c>
      <c r="D1144" s="31">
        <v>45785</v>
      </c>
      <c r="E1144" s="12">
        <v>62.84</v>
      </c>
      <c r="F1144" s="31">
        <v>45828</v>
      </c>
      <c r="G1144">
        <v>68.05</v>
      </c>
      <c r="H1144" s="31"/>
      <c r="I1144" s="4"/>
      <c r="J1144" s="31">
        <v>45785</v>
      </c>
      <c r="K1144" s="7">
        <v>595.25</v>
      </c>
      <c r="L1144" s="31">
        <v>45786</v>
      </c>
      <c r="M1144">
        <v>89</v>
      </c>
      <c r="N1144" s="31">
        <v>45853</v>
      </c>
      <c r="O1144" s="2">
        <v>94.9</v>
      </c>
    </row>
    <row r="1145" spans="1:15" x14ac:dyDescent="0.25">
      <c r="A1145" s="26">
        <v>1125</v>
      </c>
      <c r="B1145" s="31">
        <v>45831</v>
      </c>
      <c r="C1145" s="8">
        <v>3.698</v>
      </c>
      <c r="D1145" s="31">
        <v>45786</v>
      </c>
      <c r="E1145" s="12">
        <v>63.91</v>
      </c>
      <c r="F1145" s="31">
        <v>45831</v>
      </c>
      <c r="G1145">
        <v>64.97</v>
      </c>
      <c r="H1145" s="31"/>
      <c r="I1145" s="4"/>
      <c r="J1145" s="31">
        <v>45786</v>
      </c>
      <c r="K1145" s="7">
        <v>601.75</v>
      </c>
      <c r="L1145" s="31">
        <v>45789</v>
      </c>
      <c r="M1145">
        <v>89.1</v>
      </c>
      <c r="N1145" s="31">
        <v>45854</v>
      </c>
      <c r="O1145" s="2">
        <v>94.5</v>
      </c>
    </row>
    <row r="1146" spans="1:15" x14ac:dyDescent="0.25">
      <c r="A1146" s="26">
        <v>1126</v>
      </c>
      <c r="B1146" s="31">
        <v>45832</v>
      </c>
      <c r="C1146" s="8">
        <v>3.5369999999999999</v>
      </c>
      <c r="D1146" s="31">
        <v>45789</v>
      </c>
      <c r="E1146" s="12">
        <v>64.959999999999994</v>
      </c>
      <c r="F1146" s="31">
        <v>45832</v>
      </c>
      <c r="G1146">
        <v>61.3</v>
      </c>
      <c r="H1146" s="31"/>
      <c r="I1146" s="4"/>
      <c r="J1146" s="31">
        <v>45789</v>
      </c>
      <c r="K1146" s="7">
        <v>601.75</v>
      </c>
      <c r="L1146" s="31">
        <v>45790</v>
      </c>
      <c r="M1146">
        <v>88.9</v>
      </c>
      <c r="N1146" s="31">
        <v>45855</v>
      </c>
      <c r="O1146" s="2">
        <v>94</v>
      </c>
    </row>
    <row r="1147" spans="1:15" x14ac:dyDescent="0.25">
      <c r="A1147" s="26">
        <v>1127</v>
      </c>
      <c r="B1147" s="31">
        <v>45833</v>
      </c>
      <c r="C1147" s="8">
        <v>3.4060000000000001</v>
      </c>
      <c r="D1147" s="31">
        <v>45790</v>
      </c>
      <c r="E1147" s="12">
        <v>66.63</v>
      </c>
      <c r="F1147" s="31">
        <v>45833</v>
      </c>
      <c r="G1147">
        <v>61.05</v>
      </c>
      <c r="H1147" s="31"/>
      <c r="I1147" s="4"/>
      <c r="J1147" s="31">
        <v>45790</v>
      </c>
      <c r="K1147" s="7">
        <v>625</v>
      </c>
      <c r="L1147" s="31">
        <v>45791</v>
      </c>
      <c r="M1147">
        <v>87.75</v>
      </c>
      <c r="N1147" s="31">
        <v>45856</v>
      </c>
      <c r="O1147" s="2">
        <v>93.6</v>
      </c>
    </row>
    <row r="1148" spans="1:15" x14ac:dyDescent="0.25">
      <c r="A1148" s="26">
        <v>1128</v>
      </c>
      <c r="B1148" s="31">
        <v>45834</v>
      </c>
      <c r="C1148" s="8">
        <v>3.2610000000000001</v>
      </c>
      <c r="D1148" s="31">
        <v>45791</v>
      </c>
      <c r="E1148" s="12">
        <v>66.09</v>
      </c>
      <c r="F1148" s="31">
        <v>45834</v>
      </c>
      <c r="G1148">
        <v>61.48</v>
      </c>
      <c r="H1148" s="31"/>
      <c r="I1148" s="4"/>
      <c r="J1148" s="31">
        <v>45791</v>
      </c>
      <c r="K1148" s="7">
        <v>629.5</v>
      </c>
      <c r="L1148" s="31">
        <v>45792</v>
      </c>
      <c r="M1148">
        <v>88</v>
      </c>
      <c r="N1148" s="31">
        <v>45859</v>
      </c>
      <c r="O1148" s="2">
        <v>84.6</v>
      </c>
    </row>
    <row r="1149" spans="1:15" x14ac:dyDescent="0.25">
      <c r="A1149" s="26">
        <v>1129</v>
      </c>
      <c r="B1149" s="31">
        <v>45835</v>
      </c>
      <c r="C1149" s="8">
        <v>3.7389999999999999</v>
      </c>
      <c r="D1149" s="31">
        <v>45792</v>
      </c>
      <c r="E1149" s="12">
        <v>64.53</v>
      </c>
      <c r="F1149" s="31">
        <v>45835</v>
      </c>
      <c r="G1149">
        <v>61.52</v>
      </c>
      <c r="H1149" s="31"/>
      <c r="I1149" s="4"/>
      <c r="J1149" s="31">
        <v>45792</v>
      </c>
      <c r="K1149" s="7">
        <v>623.25</v>
      </c>
      <c r="L1149" s="31">
        <v>45793</v>
      </c>
      <c r="M1149">
        <v>87.6</v>
      </c>
      <c r="N1149" s="31">
        <v>45860</v>
      </c>
      <c r="O1149" s="2">
        <v>83.8</v>
      </c>
    </row>
    <row r="1150" spans="1:15" x14ac:dyDescent="0.25">
      <c r="A1150" s="26">
        <v>1130</v>
      </c>
      <c r="B1150" s="31">
        <v>45838</v>
      </c>
      <c r="C1150" s="8">
        <v>3.456</v>
      </c>
      <c r="D1150" s="31">
        <v>45793</v>
      </c>
      <c r="E1150" s="12">
        <v>65.41</v>
      </c>
      <c r="F1150" s="31">
        <v>45838</v>
      </c>
      <c r="G1150">
        <v>61.44</v>
      </c>
      <c r="H1150" s="31"/>
      <c r="I1150" s="4"/>
      <c r="J1150" s="31">
        <v>45793</v>
      </c>
      <c r="K1150" s="7">
        <v>619</v>
      </c>
      <c r="L1150" s="31">
        <v>45796</v>
      </c>
      <c r="M1150">
        <v>87.8</v>
      </c>
      <c r="N1150" s="31">
        <v>45861</v>
      </c>
      <c r="O1150" s="2">
        <v>85.5</v>
      </c>
    </row>
    <row r="1151" spans="1:15" x14ac:dyDescent="0.25">
      <c r="A1151" s="26">
        <v>1131</v>
      </c>
      <c r="B1151" s="31">
        <v>45839</v>
      </c>
      <c r="C1151" s="8">
        <v>3.415</v>
      </c>
      <c r="D1151" s="31">
        <v>45796</v>
      </c>
      <c r="E1151" s="12">
        <v>65.540000000000006</v>
      </c>
      <c r="F1151" s="31">
        <v>45839</v>
      </c>
      <c r="G1151">
        <v>61.72</v>
      </c>
      <c r="H1151" s="31"/>
      <c r="I1151" s="4"/>
      <c r="J1151" s="31">
        <v>45796</v>
      </c>
      <c r="K1151" s="7">
        <v>617.25</v>
      </c>
      <c r="L1151" s="31">
        <v>45797</v>
      </c>
      <c r="M1151">
        <v>88.2</v>
      </c>
      <c r="N1151" s="31">
        <v>45862</v>
      </c>
      <c r="O1151" s="2">
        <v>85.5</v>
      </c>
    </row>
    <row r="1152" spans="1:15" x14ac:dyDescent="0.25">
      <c r="A1152" s="26">
        <v>1132</v>
      </c>
      <c r="B1152" s="31">
        <v>45840</v>
      </c>
      <c r="C1152" s="8">
        <v>3.488</v>
      </c>
      <c r="D1152" s="31">
        <v>45797</v>
      </c>
      <c r="E1152" s="12">
        <v>65.38</v>
      </c>
      <c r="F1152" s="31">
        <v>45840</v>
      </c>
      <c r="G1152">
        <v>62.9</v>
      </c>
      <c r="H1152" s="31"/>
      <c r="I1152" s="4"/>
      <c r="J1152" s="31">
        <v>45797</v>
      </c>
      <c r="K1152" s="7">
        <v>611.25</v>
      </c>
      <c r="L1152" s="31">
        <v>45798</v>
      </c>
      <c r="M1152">
        <v>88.6</v>
      </c>
      <c r="N1152" s="31">
        <v>45863</v>
      </c>
      <c r="O1152" s="2">
        <v>85.1</v>
      </c>
    </row>
    <row r="1153" spans="1:15" x14ac:dyDescent="0.25">
      <c r="A1153" s="26">
        <v>1133</v>
      </c>
      <c r="B1153" s="31">
        <v>45841</v>
      </c>
      <c r="C1153" s="8">
        <v>3.4089999999999998</v>
      </c>
      <c r="D1153" s="31">
        <v>45798</v>
      </c>
      <c r="E1153" s="12">
        <v>64.91</v>
      </c>
      <c r="F1153" s="31">
        <v>45841</v>
      </c>
      <c r="G1153">
        <v>62.68</v>
      </c>
      <c r="H1153" s="31"/>
      <c r="I1153" s="4"/>
      <c r="J1153" s="31">
        <v>45798</v>
      </c>
      <c r="K1153" s="7">
        <v>611.25</v>
      </c>
      <c r="L1153" s="31">
        <v>45799</v>
      </c>
      <c r="M1153">
        <v>88.6</v>
      </c>
      <c r="N1153" s="31">
        <v>45866</v>
      </c>
      <c r="O1153" s="2">
        <v>86.6</v>
      </c>
    </row>
    <row r="1154" spans="1:15" x14ac:dyDescent="0.25">
      <c r="A1154" s="26">
        <v>1134</v>
      </c>
      <c r="B1154" s="31">
        <v>45845</v>
      </c>
      <c r="C1154" s="8">
        <v>3.4119999999999999</v>
      </c>
      <c r="D1154" s="31">
        <v>45799</v>
      </c>
      <c r="E1154" s="12">
        <v>64.44</v>
      </c>
      <c r="F1154" s="31">
        <v>45845</v>
      </c>
      <c r="G1154">
        <v>63.33</v>
      </c>
      <c r="H1154" s="31"/>
      <c r="I1154" s="4"/>
      <c r="J1154" s="31">
        <v>45799</v>
      </c>
      <c r="K1154" s="7">
        <v>607.75</v>
      </c>
      <c r="L1154" s="31">
        <v>45800</v>
      </c>
      <c r="M1154">
        <v>88.4</v>
      </c>
      <c r="N1154" s="31">
        <v>45867</v>
      </c>
      <c r="O1154" s="2">
        <v>87.9</v>
      </c>
    </row>
    <row r="1155" spans="1:15" x14ac:dyDescent="0.25">
      <c r="A1155" s="26">
        <v>1135</v>
      </c>
      <c r="B1155" s="31">
        <v>45846</v>
      </c>
      <c r="C1155" s="8">
        <v>3.34</v>
      </c>
      <c r="D1155" s="31">
        <v>45800</v>
      </c>
      <c r="E1155" s="12">
        <v>64.78</v>
      </c>
      <c r="F1155" s="31">
        <v>45846</v>
      </c>
      <c r="G1155">
        <v>63.87</v>
      </c>
      <c r="H1155" s="31"/>
      <c r="I1155" s="4"/>
      <c r="J1155" s="31">
        <v>45800</v>
      </c>
      <c r="K1155" s="7">
        <v>612</v>
      </c>
      <c r="L1155" s="31">
        <v>45803</v>
      </c>
      <c r="M1155">
        <v>87.85</v>
      </c>
      <c r="N1155" s="31">
        <v>45868</v>
      </c>
      <c r="O1155" s="2">
        <v>85.5</v>
      </c>
    </row>
    <row r="1156" spans="1:15" x14ac:dyDescent="0.25">
      <c r="A1156" s="26">
        <v>1136</v>
      </c>
      <c r="B1156" s="31">
        <v>45847</v>
      </c>
      <c r="C1156" s="8">
        <v>3.214</v>
      </c>
      <c r="D1156" s="31">
        <v>45803</v>
      </c>
      <c r="E1156" s="12">
        <v>64.739999999999995</v>
      </c>
      <c r="F1156" s="31">
        <v>45847</v>
      </c>
      <c r="G1156">
        <v>63.69</v>
      </c>
      <c r="H1156" s="31"/>
      <c r="I1156" s="4"/>
      <c r="J1156" s="31">
        <v>45803</v>
      </c>
      <c r="K1156" s="7">
        <v>609.75</v>
      </c>
      <c r="L1156" s="31">
        <v>45804</v>
      </c>
      <c r="M1156">
        <v>88.4</v>
      </c>
      <c r="N1156" s="31">
        <v>45869</v>
      </c>
      <c r="O1156" s="2">
        <v>89</v>
      </c>
    </row>
    <row r="1157" spans="1:15" x14ac:dyDescent="0.25">
      <c r="A1157" s="26">
        <v>1137</v>
      </c>
      <c r="B1157" s="31">
        <v>45848</v>
      </c>
      <c r="C1157" s="8">
        <v>3.3370000000000002</v>
      </c>
      <c r="D1157" s="31">
        <v>45804</v>
      </c>
      <c r="E1157" s="12">
        <v>64.09</v>
      </c>
      <c r="F1157" s="31">
        <v>45848</v>
      </c>
      <c r="G1157">
        <v>62.67</v>
      </c>
      <c r="H1157" s="31"/>
      <c r="I1157" s="4"/>
      <c r="J1157" s="31">
        <v>45804</v>
      </c>
      <c r="K1157" s="7">
        <v>606</v>
      </c>
      <c r="L1157" s="31">
        <v>45805</v>
      </c>
      <c r="M1157">
        <v>88.4</v>
      </c>
      <c r="N1157" s="31">
        <v>45870</v>
      </c>
      <c r="O1157" s="2">
        <v>85.9</v>
      </c>
    </row>
    <row r="1158" spans="1:15" x14ac:dyDescent="0.25">
      <c r="A1158" s="26">
        <v>1138</v>
      </c>
      <c r="B1158" s="31">
        <v>45849</v>
      </c>
      <c r="C1158" s="8">
        <v>3.3140000000000001</v>
      </c>
      <c r="D1158" s="31">
        <v>45805</v>
      </c>
      <c r="E1158" s="12">
        <v>64.900000000000006</v>
      </c>
      <c r="F1158" s="31">
        <v>45849</v>
      </c>
      <c r="G1158">
        <v>63.98</v>
      </c>
      <c r="H1158" s="31"/>
      <c r="I1158" s="4"/>
      <c r="J1158" s="31">
        <v>45805</v>
      </c>
      <c r="K1158" s="7">
        <v>617.25</v>
      </c>
      <c r="L1158" s="31">
        <v>45806</v>
      </c>
      <c r="M1158">
        <v>88.4</v>
      </c>
      <c r="N1158" s="31">
        <v>45873</v>
      </c>
      <c r="O1158" s="2">
        <v>84</v>
      </c>
    </row>
    <row r="1159" spans="1:15" x14ac:dyDescent="0.25">
      <c r="A1159" s="26">
        <v>1139</v>
      </c>
      <c r="B1159" s="31">
        <v>45852</v>
      </c>
      <c r="C1159" s="8">
        <v>3.4660000000000002</v>
      </c>
      <c r="D1159" s="31">
        <v>45806</v>
      </c>
      <c r="E1159" s="12">
        <v>64.150000000000006</v>
      </c>
      <c r="F1159" s="31">
        <v>45852</v>
      </c>
      <c r="G1159">
        <v>63.41</v>
      </c>
      <c r="H1159" s="31"/>
      <c r="I1159" s="4"/>
      <c r="J1159" s="31">
        <v>45806</v>
      </c>
      <c r="K1159" s="7">
        <v>608.25</v>
      </c>
      <c r="L1159" s="31">
        <v>45807</v>
      </c>
      <c r="M1159">
        <v>88.4</v>
      </c>
      <c r="N1159" s="31">
        <v>45874</v>
      </c>
      <c r="O1159" s="2">
        <v>83.1</v>
      </c>
    </row>
    <row r="1160" spans="1:15" x14ac:dyDescent="0.25">
      <c r="A1160" s="26">
        <v>1140</v>
      </c>
      <c r="B1160" s="31">
        <v>45853</v>
      </c>
      <c r="C1160" s="8">
        <v>3.5230000000000001</v>
      </c>
      <c r="D1160" s="31">
        <v>45807</v>
      </c>
      <c r="E1160" s="12">
        <v>63.9</v>
      </c>
      <c r="F1160" s="31">
        <v>45853</v>
      </c>
      <c r="G1160">
        <v>63.03</v>
      </c>
      <c r="H1160" s="31"/>
      <c r="I1160" s="4"/>
      <c r="J1160" s="31">
        <v>45807</v>
      </c>
      <c r="K1160" s="7">
        <v>599</v>
      </c>
      <c r="L1160" s="31">
        <v>45810</v>
      </c>
      <c r="M1160">
        <v>89</v>
      </c>
      <c r="N1160" s="31">
        <v>45875</v>
      </c>
      <c r="O1160" s="2">
        <v>82.5</v>
      </c>
    </row>
    <row r="1161" spans="1:15" x14ac:dyDescent="0.25">
      <c r="A1161" s="26">
        <v>1141</v>
      </c>
      <c r="B1161" s="31">
        <v>45854</v>
      </c>
      <c r="C1161" s="8">
        <v>3.5510000000000002</v>
      </c>
      <c r="D1161" s="31">
        <v>45810</v>
      </c>
      <c r="E1161" s="12">
        <v>64.63</v>
      </c>
      <c r="F1161" s="31">
        <v>45854</v>
      </c>
      <c r="G1161">
        <v>62.85</v>
      </c>
      <c r="H1161" s="31"/>
      <c r="I1161" s="4"/>
      <c r="J1161" s="31">
        <v>45810</v>
      </c>
      <c r="K1161" s="7">
        <v>613.75</v>
      </c>
      <c r="L1161" s="31">
        <v>45811</v>
      </c>
      <c r="M1161">
        <v>89.1</v>
      </c>
      <c r="N1161" s="31">
        <v>45876</v>
      </c>
      <c r="O1161" s="2">
        <v>82</v>
      </c>
    </row>
    <row r="1162" spans="1:15" x14ac:dyDescent="0.25">
      <c r="A1162" s="26">
        <v>1142</v>
      </c>
      <c r="B1162" s="31">
        <v>45855</v>
      </c>
      <c r="C1162" s="8">
        <v>3.5419999999999998</v>
      </c>
      <c r="D1162" s="31">
        <v>45811</v>
      </c>
      <c r="E1162" s="12">
        <v>65.63</v>
      </c>
      <c r="F1162" s="31">
        <v>45855</v>
      </c>
      <c r="G1162">
        <v>63.64</v>
      </c>
      <c r="H1162" s="31"/>
      <c r="I1162" s="4"/>
      <c r="J1162" s="31">
        <v>45811</v>
      </c>
      <c r="K1162" s="7">
        <v>626.25</v>
      </c>
      <c r="L1162" s="31">
        <v>45812</v>
      </c>
      <c r="M1162">
        <v>89.75</v>
      </c>
      <c r="N1162" s="31">
        <v>45877</v>
      </c>
      <c r="O1162" s="2">
        <v>82.5</v>
      </c>
    </row>
    <row r="1163" spans="1:15" x14ac:dyDescent="0.25">
      <c r="A1163" s="26">
        <v>1143</v>
      </c>
      <c r="B1163" s="31">
        <v>45856</v>
      </c>
      <c r="C1163" s="8">
        <v>3.5649999999999999</v>
      </c>
      <c r="D1163" s="31">
        <v>45812</v>
      </c>
      <c r="E1163" s="12">
        <v>64.86</v>
      </c>
      <c r="F1163" s="31">
        <v>45856</v>
      </c>
      <c r="G1163">
        <v>63.65</v>
      </c>
      <c r="H1163" s="31"/>
      <c r="I1163" s="4"/>
      <c r="J1163" s="31">
        <v>45812</v>
      </c>
      <c r="K1163" s="7">
        <v>617.75</v>
      </c>
      <c r="L1163" s="31">
        <v>45813</v>
      </c>
      <c r="M1163">
        <v>90</v>
      </c>
      <c r="N1163" s="31">
        <v>45880</v>
      </c>
      <c r="O1163" s="2">
        <v>82.4</v>
      </c>
    </row>
    <row r="1164" spans="1:15" x14ac:dyDescent="0.25">
      <c r="A1164" s="26">
        <v>1144</v>
      </c>
      <c r="B1164" s="31">
        <v>45859</v>
      </c>
      <c r="C1164" s="8">
        <v>3.3250000000000002</v>
      </c>
      <c r="D1164" s="31">
        <v>45813</v>
      </c>
      <c r="E1164" s="12">
        <v>65.34</v>
      </c>
      <c r="F1164" s="31">
        <v>45859</v>
      </c>
      <c r="G1164">
        <v>63.75</v>
      </c>
      <c r="H1164" s="31"/>
      <c r="I1164" s="4"/>
      <c r="J1164" s="31">
        <v>45813</v>
      </c>
      <c r="K1164" s="7">
        <v>626.5</v>
      </c>
      <c r="L1164" s="31">
        <v>45814</v>
      </c>
      <c r="M1164">
        <v>90.95</v>
      </c>
      <c r="N1164" s="31">
        <v>45881</v>
      </c>
      <c r="O1164" s="2">
        <v>82.5</v>
      </c>
    </row>
    <row r="1165" spans="1:15" x14ac:dyDescent="0.25">
      <c r="A1165" s="26">
        <v>1145</v>
      </c>
      <c r="B1165" s="31">
        <v>45860</v>
      </c>
      <c r="C1165" s="8">
        <v>3.2519999999999998</v>
      </c>
      <c r="D1165" s="31">
        <v>45814</v>
      </c>
      <c r="E1165" s="12">
        <v>66.47</v>
      </c>
      <c r="F1165" s="31">
        <v>45860</v>
      </c>
      <c r="G1165">
        <v>63.26</v>
      </c>
      <c r="H1165" s="31"/>
      <c r="I1165" s="4"/>
      <c r="J1165" s="31">
        <v>45814</v>
      </c>
      <c r="K1165" s="7">
        <v>631.75</v>
      </c>
      <c r="L1165" s="31">
        <v>45817</v>
      </c>
      <c r="M1165">
        <v>90.75</v>
      </c>
      <c r="N1165" s="31">
        <v>45882</v>
      </c>
      <c r="O1165" s="2">
        <v>82.5</v>
      </c>
    </row>
    <row r="1166" spans="1:15" x14ac:dyDescent="0.25">
      <c r="A1166" s="26">
        <v>1146</v>
      </c>
      <c r="B1166" s="31">
        <v>45861</v>
      </c>
      <c r="C1166" s="8">
        <v>3.077</v>
      </c>
      <c r="D1166" s="31">
        <v>45817</v>
      </c>
      <c r="E1166" s="12">
        <v>67.040000000000006</v>
      </c>
      <c r="F1166" s="31">
        <v>45861</v>
      </c>
      <c r="G1166">
        <v>63.37</v>
      </c>
      <c r="H1166" s="31"/>
      <c r="I1166" s="4"/>
      <c r="J1166" s="31">
        <v>45817</v>
      </c>
      <c r="K1166" s="7">
        <v>644.5</v>
      </c>
      <c r="L1166" s="31">
        <v>45818</v>
      </c>
      <c r="M1166">
        <v>89.1</v>
      </c>
      <c r="N1166" s="31">
        <v>45883</v>
      </c>
      <c r="O1166" s="2">
        <v>82.9</v>
      </c>
    </row>
    <row r="1167" spans="1:15" x14ac:dyDescent="0.25">
      <c r="A1167" s="26">
        <v>1147</v>
      </c>
      <c r="B1167" s="31">
        <v>45862</v>
      </c>
      <c r="C1167" s="8">
        <v>3.0939999999999999</v>
      </c>
      <c r="D1167" s="31">
        <v>45818</v>
      </c>
      <c r="E1167" s="12">
        <v>66.87</v>
      </c>
      <c r="F1167" s="31">
        <v>45862</v>
      </c>
      <c r="G1167">
        <v>63.76</v>
      </c>
      <c r="H1167" s="31"/>
      <c r="I1167" s="4"/>
      <c r="J1167" s="31">
        <v>45818</v>
      </c>
      <c r="K1167" s="7">
        <v>652.5</v>
      </c>
      <c r="L1167" s="31">
        <v>45819</v>
      </c>
      <c r="M1167">
        <v>89.5</v>
      </c>
      <c r="N1167" s="31">
        <v>45884</v>
      </c>
      <c r="O1167" s="2">
        <v>81.400000000000006</v>
      </c>
    </row>
    <row r="1168" spans="1:15" x14ac:dyDescent="0.25">
      <c r="A1168" s="26">
        <v>1148</v>
      </c>
      <c r="B1168" s="31">
        <v>45863</v>
      </c>
      <c r="C1168" s="8">
        <v>3.11</v>
      </c>
      <c r="D1168" s="31">
        <v>45819</v>
      </c>
      <c r="E1168" s="12">
        <v>69.77</v>
      </c>
      <c r="F1168" s="31">
        <v>45863</v>
      </c>
      <c r="G1168">
        <v>63.08</v>
      </c>
      <c r="H1168" s="31"/>
      <c r="I1168" s="4"/>
      <c r="J1168" s="31">
        <v>45819</v>
      </c>
      <c r="K1168" s="7">
        <v>645.25</v>
      </c>
      <c r="L1168" s="31">
        <v>45820</v>
      </c>
      <c r="M1168">
        <v>90</v>
      </c>
      <c r="N1168" s="31">
        <v>45887</v>
      </c>
      <c r="O1168" s="2">
        <v>81.900000000000006</v>
      </c>
    </row>
    <row r="1169" spans="1:15" x14ac:dyDescent="0.25">
      <c r="A1169" s="26">
        <v>1149</v>
      </c>
      <c r="B1169" s="31">
        <v>45866</v>
      </c>
      <c r="C1169" s="8">
        <v>2.988</v>
      </c>
      <c r="D1169" s="31">
        <v>45820</v>
      </c>
      <c r="E1169" s="12">
        <v>69.36</v>
      </c>
      <c r="F1169" s="31">
        <v>45866</v>
      </c>
      <c r="G1169">
        <v>64.53</v>
      </c>
      <c r="H1169" s="31"/>
      <c r="I1169" s="4"/>
      <c r="J1169" s="31">
        <v>45820</v>
      </c>
      <c r="K1169" s="7">
        <v>645.25</v>
      </c>
      <c r="L1169" s="31">
        <v>45821</v>
      </c>
      <c r="M1169">
        <v>91.25</v>
      </c>
      <c r="N1169" s="31">
        <v>45888</v>
      </c>
      <c r="O1169" s="2">
        <v>82.5</v>
      </c>
    </row>
    <row r="1170" spans="1:15" x14ac:dyDescent="0.25">
      <c r="A1170" s="26">
        <v>1150</v>
      </c>
      <c r="B1170" s="31">
        <v>45867</v>
      </c>
      <c r="C1170" s="8">
        <v>3.081</v>
      </c>
      <c r="D1170" s="31">
        <v>45821</v>
      </c>
      <c r="E1170" s="12">
        <v>74.23</v>
      </c>
      <c r="F1170" s="31">
        <v>45867</v>
      </c>
      <c r="G1170">
        <v>66.56</v>
      </c>
      <c r="H1170" s="31"/>
      <c r="I1170" s="4"/>
      <c r="J1170" s="31">
        <v>45821</v>
      </c>
      <c r="K1170" s="7">
        <v>684.25</v>
      </c>
      <c r="L1170" s="31">
        <v>45824</v>
      </c>
      <c r="M1170">
        <v>91.25</v>
      </c>
      <c r="N1170" s="31">
        <v>45889</v>
      </c>
      <c r="O1170" s="2">
        <v>83.5</v>
      </c>
    </row>
    <row r="1171" spans="1:15" x14ac:dyDescent="0.25">
      <c r="A1171" s="26">
        <v>1151</v>
      </c>
      <c r="B1171" s="31">
        <v>45868</v>
      </c>
      <c r="C1171" s="8">
        <v>3.0449999999999999</v>
      </c>
      <c r="D1171" s="31">
        <v>45824</v>
      </c>
      <c r="E1171" s="12">
        <v>73.23</v>
      </c>
      <c r="F1171" s="31">
        <v>45868</v>
      </c>
      <c r="G1171">
        <v>66.849999999999994</v>
      </c>
      <c r="H1171" s="31"/>
      <c r="I1171" s="4"/>
      <c r="J1171" s="31">
        <v>45824</v>
      </c>
      <c r="K1171" s="7">
        <v>685.25</v>
      </c>
      <c r="L1171" s="31">
        <v>45825</v>
      </c>
      <c r="M1171">
        <v>91.6</v>
      </c>
      <c r="N1171" s="31">
        <v>45890</v>
      </c>
      <c r="O1171" s="2">
        <v>85</v>
      </c>
    </row>
    <row r="1172" spans="1:15" x14ac:dyDescent="0.25">
      <c r="A1172" s="26">
        <v>1152</v>
      </c>
      <c r="B1172" s="31">
        <v>45869</v>
      </c>
      <c r="C1172" s="8">
        <v>3.1059999999999999</v>
      </c>
      <c r="D1172" s="31">
        <v>45825</v>
      </c>
      <c r="E1172" s="12">
        <v>76.45</v>
      </c>
      <c r="F1172" s="31">
        <v>45869</v>
      </c>
      <c r="G1172">
        <v>66.11</v>
      </c>
      <c r="H1172" s="31"/>
      <c r="I1172" s="4"/>
      <c r="J1172" s="31">
        <v>45825</v>
      </c>
      <c r="K1172" s="7">
        <v>731</v>
      </c>
      <c r="L1172" s="31">
        <v>45826</v>
      </c>
      <c r="M1172">
        <v>91.35</v>
      </c>
      <c r="N1172" s="31">
        <v>45891</v>
      </c>
      <c r="O1172" s="2">
        <v>83.8</v>
      </c>
    </row>
    <row r="1173" spans="1:15" x14ac:dyDescent="0.25">
      <c r="A1173" s="26">
        <v>1153</v>
      </c>
      <c r="B1173" s="31">
        <v>45870</v>
      </c>
      <c r="C1173" s="8">
        <v>3.0830000000000002</v>
      </c>
      <c r="D1173" s="31">
        <v>45826</v>
      </c>
      <c r="E1173" s="12">
        <v>76.7</v>
      </c>
      <c r="F1173" s="31">
        <v>45870</v>
      </c>
      <c r="G1173">
        <v>64.099999999999994</v>
      </c>
      <c r="H1173" s="31"/>
      <c r="I1173" s="4"/>
      <c r="J1173" s="31">
        <v>45826</v>
      </c>
      <c r="K1173" s="7">
        <v>734.25</v>
      </c>
      <c r="L1173" s="31">
        <v>45827</v>
      </c>
      <c r="M1173">
        <v>91.7</v>
      </c>
      <c r="N1173" s="31">
        <v>45894</v>
      </c>
      <c r="O1173" s="2">
        <v>84</v>
      </c>
    </row>
    <row r="1174" spans="1:15" x14ac:dyDescent="0.25">
      <c r="A1174" s="26">
        <v>1154</v>
      </c>
      <c r="B1174" s="31">
        <v>45873</v>
      </c>
      <c r="C1174" s="8">
        <v>2.9319999999999999</v>
      </c>
      <c r="D1174" s="31">
        <v>45827</v>
      </c>
      <c r="E1174" s="12">
        <v>78.849999999999994</v>
      </c>
      <c r="F1174" s="31">
        <v>45873</v>
      </c>
      <c r="G1174">
        <v>63.63</v>
      </c>
      <c r="H1174" s="31"/>
      <c r="I1174" s="4"/>
      <c r="J1174" s="31">
        <v>45827</v>
      </c>
      <c r="K1174" s="7">
        <v>798.5</v>
      </c>
      <c r="L1174" s="31">
        <v>45828</v>
      </c>
      <c r="M1174">
        <v>91.35</v>
      </c>
      <c r="N1174" s="31">
        <v>45895</v>
      </c>
      <c r="O1174" s="2">
        <v>83.4</v>
      </c>
    </row>
    <row r="1175" spans="1:15" x14ac:dyDescent="0.25">
      <c r="A1175" s="26">
        <v>1155</v>
      </c>
      <c r="B1175" s="31">
        <v>45874</v>
      </c>
      <c r="C1175" s="8">
        <v>3.01</v>
      </c>
      <c r="D1175" s="31">
        <v>45828</v>
      </c>
      <c r="E1175" s="12">
        <v>77.010000000000005</v>
      </c>
      <c r="F1175" s="31">
        <v>45874</v>
      </c>
      <c r="G1175">
        <v>62.73</v>
      </c>
      <c r="H1175" s="31"/>
      <c r="I1175" s="4"/>
      <c r="J1175" s="31">
        <v>45828</v>
      </c>
      <c r="K1175" s="7">
        <v>758.5</v>
      </c>
      <c r="L1175" s="31">
        <v>45831</v>
      </c>
      <c r="M1175">
        <v>91.85</v>
      </c>
      <c r="N1175" s="31">
        <v>45896</v>
      </c>
      <c r="O1175" s="2">
        <v>84.5</v>
      </c>
    </row>
    <row r="1176" spans="1:15" x14ac:dyDescent="0.25">
      <c r="A1176" s="26">
        <v>1156</v>
      </c>
      <c r="B1176" s="31">
        <v>45875</v>
      </c>
      <c r="C1176" s="8">
        <v>3.077</v>
      </c>
      <c r="D1176" s="31">
        <v>45831</v>
      </c>
      <c r="E1176" s="12">
        <v>71.48</v>
      </c>
      <c r="F1176" s="31">
        <v>45875</v>
      </c>
      <c r="G1176">
        <v>62.08</v>
      </c>
      <c r="H1176" s="31"/>
      <c r="I1176" s="4"/>
      <c r="J1176" s="31">
        <v>45831</v>
      </c>
      <c r="K1176" s="7">
        <v>743.25</v>
      </c>
      <c r="L1176" s="31">
        <v>45832</v>
      </c>
      <c r="M1176">
        <v>90.6</v>
      </c>
      <c r="N1176" s="31">
        <v>45897</v>
      </c>
      <c r="O1176" s="2">
        <v>85</v>
      </c>
    </row>
    <row r="1177" spans="1:15" x14ac:dyDescent="0.25">
      <c r="A1177" s="26">
        <v>1157</v>
      </c>
      <c r="B1177" s="31">
        <v>45876</v>
      </c>
      <c r="C1177" s="8">
        <v>3.0670000000000002</v>
      </c>
      <c r="D1177" s="31">
        <v>45832</v>
      </c>
      <c r="E1177" s="12">
        <v>67.14</v>
      </c>
      <c r="F1177" s="31">
        <v>45876</v>
      </c>
      <c r="G1177">
        <v>61.94</v>
      </c>
      <c r="H1177" s="31"/>
      <c r="I1177" s="4"/>
      <c r="J1177" s="31">
        <v>45832</v>
      </c>
      <c r="K1177" s="7">
        <v>668.25</v>
      </c>
      <c r="L1177" s="31">
        <v>45833</v>
      </c>
      <c r="M1177">
        <v>90.9</v>
      </c>
      <c r="N1177" s="31">
        <v>45898</v>
      </c>
      <c r="O1177" s="2">
        <v>84</v>
      </c>
    </row>
    <row r="1178" spans="1:15" x14ac:dyDescent="0.25">
      <c r="A1178" s="26">
        <v>1158</v>
      </c>
      <c r="B1178" s="31">
        <v>45877</v>
      </c>
      <c r="C1178" s="8">
        <v>2.99</v>
      </c>
      <c r="D1178" s="31">
        <v>45833</v>
      </c>
      <c r="E1178" s="12">
        <v>67.680000000000007</v>
      </c>
      <c r="F1178" s="31">
        <v>45877</v>
      </c>
      <c r="G1178">
        <v>61.79</v>
      </c>
      <c r="H1178" s="31"/>
      <c r="I1178" s="4"/>
      <c r="J1178" s="31">
        <v>45833</v>
      </c>
      <c r="K1178" s="7">
        <v>683.25</v>
      </c>
      <c r="L1178" s="31">
        <v>45834</v>
      </c>
      <c r="M1178">
        <v>90.9</v>
      </c>
      <c r="N1178" s="31">
        <v>45902</v>
      </c>
      <c r="O1178" s="2">
        <v>88.5</v>
      </c>
    </row>
    <row r="1179" spans="1:15" x14ac:dyDescent="0.25">
      <c r="A1179" s="26">
        <v>1159</v>
      </c>
      <c r="B1179" s="31">
        <v>45880</v>
      </c>
      <c r="C1179" s="8">
        <v>2.9540000000000002</v>
      </c>
      <c r="D1179" s="31">
        <v>45834</v>
      </c>
      <c r="E1179" s="12">
        <v>67.73</v>
      </c>
      <c r="F1179" s="31">
        <v>45880</v>
      </c>
      <c r="G1179">
        <v>61.98</v>
      </c>
      <c r="H1179" s="31"/>
      <c r="I1179" s="4"/>
      <c r="J1179" s="31">
        <v>45834</v>
      </c>
      <c r="K1179" s="7">
        <v>692.75</v>
      </c>
      <c r="L1179" s="31">
        <v>45835</v>
      </c>
      <c r="M1179">
        <v>91.35</v>
      </c>
      <c r="N1179" s="31">
        <v>45903</v>
      </c>
      <c r="O1179" s="2">
        <v>88.8</v>
      </c>
    </row>
    <row r="1180" spans="1:15" x14ac:dyDescent="0.25">
      <c r="A1180" s="26">
        <v>1160</v>
      </c>
      <c r="B1180" s="31">
        <v>45881</v>
      </c>
      <c r="C1180" s="8">
        <v>2.8079999999999998</v>
      </c>
      <c r="D1180" s="31">
        <v>45835</v>
      </c>
      <c r="E1180" s="12">
        <v>67.77</v>
      </c>
      <c r="F1180" s="31">
        <v>45881</v>
      </c>
      <c r="G1180">
        <v>61.56</v>
      </c>
      <c r="H1180" s="31"/>
      <c r="I1180" s="4"/>
      <c r="J1180" s="31">
        <v>45835</v>
      </c>
      <c r="K1180" s="7">
        <v>675</v>
      </c>
      <c r="L1180" s="31">
        <v>45838</v>
      </c>
      <c r="M1180">
        <v>96.8</v>
      </c>
      <c r="N1180" s="31">
        <v>45904</v>
      </c>
      <c r="O1180" s="2">
        <v>88.8</v>
      </c>
    </row>
    <row r="1181" spans="1:15" x14ac:dyDescent="0.25">
      <c r="A1181" s="26">
        <v>1161</v>
      </c>
      <c r="B1181" s="31">
        <v>45882</v>
      </c>
      <c r="C1181" s="8">
        <v>2.8279999999999998</v>
      </c>
      <c r="D1181" s="31">
        <v>45838</v>
      </c>
      <c r="E1181" s="12">
        <v>67.61</v>
      </c>
      <c r="F1181" s="31">
        <v>45882</v>
      </c>
      <c r="G1181">
        <v>61.05</v>
      </c>
      <c r="H1181" s="31"/>
      <c r="I1181" s="4"/>
      <c r="J1181" s="31">
        <v>45838</v>
      </c>
      <c r="K1181" s="7">
        <v>677</v>
      </c>
      <c r="L1181" s="31">
        <v>45839</v>
      </c>
      <c r="M1181">
        <v>96.75</v>
      </c>
      <c r="N1181" s="31">
        <v>45905</v>
      </c>
      <c r="O1181" s="2">
        <v>87.1</v>
      </c>
    </row>
    <row r="1182" spans="1:15" x14ac:dyDescent="0.25">
      <c r="A1182" s="26">
        <v>1162</v>
      </c>
      <c r="B1182" s="31">
        <v>45883</v>
      </c>
      <c r="C1182" s="8">
        <v>2.8410000000000002</v>
      </c>
      <c r="D1182" s="31">
        <v>45839</v>
      </c>
      <c r="E1182" s="12">
        <v>67.11</v>
      </c>
      <c r="F1182" s="31">
        <v>45883</v>
      </c>
      <c r="G1182">
        <v>61.79</v>
      </c>
      <c r="H1182" s="31"/>
      <c r="I1182" s="4"/>
      <c r="J1182" s="31">
        <v>45839</v>
      </c>
      <c r="K1182" s="7">
        <v>696.25</v>
      </c>
      <c r="L1182" s="31">
        <v>45840</v>
      </c>
      <c r="M1182">
        <v>98.25</v>
      </c>
      <c r="N1182" s="31">
        <v>45908</v>
      </c>
      <c r="O1182" s="2">
        <v>87.9</v>
      </c>
    </row>
    <row r="1183" spans="1:15" x14ac:dyDescent="0.25">
      <c r="A1183" s="26">
        <v>1163</v>
      </c>
      <c r="B1183" s="31">
        <v>45884</v>
      </c>
      <c r="C1183" s="8">
        <v>2.9159999999999999</v>
      </c>
      <c r="D1183" s="31">
        <v>45840</v>
      </c>
      <c r="E1183" s="12">
        <v>69.11</v>
      </c>
      <c r="F1183" s="31">
        <v>45884</v>
      </c>
      <c r="G1183">
        <v>61</v>
      </c>
      <c r="H1183" s="31"/>
      <c r="I1183" s="4"/>
      <c r="J1183" s="31">
        <v>45840</v>
      </c>
      <c r="K1183" s="7">
        <v>711.5</v>
      </c>
      <c r="L1183" s="31">
        <v>45841</v>
      </c>
      <c r="M1183">
        <v>96.75</v>
      </c>
      <c r="N1183" s="31">
        <v>45909</v>
      </c>
      <c r="O1183" s="2">
        <v>88.5</v>
      </c>
    </row>
    <row r="1184" spans="1:15" x14ac:dyDescent="0.25">
      <c r="A1184" s="26">
        <v>1164</v>
      </c>
      <c r="B1184" s="31">
        <v>45887</v>
      </c>
      <c r="C1184" s="8">
        <v>2.89</v>
      </c>
      <c r="D1184" s="31">
        <v>45841</v>
      </c>
      <c r="E1184" s="12">
        <v>68.8</v>
      </c>
      <c r="F1184" s="31">
        <v>45887</v>
      </c>
      <c r="G1184">
        <v>61.6</v>
      </c>
      <c r="H1184" s="31"/>
      <c r="I1184" s="4"/>
      <c r="J1184" s="31">
        <v>45841</v>
      </c>
      <c r="K1184" s="7">
        <v>724.5</v>
      </c>
      <c r="L1184" s="31">
        <v>45842</v>
      </c>
      <c r="M1184">
        <v>94.6</v>
      </c>
      <c r="N1184" s="31">
        <v>45910</v>
      </c>
      <c r="O1184" s="2">
        <v>88.9</v>
      </c>
    </row>
    <row r="1185" spans="1:15" x14ac:dyDescent="0.25">
      <c r="A1185" s="26">
        <v>1165</v>
      </c>
      <c r="B1185" s="31">
        <v>45888</v>
      </c>
      <c r="C1185" s="8">
        <v>2.766</v>
      </c>
      <c r="D1185" s="31">
        <v>45842</v>
      </c>
      <c r="E1185" s="12">
        <v>68.3</v>
      </c>
      <c r="F1185" s="31">
        <v>45888</v>
      </c>
      <c r="G1185">
        <v>60.91</v>
      </c>
      <c r="H1185" s="31"/>
      <c r="I1185" s="4"/>
      <c r="J1185" s="31">
        <v>45842</v>
      </c>
      <c r="K1185" s="7">
        <v>745</v>
      </c>
      <c r="L1185" s="31">
        <v>45845</v>
      </c>
      <c r="M1185">
        <v>95.45</v>
      </c>
      <c r="N1185" s="31">
        <v>45911</v>
      </c>
      <c r="O1185" s="2">
        <v>88.5</v>
      </c>
    </row>
    <row r="1186" spans="1:15" x14ac:dyDescent="0.25">
      <c r="A1186" s="26">
        <v>1166</v>
      </c>
      <c r="B1186" s="31">
        <v>45889</v>
      </c>
      <c r="C1186" s="8">
        <v>2.7519999999999998</v>
      </c>
      <c r="D1186" s="31">
        <v>45845</v>
      </c>
      <c r="E1186" s="12">
        <v>69.58</v>
      </c>
      <c r="F1186" s="31">
        <v>45889</v>
      </c>
      <c r="G1186">
        <v>61.87</v>
      </c>
      <c r="H1186" s="31"/>
      <c r="I1186" s="4"/>
      <c r="J1186" s="31">
        <v>45845</v>
      </c>
      <c r="K1186" s="7">
        <v>750.25</v>
      </c>
      <c r="L1186" s="31">
        <v>45846</v>
      </c>
      <c r="M1186">
        <v>96.05</v>
      </c>
      <c r="N1186" s="31">
        <v>45912</v>
      </c>
      <c r="O1186" s="2">
        <v>89.1</v>
      </c>
    </row>
    <row r="1187" spans="1:15" x14ac:dyDescent="0.25">
      <c r="A1187" s="26">
        <v>1167</v>
      </c>
      <c r="B1187" s="31">
        <v>45890</v>
      </c>
      <c r="C1187" s="8">
        <v>2.8260000000000001</v>
      </c>
      <c r="D1187" s="31">
        <v>45846</v>
      </c>
      <c r="E1187" s="12">
        <v>70.150000000000006</v>
      </c>
      <c r="F1187" s="31">
        <v>45890</v>
      </c>
      <c r="G1187">
        <v>62.59</v>
      </c>
      <c r="H1187" s="31"/>
      <c r="I1187" s="4"/>
      <c r="J1187" s="31">
        <v>45846</v>
      </c>
      <c r="K1187" s="7">
        <v>769.5</v>
      </c>
      <c r="L1187" s="31">
        <v>45847</v>
      </c>
      <c r="M1187">
        <v>96.5</v>
      </c>
      <c r="N1187" s="31">
        <v>45915</v>
      </c>
      <c r="O1187" s="2">
        <v>90.1</v>
      </c>
    </row>
    <row r="1188" spans="1:15" x14ac:dyDescent="0.25">
      <c r="A1188" s="26">
        <v>1168</v>
      </c>
      <c r="B1188" s="31">
        <v>45891</v>
      </c>
      <c r="C1188" s="8">
        <v>2.698</v>
      </c>
      <c r="D1188" s="31">
        <v>45847</v>
      </c>
      <c r="E1188" s="12">
        <v>70.19</v>
      </c>
      <c r="F1188" s="31">
        <v>45891</v>
      </c>
      <c r="G1188">
        <v>62.71</v>
      </c>
      <c r="H1188" s="31"/>
      <c r="I1188" s="4"/>
      <c r="J1188" s="31">
        <v>45847</v>
      </c>
      <c r="K1188" s="7">
        <v>774.5</v>
      </c>
      <c r="L1188" s="31">
        <v>45848</v>
      </c>
      <c r="M1188">
        <v>96.4</v>
      </c>
      <c r="N1188" s="31">
        <v>45916</v>
      </c>
      <c r="O1188" s="2">
        <v>91.5</v>
      </c>
    </row>
    <row r="1189" spans="1:15" x14ac:dyDescent="0.25">
      <c r="A1189" s="26">
        <v>1169</v>
      </c>
      <c r="B1189" s="31">
        <v>45894</v>
      </c>
      <c r="C1189" s="8">
        <v>2.6960000000000002</v>
      </c>
      <c r="D1189" s="31">
        <v>45848</v>
      </c>
      <c r="E1189" s="12">
        <v>68.64</v>
      </c>
      <c r="F1189" s="31">
        <v>45894</v>
      </c>
      <c r="G1189">
        <v>63.68</v>
      </c>
      <c r="H1189" s="31"/>
      <c r="I1189" s="4"/>
      <c r="J1189" s="31">
        <v>45848</v>
      </c>
      <c r="K1189" s="7">
        <v>774.5</v>
      </c>
      <c r="L1189" s="31">
        <v>45849</v>
      </c>
      <c r="M1189">
        <v>97.25</v>
      </c>
      <c r="N1189" s="31">
        <v>45917</v>
      </c>
      <c r="O1189" s="2">
        <v>90.8</v>
      </c>
    </row>
    <row r="1190" spans="1:15" x14ac:dyDescent="0.25">
      <c r="A1190" s="26">
        <v>1170</v>
      </c>
      <c r="B1190" s="31">
        <v>45895</v>
      </c>
      <c r="C1190" s="8">
        <v>2.7170000000000001</v>
      </c>
      <c r="D1190" s="31">
        <v>45849</v>
      </c>
      <c r="E1190" s="12">
        <v>70.36</v>
      </c>
      <c r="F1190" s="31">
        <v>45895</v>
      </c>
      <c r="G1190">
        <v>62.25</v>
      </c>
      <c r="H1190" s="31"/>
      <c r="I1190" s="4"/>
      <c r="J1190" s="31">
        <v>45849</v>
      </c>
      <c r="K1190" s="7">
        <v>712.25</v>
      </c>
      <c r="L1190" s="31">
        <v>45852</v>
      </c>
      <c r="M1190">
        <v>96</v>
      </c>
      <c r="N1190" s="31">
        <v>45918</v>
      </c>
      <c r="O1190" s="2">
        <v>89.9</v>
      </c>
    </row>
    <row r="1191" spans="1:15" x14ac:dyDescent="0.25">
      <c r="A1191" s="26">
        <v>1171</v>
      </c>
      <c r="B1191" s="31">
        <v>45896</v>
      </c>
      <c r="C1191" s="8">
        <v>2.867</v>
      </c>
      <c r="D1191" s="31">
        <v>45852</v>
      </c>
      <c r="E1191" s="12">
        <v>69.209999999999994</v>
      </c>
      <c r="F1191" s="31">
        <v>45896</v>
      </c>
      <c r="G1191">
        <v>62.84</v>
      </c>
      <c r="H1191" s="31"/>
      <c r="I1191" s="4"/>
      <c r="J1191" s="31">
        <v>45852</v>
      </c>
      <c r="K1191" s="7">
        <v>701.75</v>
      </c>
      <c r="L1191" s="31">
        <v>45853</v>
      </c>
      <c r="M1191">
        <v>94.7</v>
      </c>
      <c r="N1191" s="31">
        <v>45919</v>
      </c>
      <c r="O1191" s="2">
        <v>89.6</v>
      </c>
    </row>
    <row r="1192" spans="1:15" x14ac:dyDescent="0.25">
      <c r="A1192" s="26">
        <v>1172</v>
      </c>
      <c r="B1192" s="31">
        <v>45897</v>
      </c>
      <c r="C1192" s="8">
        <v>2.944</v>
      </c>
      <c r="D1192" s="31">
        <v>45853</v>
      </c>
      <c r="E1192" s="12">
        <v>68.709999999999994</v>
      </c>
      <c r="F1192" s="31">
        <v>45897</v>
      </c>
      <c r="G1192">
        <v>63.32</v>
      </c>
      <c r="H1192" s="31"/>
      <c r="I1192" s="4"/>
      <c r="J1192" s="31">
        <v>45853</v>
      </c>
      <c r="K1192" s="7">
        <v>703.75</v>
      </c>
      <c r="L1192" s="31">
        <v>45854</v>
      </c>
      <c r="M1192">
        <v>95.55</v>
      </c>
      <c r="N1192" s="31">
        <v>45922</v>
      </c>
      <c r="O1192" s="2">
        <v>90</v>
      </c>
    </row>
    <row r="1193" spans="1:15" x14ac:dyDescent="0.25">
      <c r="A1193" s="26">
        <v>1173</v>
      </c>
      <c r="B1193" s="31">
        <v>45898</v>
      </c>
      <c r="C1193" s="8">
        <v>2.9969999999999999</v>
      </c>
      <c r="D1193" s="31">
        <v>45854</v>
      </c>
      <c r="E1193" s="12">
        <v>68.52</v>
      </c>
      <c r="F1193" s="31">
        <v>45898</v>
      </c>
      <c r="G1193">
        <v>62.7</v>
      </c>
      <c r="H1193" s="31"/>
      <c r="I1193" s="4"/>
      <c r="J1193" s="31">
        <v>45854</v>
      </c>
      <c r="K1193" s="7">
        <v>691</v>
      </c>
      <c r="L1193" s="31">
        <v>45855</v>
      </c>
      <c r="M1193">
        <v>94.3</v>
      </c>
      <c r="N1193" s="31">
        <v>45923</v>
      </c>
      <c r="O1193" s="2">
        <v>90.5</v>
      </c>
    </row>
    <row r="1194" spans="1:15" x14ac:dyDescent="0.25">
      <c r="A1194" s="26">
        <v>1174</v>
      </c>
      <c r="B1194" s="31">
        <v>45902</v>
      </c>
      <c r="C1194" s="8">
        <v>3.0089999999999999</v>
      </c>
      <c r="D1194" s="31">
        <v>45855</v>
      </c>
      <c r="E1194" s="12">
        <v>69.52</v>
      </c>
      <c r="F1194" s="31">
        <v>45902</v>
      </c>
      <c r="G1194">
        <v>64.34</v>
      </c>
      <c r="H1194" s="31"/>
      <c r="I1194" s="4"/>
      <c r="J1194" s="31">
        <v>45855</v>
      </c>
      <c r="K1194" s="7">
        <v>712.5</v>
      </c>
      <c r="L1194" s="31">
        <v>45856</v>
      </c>
      <c r="M1194">
        <v>94.6</v>
      </c>
      <c r="N1194" s="31">
        <v>45924</v>
      </c>
      <c r="O1194" s="2">
        <v>91.3</v>
      </c>
    </row>
    <row r="1195" spans="1:15" x14ac:dyDescent="0.25">
      <c r="A1195" s="26">
        <v>1175</v>
      </c>
      <c r="B1195" s="31">
        <v>45903</v>
      </c>
      <c r="C1195" s="8">
        <v>3.0640000000000001</v>
      </c>
      <c r="D1195" s="31">
        <v>45856</v>
      </c>
      <c r="E1195" s="12">
        <v>69.28</v>
      </c>
      <c r="F1195" s="31">
        <v>45903</v>
      </c>
      <c r="G1195">
        <v>63.02</v>
      </c>
      <c r="H1195" s="31"/>
      <c r="I1195" s="4"/>
      <c r="J1195" s="31">
        <v>45856</v>
      </c>
      <c r="K1195" s="7">
        <v>726.25</v>
      </c>
      <c r="L1195" s="31">
        <v>45859</v>
      </c>
      <c r="M1195">
        <v>94.55</v>
      </c>
      <c r="N1195" s="31">
        <v>45925</v>
      </c>
      <c r="O1195" s="2">
        <v>92</v>
      </c>
    </row>
    <row r="1196" spans="1:15" x14ac:dyDescent="0.25">
      <c r="A1196" s="26">
        <v>1176</v>
      </c>
      <c r="B1196" s="31">
        <v>45904</v>
      </c>
      <c r="C1196" s="8">
        <v>3.0739999999999998</v>
      </c>
      <c r="D1196" s="31">
        <v>45859</v>
      </c>
      <c r="E1196" s="12">
        <v>69.209999999999994</v>
      </c>
      <c r="F1196" s="31">
        <v>45904</v>
      </c>
      <c r="G1196">
        <v>62.45</v>
      </c>
      <c r="H1196" s="31"/>
      <c r="I1196" s="4"/>
      <c r="J1196" s="31">
        <v>45859</v>
      </c>
      <c r="K1196" s="7">
        <v>731</v>
      </c>
      <c r="L1196" s="31">
        <v>45860</v>
      </c>
      <c r="M1196">
        <v>94.9</v>
      </c>
      <c r="N1196" s="31">
        <v>45926</v>
      </c>
      <c r="O1196" s="2">
        <v>93.8</v>
      </c>
    </row>
    <row r="1197" spans="1:15" x14ac:dyDescent="0.25">
      <c r="A1197" s="26">
        <v>1177</v>
      </c>
      <c r="B1197" s="31">
        <v>45905</v>
      </c>
      <c r="C1197" s="8">
        <v>3.048</v>
      </c>
      <c r="D1197" s="31">
        <v>45860</v>
      </c>
      <c r="E1197" s="12">
        <v>68.59</v>
      </c>
      <c r="F1197" s="31">
        <v>45905</v>
      </c>
      <c r="G1197">
        <v>61.03</v>
      </c>
      <c r="H1197" s="31"/>
      <c r="I1197" s="4"/>
      <c r="J1197" s="31">
        <v>45860</v>
      </c>
      <c r="K1197" s="7">
        <v>715.5</v>
      </c>
      <c r="L1197" s="31">
        <v>45861</v>
      </c>
      <c r="M1197">
        <v>94.8</v>
      </c>
      <c r="N1197" s="31">
        <v>45929</v>
      </c>
      <c r="O1197">
        <v>93.1</v>
      </c>
    </row>
    <row r="1198" spans="1:15" x14ac:dyDescent="0.25">
      <c r="A1198" s="26">
        <v>1178</v>
      </c>
      <c r="B1198" s="31">
        <v>45908</v>
      </c>
      <c r="C1198" s="8">
        <v>3.09</v>
      </c>
      <c r="D1198" s="31">
        <v>45861</v>
      </c>
      <c r="E1198" s="12">
        <v>68.510000000000005</v>
      </c>
      <c r="F1198" s="31">
        <v>45908</v>
      </c>
      <c r="G1198">
        <v>61.51</v>
      </c>
      <c r="H1198" s="31"/>
      <c r="I1198" s="4"/>
      <c r="J1198" s="31">
        <v>45861</v>
      </c>
      <c r="K1198" s="7">
        <v>711.25</v>
      </c>
      <c r="L1198" s="31">
        <v>45862</v>
      </c>
      <c r="M1198">
        <v>94.85</v>
      </c>
      <c r="N1198" s="31">
        <v>45930</v>
      </c>
      <c r="O1198">
        <v>89.6</v>
      </c>
    </row>
    <row r="1199" spans="1:15" x14ac:dyDescent="0.25">
      <c r="A1199" s="26">
        <v>1179</v>
      </c>
      <c r="B1199" s="31">
        <v>45909</v>
      </c>
      <c r="C1199" s="8">
        <v>3.117</v>
      </c>
      <c r="D1199" s="31">
        <v>45862</v>
      </c>
      <c r="E1199" s="12">
        <v>69.180000000000007</v>
      </c>
      <c r="F1199" s="31">
        <v>45909</v>
      </c>
      <c r="G1199">
        <v>61.95</v>
      </c>
      <c r="H1199" s="31"/>
      <c r="I1199" s="4"/>
      <c r="J1199" s="31">
        <v>45862</v>
      </c>
      <c r="K1199" s="7">
        <v>706.75</v>
      </c>
      <c r="L1199" s="31">
        <v>45863</v>
      </c>
      <c r="M1199">
        <v>94.8</v>
      </c>
      <c r="N1199" s="31">
        <v>45931</v>
      </c>
      <c r="O1199">
        <v>85.8</v>
      </c>
    </row>
    <row r="1200" spans="1:15" x14ac:dyDescent="0.25">
      <c r="A1200" s="26">
        <v>1180</v>
      </c>
      <c r="B1200" s="31">
        <v>45910</v>
      </c>
      <c r="C1200" s="8">
        <v>3.0289999999999999</v>
      </c>
      <c r="D1200" s="31">
        <v>45863</v>
      </c>
      <c r="E1200" s="12">
        <v>68.44</v>
      </c>
      <c r="F1200" s="31">
        <v>45910</v>
      </c>
      <c r="G1200">
        <v>62.93</v>
      </c>
      <c r="H1200" s="31"/>
      <c r="I1200" s="4"/>
      <c r="J1200" s="31">
        <v>45863</v>
      </c>
      <c r="K1200" s="7">
        <v>715.25</v>
      </c>
      <c r="L1200" s="31">
        <v>45866</v>
      </c>
      <c r="M1200">
        <v>93.95</v>
      </c>
      <c r="N1200" s="31">
        <v>45932</v>
      </c>
      <c r="O1200">
        <v>85.3</v>
      </c>
    </row>
    <row r="1201" spans="1:15" x14ac:dyDescent="0.25">
      <c r="A1201" s="26">
        <v>1181</v>
      </c>
      <c r="B1201" s="31">
        <v>45911</v>
      </c>
      <c r="C1201" s="8">
        <v>2.9340000000000002</v>
      </c>
      <c r="D1201" s="31">
        <v>45866</v>
      </c>
      <c r="E1201" s="12">
        <v>70.040000000000006</v>
      </c>
      <c r="F1201" s="31">
        <v>45911</v>
      </c>
      <c r="G1201">
        <v>61.72</v>
      </c>
      <c r="H1201" s="31"/>
      <c r="I1201" s="4"/>
      <c r="J1201" s="31">
        <v>45866</v>
      </c>
      <c r="K1201" s="7">
        <v>708.75</v>
      </c>
      <c r="L1201" s="31">
        <v>45867</v>
      </c>
      <c r="M1201">
        <v>94.9</v>
      </c>
      <c r="N1201" s="31">
        <v>45933</v>
      </c>
      <c r="O1201">
        <v>84.6</v>
      </c>
    </row>
    <row r="1202" spans="1:15" x14ac:dyDescent="0.25">
      <c r="A1202" s="26">
        <v>1182</v>
      </c>
      <c r="B1202" s="31">
        <v>45912</v>
      </c>
      <c r="C1202" s="8">
        <v>2.9409999999999998</v>
      </c>
      <c r="D1202" s="31">
        <v>45867</v>
      </c>
      <c r="E1202" s="12">
        <v>72.510000000000005</v>
      </c>
      <c r="F1202" s="31">
        <v>45912</v>
      </c>
      <c r="G1202">
        <v>62.06</v>
      </c>
      <c r="H1202" s="31"/>
      <c r="I1202" s="4"/>
      <c r="J1202" s="31">
        <v>45867</v>
      </c>
      <c r="K1202" s="7">
        <v>708.5</v>
      </c>
      <c r="L1202" s="31">
        <v>45868</v>
      </c>
      <c r="M1202">
        <v>94.3</v>
      </c>
      <c r="N1202" s="31">
        <v>45936</v>
      </c>
      <c r="O1202">
        <v>84.6</v>
      </c>
    </row>
    <row r="1203" spans="1:15" x14ac:dyDescent="0.25">
      <c r="A1203" s="26">
        <v>1183</v>
      </c>
      <c r="B1203" s="31">
        <v>45915</v>
      </c>
      <c r="C1203" s="8">
        <v>3.0430000000000001</v>
      </c>
      <c r="D1203" s="31">
        <v>45868</v>
      </c>
      <c r="E1203" s="12">
        <v>73.239999999999995</v>
      </c>
      <c r="F1203" s="31">
        <v>45915</v>
      </c>
      <c r="G1203">
        <v>62.6</v>
      </c>
      <c r="H1203" s="31"/>
      <c r="I1203" s="4"/>
      <c r="J1203" s="31">
        <v>45868</v>
      </c>
      <c r="K1203" s="7">
        <v>709</v>
      </c>
      <c r="L1203" s="31">
        <v>45869</v>
      </c>
      <c r="M1203">
        <v>93.6</v>
      </c>
      <c r="N1203" s="31">
        <v>45937</v>
      </c>
      <c r="O1203">
        <v>85.5</v>
      </c>
    </row>
    <row r="1204" spans="1:15" x14ac:dyDescent="0.25">
      <c r="A1204" s="26">
        <v>1184</v>
      </c>
      <c r="B1204" s="31">
        <v>45916</v>
      </c>
      <c r="C1204" s="8">
        <v>3.1030000000000002</v>
      </c>
      <c r="D1204" s="31">
        <v>45869</v>
      </c>
      <c r="E1204" s="12">
        <v>72.53</v>
      </c>
      <c r="F1204" s="31">
        <v>45916</v>
      </c>
      <c r="G1204">
        <v>63.6</v>
      </c>
      <c r="H1204" s="31"/>
      <c r="I1204" s="4"/>
      <c r="J1204" s="31">
        <v>45869</v>
      </c>
      <c r="K1204" s="7">
        <v>706</v>
      </c>
      <c r="L1204" s="31">
        <v>45870</v>
      </c>
      <c r="M1204">
        <v>93.6</v>
      </c>
      <c r="N1204" s="31">
        <v>45938</v>
      </c>
      <c r="O1204">
        <v>85.1</v>
      </c>
    </row>
    <row r="1205" spans="1:15" x14ac:dyDescent="0.25">
      <c r="A1205" s="26">
        <v>1185</v>
      </c>
      <c r="B1205" s="31">
        <v>45917</v>
      </c>
      <c r="C1205" s="8">
        <v>3.1</v>
      </c>
      <c r="D1205" s="31">
        <v>45870</v>
      </c>
      <c r="E1205" s="12">
        <v>69.67</v>
      </c>
      <c r="F1205" s="31">
        <v>45917</v>
      </c>
      <c r="G1205">
        <v>63.08</v>
      </c>
      <c r="H1205" s="31"/>
      <c r="I1205" s="4"/>
      <c r="J1205" s="31">
        <v>45870</v>
      </c>
      <c r="K1205" s="7">
        <v>681.75</v>
      </c>
      <c r="L1205" s="31">
        <v>45873</v>
      </c>
      <c r="M1205">
        <v>92.7</v>
      </c>
      <c r="N1205" s="31">
        <v>45939</v>
      </c>
      <c r="O1205">
        <v>84.1</v>
      </c>
    </row>
    <row r="1206" spans="1:15" x14ac:dyDescent="0.25">
      <c r="A1206" s="26">
        <v>1186</v>
      </c>
      <c r="B1206" s="31">
        <v>45918</v>
      </c>
      <c r="C1206" s="8">
        <v>2.9390000000000001</v>
      </c>
      <c r="D1206" s="31">
        <v>45873</v>
      </c>
      <c r="E1206" s="12">
        <v>68.760000000000005</v>
      </c>
      <c r="F1206" s="31">
        <v>45918</v>
      </c>
      <c r="G1206">
        <v>62.61</v>
      </c>
      <c r="H1206" s="31"/>
      <c r="I1206" s="4"/>
      <c r="J1206" s="31">
        <v>45873</v>
      </c>
      <c r="K1206" s="7">
        <v>686.75</v>
      </c>
      <c r="L1206" s="31">
        <v>45874</v>
      </c>
      <c r="M1206">
        <v>93</v>
      </c>
      <c r="N1206" s="31">
        <v>45940</v>
      </c>
      <c r="O1206">
        <v>80.3</v>
      </c>
    </row>
    <row r="1207" spans="1:15" x14ac:dyDescent="0.25">
      <c r="A1207" s="26">
        <v>1187</v>
      </c>
      <c r="B1207" s="31">
        <v>45919</v>
      </c>
      <c r="C1207" s="8">
        <v>2.8879999999999999</v>
      </c>
      <c r="D1207" s="31">
        <v>45874</v>
      </c>
      <c r="E1207" s="12">
        <v>67.64</v>
      </c>
      <c r="F1207" s="31">
        <v>45919</v>
      </c>
      <c r="G1207">
        <v>61.7</v>
      </c>
      <c r="H1207" s="31"/>
      <c r="I1207" s="4"/>
      <c r="J1207" s="31">
        <v>45874</v>
      </c>
      <c r="K1207" s="7">
        <v>670.25</v>
      </c>
      <c r="L1207" s="31">
        <v>45875</v>
      </c>
      <c r="M1207">
        <v>92.75</v>
      </c>
      <c r="N1207" s="31">
        <v>45943</v>
      </c>
      <c r="O1207">
        <v>78.400000000000006</v>
      </c>
    </row>
    <row r="1208" spans="1:15" x14ac:dyDescent="0.25">
      <c r="A1208" s="26">
        <v>1188</v>
      </c>
      <c r="B1208" s="31">
        <v>45922</v>
      </c>
      <c r="C1208" s="8">
        <v>2.806</v>
      </c>
      <c r="D1208" s="31">
        <v>45875</v>
      </c>
      <c r="E1208" s="12">
        <v>66.89</v>
      </c>
      <c r="F1208" s="31">
        <v>45922</v>
      </c>
      <c r="G1208">
        <v>61.66</v>
      </c>
      <c r="H1208" s="31"/>
      <c r="I1208" s="4"/>
      <c r="J1208" s="31">
        <v>45875</v>
      </c>
      <c r="K1208" s="7">
        <v>682.5</v>
      </c>
      <c r="L1208" s="31">
        <v>45876</v>
      </c>
      <c r="M1208">
        <v>92.4</v>
      </c>
      <c r="N1208" s="31">
        <v>45944</v>
      </c>
      <c r="O1208">
        <v>79.599999999999994</v>
      </c>
    </row>
    <row r="1209" spans="1:15" x14ac:dyDescent="0.25">
      <c r="A1209" s="26">
        <v>1189</v>
      </c>
      <c r="B1209" s="31">
        <v>45923</v>
      </c>
      <c r="C1209" s="8">
        <v>2.8530000000000002</v>
      </c>
      <c r="D1209" s="31">
        <v>45876</v>
      </c>
      <c r="E1209" s="12">
        <v>66.430000000000007</v>
      </c>
      <c r="F1209" s="31">
        <v>45923</v>
      </c>
      <c r="G1209">
        <v>62.62</v>
      </c>
      <c r="H1209" s="31"/>
      <c r="I1209" s="4"/>
      <c r="J1209" s="31">
        <v>45876</v>
      </c>
      <c r="K1209" s="7">
        <v>670.25</v>
      </c>
      <c r="L1209" s="31">
        <v>45877</v>
      </c>
      <c r="M1209">
        <v>92</v>
      </c>
      <c r="N1209" s="31">
        <v>45945</v>
      </c>
      <c r="O1209">
        <v>81</v>
      </c>
    </row>
    <row r="1210" spans="1:15" x14ac:dyDescent="0.25">
      <c r="A1210" s="26">
        <v>1190</v>
      </c>
      <c r="B1210" s="31">
        <v>45924</v>
      </c>
      <c r="C1210" s="8">
        <v>2.8580000000000001</v>
      </c>
      <c r="D1210" s="31">
        <v>45877</v>
      </c>
      <c r="E1210" s="12">
        <v>66.59</v>
      </c>
      <c r="F1210" s="31">
        <v>45924</v>
      </c>
      <c r="G1210">
        <v>63.96</v>
      </c>
      <c r="H1210" s="31"/>
      <c r="I1210" s="4"/>
      <c r="J1210" s="31">
        <v>45877</v>
      </c>
      <c r="K1210" s="7">
        <v>675.5</v>
      </c>
      <c r="L1210" s="31">
        <v>45880</v>
      </c>
      <c r="M1210">
        <v>91.95</v>
      </c>
      <c r="N1210" s="31">
        <v>45946</v>
      </c>
      <c r="O1210">
        <v>79.900000000000006</v>
      </c>
    </row>
    <row r="1211" spans="1:15" x14ac:dyDescent="0.25">
      <c r="A1211" s="26">
        <v>1191</v>
      </c>
      <c r="B1211" s="31">
        <v>45925</v>
      </c>
      <c r="C1211" s="8">
        <v>2.9039999999999999</v>
      </c>
      <c r="D1211" s="31">
        <v>45880</v>
      </c>
      <c r="E1211" s="12">
        <v>66.63</v>
      </c>
      <c r="F1211" s="31">
        <v>45925</v>
      </c>
      <c r="G1211">
        <v>64.010000000000005</v>
      </c>
      <c r="H1211" s="31"/>
      <c r="I1211" s="4"/>
      <c r="J1211" s="31">
        <v>45880</v>
      </c>
      <c r="K1211" s="7">
        <v>670.5</v>
      </c>
      <c r="L1211" s="31">
        <v>45881</v>
      </c>
      <c r="M1211">
        <v>90.7</v>
      </c>
      <c r="N1211" s="31">
        <v>45947</v>
      </c>
      <c r="O1211">
        <v>79.599999999999994</v>
      </c>
    </row>
    <row r="1212" spans="1:15" x14ac:dyDescent="0.25">
      <c r="A1212" s="26">
        <v>1192</v>
      </c>
      <c r="B1212" s="31">
        <v>45926</v>
      </c>
      <c r="C1212" s="8">
        <v>2.835</v>
      </c>
      <c r="D1212" s="31">
        <v>45881</v>
      </c>
      <c r="E1212" s="12">
        <v>66.12</v>
      </c>
      <c r="F1212" s="31">
        <v>45926</v>
      </c>
      <c r="G1212">
        <v>64.73</v>
      </c>
      <c r="H1212" s="31"/>
      <c r="I1212" s="4"/>
      <c r="J1212" s="31">
        <v>45881</v>
      </c>
      <c r="K1212" s="7">
        <v>670.5</v>
      </c>
      <c r="L1212" s="31">
        <v>45882</v>
      </c>
      <c r="M1212">
        <v>90.65</v>
      </c>
      <c r="N1212" s="31">
        <v>45950</v>
      </c>
      <c r="O1212">
        <v>80</v>
      </c>
    </row>
    <row r="1213" spans="1:15" x14ac:dyDescent="0.25">
      <c r="A1213" s="26">
        <v>1193</v>
      </c>
      <c r="B1213" s="31">
        <v>45929</v>
      </c>
      <c r="C1213" s="8">
        <v>3.2669999999999999</v>
      </c>
      <c r="D1213" s="31">
        <v>45882</v>
      </c>
      <c r="E1213" s="12">
        <v>65.63</v>
      </c>
      <c r="F1213" s="31">
        <v>45929</v>
      </c>
      <c r="G1213">
        <v>62.72</v>
      </c>
      <c r="H1213" s="31"/>
      <c r="I1213" s="4"/>
      <c r="J1213" s="31">
        <v>45882</v>
      </c>
      <c r="K1213" s="7">
        <v>648.75</v>
      </c>
      <c r="L1213" s="31">
        <v>45883</v>
      </c>
      <c r="M1213">
        <v>90.4</v>
      </c>
      <c r="N1213" s="31">
        <v>45951</v>
      </c>
      <c r="O1213">
        <v>81.8</v>
      </c>
    </row>
    <row r="1214" spans="1:15" x14ac:dyDescent="0.25">
      <c r="A1214" s="26">
        <v>1194</v>
      </c>
      <c r="B1214" s="31">
        <v>45930</v>
      </c>
      <c r="C1214" s="8">
        <v>3.3029999999999999</v>
      </c>
      <c r="D1214" s="31">
        <v>45883</v>
      </c>
      <c r="E1214" s="12">
        <v>66.84</v>
      </c>
      <c r="F1214" s="31">
        <v>45930</v>
      </c>
      <c r="G1214">
        <v>61.68</v>
      </c>
      <c r="H1214" s="31"/>
      <c r="I1214" s="4"/>
      <c r="J1214" s="31">
        <v>45883</v>
      </c>
      <c r="K1214" s="7">
        <v>652.5</v>
      </c>
      <c r="L1214" s="31">
        <v>45884</v>
      </c>
      <c r="M1214">
        <v>90.15</v>
      </c>
      <c r="N1214" s="31">
        <v>45952</v>
      </c>
      <c r="O1214">
        <v>83.4</v>
      </c>
    </row>
    <row r="1215" spans="1:15" x14ac:dyDescent="0.25">
      <c r="A1215" s="26">
        <v>1195</v>
      </c>
      <c r="B1215" s="31">
        <v>45931</v>
      </c>
      <c r="C1215" s="8">
        <v>3.476</v>
      </c>
      <c r="D1215" s="31">
        <v>45884</v>
      </c>
      <c r="E1215" s="12">
        <v>65.849999999999994</v>
      </c>
      <c r="F1215" s="31">
        <v>45931</v>
      </c>
      <c r="G1215">
        <v>61.14</v>
      </c>
      <c r="H1215" s="31"/>
      <c r="I1215" s="4"/>
      <c r="J1215" s="31">
        <v>45884</v>
      </c>
      <c r="K1215" s="7">
        <v>656.5</v>
      </c>
      <c r="L1215" s="31">
        <v>45887</v>
      </c>
      <c r="M1215">
        <v>90.05</v>
      </c>
      <c r="N1215" s="31">
        <v>45953</v>
      </c>
      <c r="O1215">
        <v>85.3</v>
      </c>
    </row>
    <row r="1216" spans="1:15" x14ac:dyDescent="0.25">
      <c r="A1216" s="26">
        <v>1196</v>
      </c>
      <c r="B1216" s="31">
        <v>45932</v>
      </c>
      <c r="C1216" s="8">
        <v>3.4420000000000002</v>
      </c>
      <c r="D1216" s="31">
        <v>45887</v>
      </c>
      <c r="E1216" s="12">
        <v>66.599999999999994</v>
      </c>
      <c r="F1216" s="31">
        <v>45932</v>
      </c>
      <c r="G1216">
        <v>59.99</v>
      </c>
      <c r="H1216" s="31"/>
      <c r="I1216" s="4"/>
      <c r="J1216" s="31">
        <v>45887</v>
      </c>
      <c r="K1216" s="7">
        <v>645.5</v>
      </c>
      <c r="L1216" s="31">
        <v>45888</v>
      </c>
      <c r="M1216">
        <v>90.7</v>
      </c>
      <c r="N1216" s="31">
        <v>45954</v>
      </c>
      <c r="O1216">
        <v>86.1</v>
      </c>
    </row>
    <row r="1217" spans="1:15" x14ac:dyDescent="0.25">
      <c r="A1217" s="26">
        <v>1197</v>
      </c>
      <c r="B1217" s="31">
        <v>45933</v>
      </c>
      <c r="C1217" s="8">
        <v>3.3239999999999998</v>
      </c>
      <c r="D1217" s="31">
        <v>45888</v>
      </c>
      <c r="E1217" s="12">
        <v>65.790000000000006</v>
      </c>
      <c r="F1217" s="31">
        <v>45933</v>
      </c>
      <c r="G1217">
        <v>60.34</v>
      </c>
      <c r="H1217" s="31"/>
      <c r="I1217" s="4"/>
      <c r="J1217" s="31">
        <v>45888</v>
      </c>
      <c r="K1217" s="7">
        <v>659.5</v>
      </c>
      <c r="L1217" s="31">
        <v>45889</v>
      </c>
      <c r="M1217">
        <v>90.7</v>
      </c>
      <c r="N1217" s="31">
        <v>45957</v>
      </c>
      <c r="O1217">
        <v>86.6</v>
      </c>
    </row>
    <row r="1218" spans="1:15" x14ac:dyDescent="0.25">
      <c r="A1218" s="26">
        <v>1198</v>
      </c>
      <c r="B1218" s="31">
        <v>45936</v>
      </c>
      <c r="C1218" s="8">
        <v>3.3570000000000002</v>
      </c>
      <c r="D1218" s="31">
        <v>45889</v>
      </c>
      <c r="E1218" s="12">
        <v>66.84</v>
      </c>
      <c r="F1218" s="31">
        <v>45936</v>
      </c>
      <c r="G1218">
        <v>61.13</v>
      </c>
      <c r="H1218" s="31"/>
      <c r="I1218" s="4"/>
      <c r="J1218" s="31">
        <v>45889</v>
      </c>
      <c r="K1218" s="7">
        <v>669</v>
      </c>
      <c r="L1218" s="31">
        <v>45890</v>
      </c>
      <c r="M1218">
        <v>90.55</v>
      </c>
      <c r="N1218" s="31">
        <v>45958</v>
      </c>
      <c r="O1218">
        <v>86</v>
      </c>
    </row>
    <row r="1219" spans="1:15" x14ac:dyDescent="0.25">
      <c r="A1219" s="26">
        <v>1199</v>
      </c>
      <c r="B1219" s="31">
        <v>45937</v>
      </c>
      <c r="C1219" s="8">
        <v>3.4980000000000002</v>
      </c>
      <c r="D1219" s="31">
        <v>45890</v>
      </c>
      <c r="E1219" s="12">
        <v>67.67</v>
      </c>
      <c r="F1219" s="31">
        <v>45937</v>
      </c>
      <c r="G1219">
        <v>61.06</v>
      </c>
      <c r="H1219" s="31"/>
      <c r="I1219" s="4"/>
      <c r="J1219" s="31">
        <v>45890</v>
      </c>
      <c r="K1219" s="7">
        <v>679.5</v>
      </c>
      <c r="L1219" s="31">
        <v>45891</v>
      </c>
      <c r="M1219">
        <v>89.65</v>
      </c>
      <c r="N1219" s="31">
        <v>45959</v>
      </c>
      <c r="O1219">
        <v>86.6</v>
      </c>
    </row>
    <row r="1220" spans="1:15" x14ac:dyDescent="0.25">
      <c r="A1220" s="26">
        <v>1200</v>
      </c>
      <c r="B1220" s="31">
        <v>45938</v>
      </c>
      <c r="C1220" s="8">
        <v>3.3330000000000002</v>
      </c>
      <c r="D1220" s="31">
        <v>45891</v>
      </c>
      <c r="E1220" s="12">
        <v>67.73</v>
      </c>
      <c r="F1220" s="31">
        <v>45938</v>
      </c>
      <c r="G1220">
        <v>61.69</v>
      </c>
      <c r="H1220" s="31"/>
      <c r="I1220" s="4"/>
      <c r="J1220" s="31">
        <v>45891</v>
      </c>
      <c r="K1220" s="7">
        <v>680.75</v>
      </c>
      <c r="L1220" s="31">
        <v>45894</v>
      </c>
      <c r="M1220">
        <v>90.2</v>
      </c>
      <c r="N1220" s="31">
        <v>45960</v>
      </c>
      <c r="O1220">
        <v>86.6</v>
      </c>
    </row>
    <row r="1221" spans="1:15" x14ac:dyDescent="0.25">
      <c r="B1221" s="31">
        <v>45939</v>
      </c>
      <c r="C1221" s="8">
        <v>3.2690000000000001</v>
      </c>
      <c r="D1221" s="31">
        <v>45894</v>
      </c>
      <c r="E1221" s="12">
        <v>68.8</v>
      </c>
      <c r="F1221" s="31">
        <v>45939</v>
      </c>
      <c r="G1221">
        <v>60.76</v>
      </c>
      <c r="H1221" s="31"/>
      <c r="I1221" s="4"/>
      <c r="J1221" s="31">
        <v>45894</v>
      </c>
      <c r="K1221" s="7">
        <v>690</v>
      </c>
      <c r="L1221" s="31">
        <v>45895</v>
      </c>
      <c r="M1221">
        <v>90.5</v>
      </c>
      <c r="N1221" s="31">
        <v>45961</v>
      </c>
      <c r="O1221">
        <v>88</v>
      </c>
    </row>
    <row r="1222" spans="1:15" x14ac:dyDescent="0.25">
      <c r="B1222" s="31">
        <v>45940</v>
      </c>
      <c r="C1222" s="8">
        <v>3.1059999999999999</v>
      </c>
      <c r="D1222" s="31">
        <v>45895</v>
      </c>
      <c r="E1222" s="12">
        <v>67.22</v>
      </c>
      <c r="F1222" s="31">
        <v>45940</v>
      </c>
      <c r="G1222">
        <v>58.27</v>
      </c>
      <c r="H1222" s="31"/>
      <c r="I1222" s="4"/>
      <c r="J1222" s="31">
        <v>45895</v>
      </c>
      <c r="K1222" s="7">
        <v>674.5</v>
      </c>
      <c r="L1222" s="31">
        <v>45896</v>
      </c>
      <c r="M1222">
        <v>89.55</v>
      </c>
      <c r="N1222" s="31">
        <v>45964</v>
      </c>
      <c r="O1222">
        <v>88.8</v>
      </c>
    </row>
    <row r="1223" spans="1:15" x14ac:dyDescent="0.25">
      <c r="B1223" s="31">
        <v>45943</v>
      </c>
      <c r="C1223" s="8">
        <v>3.1179999999999999</v>
      </c>
      <c r="D1223" s="31">
        <v>45896</v>
      </c>
      <c r="E1223" s="12">
        <v>68.05</v>
      </c>
      <c r="F1223" s="31">
        <v>45943</v>
      </c>
      <c r="G1223">
        <v>58.89</v>
      </c>
      <c r="H1223" s="31"/>
      <c r="I1223" s="4"/>
      <c r="J1223" s="31">
        <v>45896</v>
      </c>
      <c r="K1223" s="7">
        <v>674.5</v>
      </c>
      <c r="L1223" s="31">
        <v>45897</v>
      </c>
      <c r="M1223">
        <v>89.9</v>
      </c>
      <c r="N1223" s="31">
        <v>45965</v>
      </c>
      <c r="O1223">
        <v>87</v>
      </c>
    </row>
    <row r="1224" spans="1:15" x14ac:dyDescent="0.25">
      <c r="B1224" s="31">
        <v>45944</v>
      </c>
      <c r="C1224" s="8">
        <v>3.028</v>
      </c>
      <c r="D1224" s="31">
        <v>45897</v>
      </c>
      <c r="E1224" s="12">
        <v>68.62</v>
      </c>
      <c r="F1224" s="31">
        <v>45944</v>
      </c>
      <c r="G1224">
        <v>58.08</v>
      </c>
      <c r="H1224" s="31"/>
      <c r="I1224" s="4"/>
      <c r="J1224" s="31">
        <v>45897</v>
      </c>
      <c r="K1224" s="7">
        <v>674.25</v>
      </c>
      <c r="L1224" s="31">
        <v>45898</v>
      </c>
      <c r="M1224">
        <v>89.75</v>
      </c>
      <c r="N1224" s="31">
        <v>45966</v>
      </c>
      <c r="O1224">
        <v>84.5</v>
      </c>
    </row>
    <row r="1225" spans="1:15" x14ac:dyDescent="0.25">
      <c r="B1225" s="31">
        <v>45945</v>
      </c>
      <c r="C1225" s="8">
        <v>3.016</v>
      </c>
      <c r="D1225" s="31">
        <v>45898</v>
      </c>
      <c r="E1225" s="12">
        <v>68.12</v>
      </c>
      <c r="F1225" s="31">
        <v>45945</v>
      </c>
      <c r="G1225">
        <v>57.69</v>
      </c>
      <c r="H1225" s="31"/>
      <c r="I1225" s="4"/>
      <c r="J1225" s="31">
        <v>45898</v>
      </c>
      <c r="K1225" s="7">
        <v>675.25</v>
      </c>
      <c r="L1225" s="31">
        <v>45901</v>
      </c>
      <c r="M1225">
        <v>89.7</v>
      </c>
      <c r="N1225" s="31">
        <v>45967</v>
      </c>
      <c r="O1225">
        <v>83.9</v>
      </c>
    </row>
    <row r="1226" spans="1:15" x14ac:dyDescent="0.25">
      <c r="B1226" s="31">
        <v>45946</v>
      </c>
      <c r="C1226" s="8">
        <v>2.9380000000000002</v>
      </c>
      <c r="D1226" s="31">
        <v>45901</v>
      </c>
      <c r="E1226" s="12">
        <v>68.150000000000006</v>
      </c>
      <c r="F1226" s="31">
        <v>45946</v>
      </c>
      <c r="G1226">
        <v>56.85</v>
      </c>
      <c r="H1226" s="31"/>
      <c r="I1226" s="4"/>
      <c r="J1226" s="31">
        <v>45901</v>
      </c>
      <c r="K1226" s="7">
        <v>685</v>
      </c>
      <c r="L1226" s="31">
        <v>45902</v>
      </c>
      <c r="M1226">
        <v>90</v>
      </c>
      <c r="N1226" s="31">
        <v>45968</v>
      </c>
      <c r="O1226">
        <v>84.3</v>
      </c>
    </row>
    <row r="1227" spans="1:15" x14ac:dyDescent="0.25">
      <c r="B1227" s="31">
        <v>45947</v>
      </c>
      <c r="C1227" s="8">
        <v>3.008</v>
      </c>
      <c r="D1227" s="31">
        <v>45902</v>
      </c>
      <c r="E1227" s="12">
        <v>69.14</v>
      </c>
      <c r="F1227" s="31">
        <v>45947</v>
      </c>
      <c r="G1227">
        <v>57.12</v>
      </c>
      <c r="H1227" s="31"/>
      <c r="I1227" s="4"/>
      <c r="J1227" s="31">
        <v>45902</v>
      </c>
      <c r="K1227" s="7">
        <v>703.5</v>
      </c>
      <c r="L1227" s="31">
        <v>45903</v>
      </c>
      <c r="M1227">
        <v>88.5</v>
      </c>
      <c r="N1227" s="31">
        <v>45971</v>
      </c>
      <c r="O1227">
        <v>85</v>
      </c>
    </row>
    <row r="1228" spans="1:15" x14ac:dyDescent="0.25">
      <c r="B1228" s="31">
        <v>45950</v>
      </c>
      <c r="C1228" s="31">
        <v>3.3969999999999998</v>
      </c>
      <c r="D1228" s="31">
        <v>45903</v>
      </c>
      <c r="E1228" s="12">
        <v>67.599999999999994</v>
      </c>
      <c r="F1228" s="31">
        <v>45950</v>
      </c>
      <c r="G1228">
        <v>56.99</v>
      </c>
      <c r="H1228" s="31"/>
      <c r="I1228" s="4"/>
      <c r="J1228" s="31">
        <v>45903</v>
      </c>
      <c r="K1228" s="7">
        <v>707.25</v>
      </c>
      <c r="L1228" s="31">
        <v>45904</v>
      </c>
      <c r="M1228">
        <v>88.5</v>
      </c>
      <c r="N1228" s="31">
        <v>45972</v>
      </c>
      <c r="O1228">
        <v>86.9</v>
      </c>
    </row>
    <row r="1229" spans="1:15" x14ac:dyDescent="0.25">
      <c r="B1229" s="31">
        <v>45951</v>
      </c>
      <c r="C1229" s="31">
        <v>3.4740000000000002</v>
      </c>
      <c r="D1229" s="31">
        <v>45904</v>
      </c>
      <c r="E1229" s="12">
        <v>66.989999999999995</v>
      </c>
      <c r="F1229" s="31">
        <v>45951</v>
      </c>
      <c r="G1229">
        <v>57.16</v>
      </c>
      <c r="H1229" s="31"/>
      <c r="I1229" s="4"/>
      <c r="J1229" s="31">
        <v>45904</v>
      </c>
      <c r="K1229" s="7">
        <v>698.75</v>
      </c>
      <c r="L1229" s="31">
        <v>45905</v>
      </c>
      <c r="M1229">
        <v>87.3</v>
      </c>
      <c r="N1229" s="31">
        <v>45973</v>
      </c>
      <c r="O1229">
        <v>85.8</v>
      </c>
    </row>
    <row r="1230" spans="1:15" x14ac:dyDescent="0.25">
      <c r="B1230" s="31">
        <v>45952</v>
      </c>
      <c r="C1230" s="31">
        <v>3.45</v>
      </c>
      <c r="D1230" s="31">
        <v>45905</v>
      </c>
      <c r="E1230" s="12">
        <v>65.5</v>
      </c>
      <c r="F1230" s="31">
        <v>45952</v>
      </c>
      <c r="G1230">
        <v>58.32</v>
      </c>
      <c r="H1230" s="31"/>
      <c r="I1230" s="4"/>
      <c r="J1230" s="31">
        <v>45905</v>
      </c>
      <c r="K1230" s="7">
        <v>683.25</v>
      </c>
      <c r="L1230" s="31">
        <v>45908</v>
      </c>
      <c r="M1230">
        <v>87.4</v>
      </c>
      <c r="N1230" s="31">
        <v>45974</v>
      </c>
      <c r="O1230">
        <v>84.9</v>
      </c>
    </row>
    <row r="1231" spans="1:15" x14ac:dyDescent="0.25">
      <c r="B1231" s="31">
        <v>45953</v>
      </c>
      <c r="C1231" s="31">
        <v>3.3439999999999999</v>
      </c>
      <c r="D1231" s="31">
        <v>45908</v>
      </c>
      <c r="E1231" s="12">
        <v>66.02</v>
      </c>
      <c r="F1231" s="31">
        <v>45953</v>
      </c>
      <c r="G1231">
        <v>61.16</v>
      </c>
      <c r="H1231" s="31"/>
      <c r="I1231" s="4"/>
      <c r="J1231" s="31">
        <v>45908</v>
      </c>
      <c r="K1231" s="7">
        <v>694.75</v>
      </c>
      <c r="L1231" s="31">
        <v>45909</v>
      </c>
      <c r="M1231">
        <v>86.6</v>
      </c>
      <c r="N1231" s="31">
        <v>45975</v>
      </c>
      <c r="O1231">
        <v>86.6</v>
      </c>
    </row>
    <row r="1232" spans="1:15" x14ac:dyDescent="0.25">
      <c r="B1232" s="31">
        <v>45954</v>
      </c>
      <c r="C1232" s="31">
        <v>3.3039999999999998</v>
      </c>
      <c r="D1232" s="31">
        <v>45909</v>
      </c>
      <c r="E1232" s="12">
        <v>66.39</v>
      </c>
      <c r="F1232" s="31">
        <v>45954</v>
      </c>
      <c r="G1232">
        <v>60.96</v>
      </c>
      <c r="H1232" s="31"/>
      <c r="I1232" s="4"/>
      <c r="J1232" s="31">
        <v>45909</v>
      </c>
      <c r="K1232" s="7">
        <v>698.75</v>
      </c>
      <c r="L1232" s="31">
        <v>45910</v>
      </c>
      <c r="M1232">
        <v>84.5</v>
      </c>
      <c r="N1232" s="31">
        <v>45978</v>
      </c>
      <c r="O1232">
        <v>86.5</v>
      </c>
    </row>
    <row r="1233" spans="2:15" x14ac:dyDescent="0.25">
      <c r="B1233" s="31">
        <v>45957</v>
      </c>
      <c r="C1233" s="31">
        <v>3.4420000000000002</v>
      </c>
      <c r="D1233" s="31">
        <v>45910</v>
      </c>
      <c r="E1233" s="12">
        <v>67.489999999999995</v>
      </c>
      <c r="F1233" s="31">
        <v>45957</v>
      </c>
      <c r="G1233">
        <v>60.78</v>
      </c>
      <c r="H1233" s="31"/>
      <c r="I1233" s="4"/>
      <c r="J1233" s="31">
        <v>45910</v>
      </c>
      <c r="K1233" s="7">
        <v>698.75</v>
      </c>
      <c r="L1233" s="31">
        <v>45911</v>
      </c>
      <c r="M1233">
        <v>85.9</v>
      </c>
      <c r="N1233" s="31">
        <v>45979</v>
      </c>
      <c r="O1233">
        <v>88.3</v>
      </c>
    </row>
    <row r="1234" spans="2:15" x14ac:dyDescent="0.25">
      <c r="B1234" s="31">
        <v>45958</v>
      </c>
      <c r="C1234" s="31">
        <v>3.3450000000000002</v>
      </c>
      <c r="D1234" s="31">
        <v>45911</v>
      </c>
      <c r="E1234" s="12">
        <v>66.37</v>
      </c>
      <c r="F1234" s="31">
        <v>45958</v>
      </c>
      <c r="G1234">
        <v>59.78</v>
      </c>
      <c r="H1234" s="31"/>
      <c r="I1234" s="4"/>
      <c r="J1234" s="31">
        <v>45911</v>
      </c>
      <c r="K1234" s="7">
        <v>698.75</v>
      </c>
      <c r="L1234" s="31">
        <v>45912</v>
      </c>
      <c r="M1234">
        <v>85.2</v>
      </c>
      <c r="N1234" s="31">
        <v>45980</v>
      </c>
      <c r="O1234">
        <v>87.1</v>
      </c>
    </row>
    <row r="1235" spans="2:15" x14ac:dyDescent="0.25">
      <c r="B1235" s="31">
        <v>45959</v>
      </c>
      <c r="C1235" s="31">
        <v>3.3759999999999999</v>
      </c>
      <c r="D1235" s="31">
        <v>45912</v>
      </c>
      <c r="E1235" s="12">
        <v>66.989999999999995</v>
      </c>
      <c r="F1235" s="31">
        <v>45959</v>
      </c>
      <c r="G1235">
        <v>60.16</v>
      </c>
      <c r="H1235" s="31"/>
      <c r="I1235" s="4"/>
      <c r="J1235" s="31">
        <v>45912</v>
      </c>
      <c r="K1235" s="7">
        <v>691</v>
      </c>
      <c r="L1235" s="31">
        <v>45915</v>
      </c>
      <c r="M1235">
        <v>84.4</v>
      </c>
      <c r="N1235" s="31">
        <v>45981</v>
      </c>
      <c r="O1235">
        <v>87.4</v>
      </c>
    </row>
    <row r="1236" spans="2:15" x14ac:dyDescent="0.25">
      <c r="B1236" s="31">
        <v>45960</v>
      </c>
      <c r="C1236" s="31">
        <v>3.956</v>
      </c>
      <c r="D1236" s="31">
        <v>45915</v>
      </c>
      <c r="E1236" s="12">
        <v>67.44</v>
      </c>
      <c r="F1236" s="31">
        <v>45960</v>
      </c>
      <c r="G1236">
        <v>60.2</v>
      </c>
      <c r="H1236" s="31"/>
      <c r="I1236" s="4"/>
      <c r="J1236" s="31">
        <v>45915</v>
      </c>
      <c r="K1236" s="7">
        <v>697.25</v>
      </c>
      <c r="L1236" s="31">
        <v>45916</v>
      </c>
      <c r="M1236" s="2">
        <v>84.4</v>
      </c>
      <c r="N1236" s="31">
        <v>45982</v>
      </c>
      <c r="O1236">
        <v>85.4</v>
      </c>
    </row>
    <row r="1237" spans="2:15" x14ac:dyDescent="0.25">
      <c r="B1237" s="31">
        <v>45961</v>
      </c>
      <c r="C1237" s="31">
        <v>4.1239999999999997</v>
      </c>
      <c r="D1237" s="31">
        <v>45916</v>
      </c>
      <c r="E1237" s="12">
        <v>68.47</v>
      </c>
      <c r="F1237" s="31">
        <v>45961</v>
      </c>
      <c r="G1237">
        <v>60.6</v>
      </c>
      <c r="H1237" s="31"/>
      <c r="I1237" s="4"/>
      <c r="J1237" s="31">
        <v>45916</v>
      </c>
      <c r="K1237" s="7">
        <v>712</v>
      </c>
      <c r="L1237" s="31">
        <v>45917</v>
      </c>
      <c r="M1237" s="2">
        <v>84.4</v>
      </c>
      <c r="N1237" s="31">
        <v>45985</v>
      </c>
      <c r="O1237">
        <v>85.6</v>
      </c>
    </row>
    <row r="1238" spans="2:15" x14ac:dyDescent="0.25">
      <c r="B1238" s="31">
        <v>45964</v>
      </c>
      <c r="C1238" s="31">
        <v>4.266</v>
      </c>
      <c r="D1238" s="31">
        <v>45917</v>
      </c>
      <c r="E1238" s="12">
        <v>67.95</v>
      </c>
      <c r="F1238" s="31">
        <v>45964</v>
      </c>
      <c r="G1238">
        <v>60.75</v>
      </c>
      <c r="H1238" s="31"/>
      <c r="I1238" s="4"/>
      <c r="J1238" s="31">
        <v>45917</v>
      </c>
      <c r="K1238" s="7">
        <v>705.25</v>
      </c>
      <c r="L1238" s="31">
        <v>45918</v>
      </c>
      <c r="M1238" s="2">
        <v>84.55</v>
      </c>
      <c r="N1238" s="31">
        <v>45986</v>
      </c>
      <c r="O1238">
        <v>84.1</v>
      </c>
    </row>
    <row r="1239" spans="2:15" x14ac:dyDescent="0.25">
      <c r="B1239" s="31">
        <v>45965</v>
      </c>
      <c r="C1239" s="31">
        <v>4.343</v>
      </c>
      <c r="D1239" s="31">
        <v>45918</v>
      </c>
      <c r="E1239" s="12">
        <v>67.44</v>
      </c>
      <c r="F1239" s="31">
        <v>45965</v>
      </c>
      <c r="G1239">
        <v>60.31</v>
      </c>
      <c r="H1239" s="31"/>
      <c r="I1239" s="4"/>
      <c r="J1239" s="31">
        <v>45918</v>
      </c>
      <c r="K1239" s="7">
        <v>702.5</v>
      </c>
      <c r="L1239" s="31">
        <v>45919</v>
      </c>
      <c r="M1239" s="2">
        <v>84.25</v>
      </c>
      <c r="N1239" s="31">
        <v>45987</v>
      </c>
      <c r="O1239">
        <v>86.8</v>
      </c>
    </row>
    <row r="1240" spans="2:15" x14ac:dyDescent="0.25">
      <c r="B1240" s="31">
        <v>45966</v>
      </c>
      <c r="C1240" s="31">
        <v>4.2320000000000002</v>
      </c>
      <c r="D1240" s="31">
        <v>45919</v>
      </c>
      <c r="E1240" s="12">
        <v>66.680000000000007</v>
      </c>
      <c r="F1240" s="31">
        <v>45966</v>
      </c>
      <c r="G1240">
        <v>59.42</v>
      </c>
      <c r="H1240" s="31"/>
      <c r="I1240" s="4"/>
      <c r="J1240" s="31">
        <v>45919</v>
      </c>
      <c r="K1240" s="7">
        <v>693.5</v>
      </c>
      <c r="L1240" s="31">
        <v>45922</v>
      </c>
      <c r="M1240" s="2">
        <v>84</v>
      </c>
      <c r="N1240" s="31">
        <v>45989</v>
      </c>
      <c r="O1240">
        <v>86.8</v>
      </c>
    </row>
    <row r="1241" spans="2:15" x14ac:dyDescent="0.25">
      <c r="B1241" s="31">
        <v>45967</v>
      </c>
      <c r="C1241" s="31">
        <v>4.3570000000000002</v>
      </c>
      <c r="D1241" s="31">
        <v>45922</v>
      </c>
      <c r="E1241" s="12">
        <v>66.569999999999993</v>
      </c>
      <c r="F1241" s="31">
        <v>45967</v>
      </c>
      <c r="G1241">
        <v>59.3</v>
      </c>
      <c r="H1241" s="31"/>
      <c r="I1241" s="4"/>
      <c r="J1241" s="31">
        <v>45922</v>
      </c>
      <c r="K1241" s="7">
        <v>689</v>
      </c>
      <c r="L1241" s="31">
        <v>45923</v>
      </c>
      <c r="M1241" s="2">
        <v>84</v>
      </c>
      <c r="N1241" s="31">
        <v>45992</v>
      </c>
      <c r="O1241">
        <v>89</v>
      </c>
    </row>
    <row r="1242" spans="2:15" x14ac:dyDescent="0.25">
      <c r="B1242" s="31">
        <v>45968</v>
      </c>
      <c r="C1242" s="31">
        <v>4.3150000000000004</v>
      </c>
      <c r="D1242" s="31">
        <v>45923</v>
      </c>
      <c r="E1242" s="12">
        <v>67.63</v>
      </c>
      <c r="F1242" s="31">
        <v>45968</v>
      </c>
      <c r="G1242">
        <v>59.62</v>
      </c>
      <c r="H1242" s="31"/>
      <c r="I1242" s="4"/>
      <c r="J1242" s="31">
        <v>45923</v>
      </c>
      <c r="K1242" s="7">
        <v>705.75</v>
      </c>
      <c r="L1242" s="31">
        <v>45924</v>
      </c>
      <c r="M1242" s="2">
        <v>84</v>
      </c>
      <c r="N1242" s="31">
        <v>45993</v>
      </c>
      <c r="O1242">
        <v>86.9</v>
      </c>
    </row>
    <row r="1243" spans="2:15" x14ac:dyDescent="0.25">
      <c r="B1243" s="31">
        <v>45971</v>
      </c>
      <c r="C1243" s="31">
        <v>4.3380000000000001</v>
      </c>
      <c r="D1243" s="31">
        <v>45924</v>
      </c>
      <c r="E1243" s="12">
        <v>69.31</v>
      </c>
      <c r="F1243" s="31">
        <v>45971</v>
      </c>
      <c r="G1243">
        <v>60.03</v>
      </c>
      <c r="H1243" s="31"/>
      <c r="I1243" s="4"/>
      <c r="J1243" s="31">
        <v>45924</v>
      </c>
      <c r="K1243" s="7">
        <v>710.75</v>
      </c>
      <c r="L1243" s="31">
        <v>45925</v>
      </c>
      <c r="M1243" s="2">
        <v>84</v>
      </c>
    </row>
    <row r="1244" spans="2:15" x14ac:dyDescent="0.25">
      <c r="B1244" s="31">
        <v>45972</v>
      </c>
      <c r="C1244" s="31">
        <v>4.5650000000000004</v>
      </c>
      <c r="D1244" s="31">
        <v>45925</v>
      </c>
      <c r="E1244" s="12">
        <v>69.42</v>
      </c>
      <c r="F1244" s="31">
        <v>45972</v>
      </c>
      <c r="G1244">
        <v>60.99</v>
      </c>
      <c r="H1244" s="31"/>
      <c r="I1244" s="4"/>
      <c r="J1244" s="31">
        <v>45925</v>
      </c>
      <c r="K1244" s="7">
        <v>723.75</v>
      </c>
      <c r="L1244" s="31">
        <v>45926</v>
      </c>
      <c r="M1244" s="2">
        <v>84</v>
      </c>
    </row>
    <row r="1245" spans="2:15" x14ac:dyDescent="0.25">
      <c r="B1245" s="31">
        <v>45973</v>
      </c>
      <c r="C1245" s="31">
        <v>4.5330000000000004</v>
      </c>
      <c r="D1245" s="31">
        <v>45926</v>
      </c>
      <c r="E1245" s="12">
        <v>70.13</v>
      </c>
      <c r="F1245" s="31">
        <v>45973</v>
      </c>
      <c r="G1245">
        <v>58.49</v>
      </c>
      <c r="H1245" s="31"/>
      <c r="I1245" s="4"/>
      <c r="J1245" s="31">
        <v>45926</v>
      </c>
      <c r="K1245" s="7">
        <v>733</v>
      </c>
      <c r="L1245" s="31">
        <v>45929</v>
      </c>
      <c r="M1245">
        <v>86.45</v>
      </c>
    </row>
    <row r="1246" spans="2:15" x14ac:dyDescent="0.25">
      <c r="B1246" s="31">
        <v>45974</v>
      </c>
      <c r="C1246" s="31">
        <v>4.6459999999999999</v>
      </c>
      <c r="D1246" s="31">
        <v>45929</v>
      </c>
      <c r="E1246" s="12">
        <v>67.97</v>
      </c>
      <c r="F1246" s="31">
        <v>45974</v>
      </c>
      <c r="G1246">
        <v>58.64</v>
      </c>
      <c r="H1246" s="31"/>
      <c r="I1246" s="4"/>
      <c r="J1246" s="31">
        <v>45929</v>
      </c>
      <c r="K1246" s="7">
        <v>700.25</v>
      </c>
      <c r="L1246" s="31">
        <v>45930</v>
      </c>
      <c r="M1246">
        <v>86.4</v>
      </c>
    </row>
    <row r="1247" spans="2:15" x14ac:dyDescent="0.25">
      <c r="B1247" s="31">
        <v>45975</v>
      </c>
      <c r="C1247" s="31">
        <v>4.5659999999999998</v>
      </c>
      <c r="D1247" s="31">
        <v>45930</v>
      </c>
      <c r="E1247" s="31">
        <v>67.02</v>
      </c>
      <c r="F1247" s="31">
        <v>45975</v>
      </c>
      <c r="G1247">
        <v>59.95</v>
      </c>
      <c r="H1247" s="31"/>
      <c r="I1247" s="4"/>
      <c r="J1247" s="31">
        <v>45930</v>
      </c>
      <c r="K1247" s="31">
        <v>694.5</v>
      </c>
      <c r="L1247" s="31">
        <v>45931</v>
      </c>
      <c r="M1247">
        <v>85.6</v>
      </c>
    </row>
    <row r="1248" spans="2:15" x14ac:dyDescent="0.25">
      <c r="B1248" s="31">
        <v>45978</v>
      </c>
      <c r="C1248" s="31">
        <v>4.3609999999999998</v>
      </c>
      <c r="D1248" s="31">
        <v>45931</v>
      </c>
      <c r="E1248" s="31">
        <v>65.349999999999994</v>
      </c>
      <c r="F1248" s="31">
        <v>45978</v>
      </c>
      <c r="G1248">
        <v>59.86</v>
      </c>
      <c r="H1248" s="31"/>
      <c r="I1248" s="4"/>
      <c r="J1248" s="31">
        <v>45931</v>
      </c>
      <c r="K1248" s="31">
        <v>695</v>
      </c>
      <c r="L1248" s="31">
        <v>45932</v>
      </c>
      <c r="M1248">
        <v>84.9</v>
      </c>
    </row>
    <row r="1249" spans="2:13" x14ac:dyDescent="0.25">
      <c r="B1249" s="31">
        <v>45979</v>
      </c>
      <c r="C1249" s="31">
        <v>4.3710000000000004</v>
      </c>
      <c r="D1249" s="31">
        <v>45932</v>
      </c>
      <c r="E1249" s="31">
        <v>64.11</v>
      </c>
      <c r="F1249" s="31">
        <v>45979</v>
      </c>
      <c r="G1249">
        <v>60.67</v>
      </c>
      <c r="H1249" s="31"/>
      <c r="I1249" s="4"/>
      <c r="J1249" s="31">
        <v>45932</v>
      </c>
      <c r="K1249" s="31">
        <v>673.75</v>
      </c>
      <c r="L1249" s="31">
        <v>45933</v>
      </c>
      <c r="M1249">
        <v>84.05</v>
      </c>
    </row>
    <row r="1250" spans="2:13" x14ac:dyDescent="0.25">
      <c r="B1250" s="31">
        <v>45980</v>
      </c>
      <c r="C1250" s="31">
        <v>4.55</v>
      </c>
      <c r="D1250" s="31">
        <v>45933</v>
      </c>
      <c r="E1250" s="31">
        <v>64.53</v>
      </c>
      <c r="F1250" s="31">
        <v>45980</v>
      </c>
      <c r="G1250">
        <v>59.25</v>
      </c>
      <c r="H1250" s="31"/>
      <c r="I1250" s="4"/>
      <c r="J1250" s="31">
        <v>45933</v>
      </c>
      <c r="K1250" s="31">
        <v>671.25</v>
      </c>
      <c r="L1250" s="31">
        <v>45936</v>
      </c>
      <c r="M1250">
        <v>83.9</v>
      </c>
    </row>
    <row r="1251" spans="2:13" x14ac:dyDescent="0.25">
      <c r="B1251" s="31">
        <v>45981</v>
      </c>
      <c r="C1251" s="31">
        <v>4.4740000000000002</v>
      </c>
      <c r="D1251" s="31">
        <v>45936</v>
      </c>
      <c r="E1251" s="31">
        <v>65.47</v>
      </c>
      <c r="F1251" s="31">
        <v>45981</v>
      </c>
      <c r="G1251">
        <v>59</v>
      </c>
      <c r="H1251" s="31"/>
      <c r="I1251" s="4"/>
      <c r="J1251" s="31">
        <v>45936</v>
      </c>
      <c r="K1251" s="31">
        <v>668.5</v>
      </c>
      <c r="L1251" s="31">
        <v>45937</v>
      </c>
      <c r="M1251">
        <v>83.4</v>
      </c>
    </row>
    <row r="1252" spans="2:13" x14ac:dyDescent="0.25">
      <c r="B1252" s="31">
        <v>45982</v>
      </c>
      <c r="C1252" s="31">
        <v>4.58</v>
      </c>
      <c r="D1252" s="31">
        <v>45937</v>
      </c>
      <c r="E1252" s="31">
        <v>65.45</v>
      </c>
      <c r="F1252" s="31">
        <v>45982</v>
      </c>
      <c r="G1252">
        <v>58.06</v>
      </c>
      <c r="H1252" s="31"/>
      <c r="I1252" s="4"/>
      <c r="J1252" s="31">
        <v>45937</v>
      </c>
      <c r="K1252" s="31">
        <v>669.5</v>
      </c>
      <c r="L1252" s="31">
        <v>45938</v>
      </c>
      <c r="M1252">
        <v>83.25</v>
      </c>
    </row>
    <row r="1253" spans="2:13" x14ac:dyDescent="0.25">
      <c r="B1253" s="31">
        <v>45985</v>
      </c>
      <c r="C1253" s="31">
        <v>4.5490000000000004</v>
      </c>
      <c r="D1253" s="31">
        <v>45938</v>
      </c>
      <c r="E1253" s="31">
        <v>66.25</v>
      </c>
      <c r="F1253" s="31">
        <v>45985</v>
      </c>
      <c r="G1253">
        <v>58.84</v>
      </c>
      <c r="H1253" s="31"/>
      <c r="I1253" s="4"/>
      <c r="J1253" s="31">
        <v>45938</v>
      </c>
      <c r="K1253" s="31">
        <v>678.5</v>
      </c>
      <c r="L1253" s="31">
        <v>45939</v>
      </c>
      <c r="M1253">
        <v>82.6</v>
      </c>
    </row>
    <row r="1254" spans="2:13" x14ac:dyDescent="0.25">
      <c r="B1254" s="31">
        <v>45986</v>
      </c>
      <c r="C1254" s="31">
        <v>4.4240000000000004</v>
      </c>
      <c r="D1254" s="31">
        <v>45939</v>
      </c>
      <c r="E1254" s="31">
        <v>65.22</v>
      </c>
      <c r="F1254" s="31">
        <v>45986</v>
      </c>
      <c r="G1254">
        <v>57.95</v>
      </c>
      <c r="H1254" s="31"/>
      <c r="I1254" s="4"/>
      <c r="J1254" s="31">
        <v>45939</v>
      </c>
      <c r="K1254" s="31">
        <v>683</v>
      </c>
      <c r="L1254" s="31">
        <v>45940</v>
      </c>
      <c r="M1254">
        <v>81.599999999999994</v>
      </c>
    </row>
    <row r="1255" spans="2:13" x14ac:dyDescent="0.25">
      <c r="B1255" s="31">
        <v>45987</v>
      </c>
      <c r="C1255" s="31">
        <v>4.5579999999999998</v>
      </c>
      <c r="D1255" s="31">
        <v>45940</v>
      </c>
      <c r="E1255" s="31">
        <v>62.73</v>
      </c>
      <c r="F1255" s="31">
        <v>45987</v>
      </c>
      <c r="G1255">
        <v>58.65</v>
      </c>
      <c r="H1255" s="31"/>
      <c r="I1255" s="4"/>
      <c r="J1255" s="31">
        <v>45940</v>
      </c>
      <c r="K1255" s="31">
        <v>683</v>
      </c>
      <c r="L1255" s="31">
        <v>45943</v>
      </c>
      <c r="M1255">
        <v>81.5</v>
      </c>
    </row>
    <row r="1256" spans="2:13" x14ac:dyDescent="0.25">
      <c r="B1256" s="31">
        <v>45989</v>
      </c>
      <c r="C1256" s="31">
        <v>4.8499999999999996</v>
      </c>
      <c r="D1256" s="31">
        <v>45943</v>
      </c>
      <c r="E1256" s="31">
        <v>63.32</v>
      </c>
      <c r="F1256" s="31">
        <v>45989</v>
      </c>
      <c r="G1256">
        <v>58.55</v>
      </c>
      <c r="H1256" s="31"/>
      <c r="I1256" s="4"/>
      <c r="J1256" s="31">
        <v>45943</v>
      </c>
      <c r="K1256" s="31">
        <v>659.75</v>
      </c>
      <c r="L1256" s="31">
        <v>45944</v>
      </c>
      <c r="M1256">
        <v>80.5</v>
      </c>
    </row>
    <row r="1257" spans="2:13" x14ac:dyDescent="0.25">
      <c r="B1257" s="31">
        <v>45992</v>
      </c>
      <c r="C1257" s="31">
        <v>4.9210000000000003</v>
      </c>
      <c r="D1257" s="31">
        <v>45944</v>
      </c>
      <c r="E1257" s="31">
        <v>62.39</v>
      </c>
      <c r="F1257" s="31">
        <v>45992</v>
      </c>
      <c r="G1257">
        <v>59.32</v>
      </c>
      <c r="H1257" s="31"/>
      <c r="I1257" s="4"/>
      <c r="J1257" s="31">
        <v>45944</v>
      </c>
      <c r="K1257" s="31">
        <v>641.5</v>
      </c>
      <c r="L1257" s="31">
        <v>45945</v>
      </c>
      <c r="M1257">
        <v>81.25</v>
      </c>
    </row>
    <row r="1258" spans="2:13" x14ac:dyDescent="0.25">
      <c r="B1258" s="31">
        <v>45993</v>
      </c>
      <c r="C1258" s="31">
        <v>4.84</v>
      </c>
      <c r="D1258" s="31">
        <v>45945</v>
      </c>
      <c r="E1258" s="31">
        <v>61.91</v>
      </c>
      <c r="F1258" s="31">
        <v>45993</v>
      </c>
      <c r="G1258">
        <v>58.64</v>
      </c>
      <c r="H1258" s="31"/>
      <c r="I1258" s="4"/>
      <c r="J1258" s="31">
        <v>45945</v>
      </c>
      <c r="K1258" s="31">
        <v>637.75</v>
      </c>
      <c r="L1258" s="31">
        <v>45946</v>
      </c>
      <c r="M1258">
        <v>81.5</v>
      </c>
    </row>
    <row r="1259" spans="2:13" x14ac:dyDescent="0.25">
      <c r="B1259" s="31">
        <v>45994</v>
      </c>
      <c r="C1259" s="31">
        <v>4.931</v>
      </c>
      <c r="D1259" s="31">
        <v>45946</v>
      </c>
      <c r="E1259" s="31">
        <v>61.06</v>
      </c>
      <c r="F1259" s="31">
        <v>45994</v>
      </c>
      <c r="G1259">
        <v>59.28</v>
      </c>
      <c r="H1259" s="31"/>
      <c r="I1259" s="4"/>
      <c r="J1259" s="31">
        <v>45946</v>
      </c>
      <c r="K1259" s="31">
        <v>643</v>
      </c>
      <c r="L1259" s="31">
        <v>45947</v>
      </c>
      <c r="M1259">
        <v>82</v>
      </c>
    </row>
    <row r="1260" spans="2:13" x14ac:dyDescent="0.25">
      <c r="C1260" s="31"/>
      <c r="D1260" s="31">
        <v>45947</v>
      </c>
      <c r="E1260" s="31">
        <v>61.29</v>
      </c>
      <c r="H1260" s="31"/>
      <c r="I1260" s="4"/>
      <c r="J1260" s="31">
        <v>45947</v>
      </c>
      <c r="K1260" s="31">
        <v>633</v>
      </c>
      <c r="L1260" s="31">
        <v>45950</v>
      </c>
      <c r="M1260">
        <v>81.599999999999994</v>
      </c>
    </row>
    <row r="1261" spans="2:13" x14ac:dyDescent="0.25">
      <c r="C1261" s="31"/>
      <c r="D1261" s="31">
        <v>45950</v>
      </c>
      <c r="E1261" s="31">
        <v>61.01</v>
      </c>
      <c r="H1261" s="31"/>
      <c r="I1261" s="4"/>
      <c r="J1261" s="31">
        <v>45950</v>
      </c>
      <c r="K1261" s="31">
        <v>640.5</v>
      </c>
      <c r="L1261" s="31">
        <v>45951</v>
      </c>
      <c r="M1261">
        <v>81.5</v>
      </c>
    </row>
    <row r="1262" spans="2:13" x14ac:dyDescent="0.25">
      <c r="C1262" s="31"/>
      <c r="D1262" s="31">
        <v>45951</v>
      </c>
      <c r="E1262" s="31">
        <v>61.32</v>
      </c>
      <c r="H1262" s="31"/>
      <c r="I1262" s="4"/>
      <c r="J1262" s="31">
        <v>45951</v>
      </c>
      <c r="K1262" s="31">
        <v>643.5</v>
      </c>
      <c r="L1262" s="31">
        <v>45952</v>
      </c>
      <c r="M1262">
        <v>81.400000000000006</v>
      </c>
    </row>
    <row r="1263" spans="2:13" x14ac:dyDescent="0.25">
      <c r="C1263" s="31"/>
      <c r="D1263" s="31">
        <v>45952</v>
      </c>
      <c r="E1263" s="31">
        <v>62.59</v>
      </c>
      <c r="H1263" s="31"/>
      <c r="I1263" s="4"/>
      <c r="J1263" s="31">
        <v>45952</v>
      </c>
      <c r="K1263" s="31">
        <v>658.75</v>
      </c>
      <c r="L1263" s="31">
        <v>45953</v>
      </c>
      <c r="M1263">
        <v>81.55</v>
      </c>
    </row>
    <row r="1264" spans="2:13" x14ac:dyDescent="0.25">
      <c r="C1264" s="31"/>
      <c r="D1264" s="31">
        <v>45953</v>
      </c>
      <c r="E1264" s="31">
        <v>65.989999999999995</v>
      </c>
      <c r="H1264" s="31"/>
      <c r="I1264" s="4"/>
      <c r="J1264" s="31">
        <v>45953</v>
      </c>
      <c r="K1264" s="31">
        <v>707.5</v>
      </c>
      <c r="L1264" s="31">
        <v>45954</v>
      </c>
      <c r="M1264">
        <v>81.5</v>
      </c>
    </row>
    <row r="1265" spans="3:13" x14ac:dyDescent="0.25">
      <c r="C1265" s="31"/>
      <c r="D1265" s="31">
        <v>45954</v>
      </c>
      <c r="E1265" s="31">
        <v>65.94</v>
      </c>
      <c r="H1265" s="31"/>
      <c r="I1265" s="4"/>
      <c r="J1265" s="31">
        <v>45954</v>
      </c>
      <c r="K1265" s="31">
        <v>718.75</v>
      </c>
      <c r="L1265" s="31">
        <v>45957</v>
      </c>
      <c r="M1265">
        <v>81.05</v>
      </c>
    </row>
    <row r="1266" spans="3:13" x14ac:dyDescent="0.25">
      <c r="C1266" s="31"/>
      <c r="D1266" s="31">
        <v>45957</v>
      </c>
      <c r="E1266" s="31">
        <v>65.62</v>
      </c>
      <c r="H1266" s="31"/>
      <c r="I1266" s="4"/>
      <c r="J1266" s="31">
        <v>45957</v>
      </c>
      <c r="K1266" s="31">
        <v>736.25</v>
      </c>
      <c r="L1266" s="31">
        <v>45958</v>
      </c>
      <c r="M1266">
        <v>81.599999999999994</v>
      </c>
    </row>
    <row r="1267" spans="3:13" x14ac:dyDescent="0.25">
      <c r="C1267" s="31"/>
      <c r="D1267" s="31">
        <v>45958</v>
      </c>
      <c r="E1267" s="31">
        <v>64.400000000000006</v>
      </c>
      <c r="H1267" s="31"/>
      <c r="I1267" s="4"/>
      <c r="J1267" s="31">
        <v>45958</v>
      </c>
      <c r="K1267" s="31">
        <v>709.75</v>
      </c>
      <c r="L1267" s="31">
        <v>45959</v>
      </c>
      <c r="M1267">
        <v>82</v>
      </c>
    </row>
    <row r="1268" spans="3:13" x14ac:dyDescent="0.25">
      <c r="C1268" s="31"/>
      <c r="D1268" s="31">
        <v>45959</v>
      </c>
      <c r="E1268" s="31">
        <v>64.92</v>
      </c>
      <c r="H1268" s="31"/>
      <c r="I1268" s="4"/>
      <c r="J1268" s="31">
        <v>45959</v>
      </c>
      <c r="K1268" s="31">
        <v>718.5</v>
      </c>
      <c r="L1268" s="31">
        <v>45960</v>
      </c>
      <c r="M1268">
        <v>81.75</v>
      </c>
    </row>
    <row r="1269" spans="3:13" x14ac:dyDescent="0.25">
      <c r="C1269" s="31"/>
      <c r="D1269" s="31">
        <v>45960</v>
      </c>
      <c r="E1269" s="31">
        <v>65</v>
      </c>
      <c r="H1269" s="31"/>
      <c r="I1269" s="4"/>
      <c r="J1269" s="31">
        <v>45960</v>
      </c>
      <c r="K1269" s="31">
        <v>723</v>
      </c>
      <c r="L1269" s="31">
        <v>45961</v>
      </c>
      <c r="M1269">
        <v>81.75</v>
      </c>
    </row>
    <row r="1270" spans="3:13" x14ac:dyDescent="0.25">
      <c r="C1270" s="31"/>
      <c r="D1270" s="31">
        <v>45961</v>
      </c>
      <c r="E1270" s="31">
        <v>65.069999999999993</v>
      </c>
      <c r="H1270" s="31"/>
      <c r="I1270" s="4"/>
      <c r="J1270" s="31">
        <v>45961</v>
      </c>
      <c r="K1270" s="31">
        <v>718.5</v>
      </c>
      <c r="L1270" s="31">
        <v>45964</v>
      </c>
      <c r="M1270">
        <v>85.7</v>
      </c>
    </row>
    <row r="1271" spans="3:13" x14ac:dyDescent="0.25">
      <c r="C1271" s="31"/>
      <c r="D1271" s="31">
        <v>45964</v>
      </c>
      <c r="E1271" s="31">
        <v>64.89</v>
      </c>
      <c r="H1271" s="31"/>
      <c r="I1271" s="4"/>
      <c r="J1271" s="31">
        <v>45964</v>
      </c>
      <c r="K1271" s="31">
        <v>724.25</v>
      </c>
      <c r="L1271" s="31">
        <v>45965</v>
      </c>
      <c r="M1271">
        <v>86.8</v>
      </c>
    </row>
    <row r="1272" spans="3:13" x14ac:dyDescent="0.25">
      <c r="C1272" s="31"/>
      <c r="D1272" s="31">
        <v>45965</v>
      </c>
      <c r="E1272" s="31">
        <v>64.44</v>
      </c>
      <c r="H1272" s="31"/>
      <c r="I1272" s="4"/>
      <c r="J1272" s="31">
        <v>45965</v>
      </c>
      <c r="K1272" s="31">
        <v>723.5</v>
      </c>
      <c r="L1272" s="31">
        <v>45966</v>
      </c>
      <c r="M1272">
        <v>87.15</v>
      </c>
    </row>
    <row r="1273" spans="3:13" x14ac:dyDescent="0.25">
      <c r="C1273" s="31"/>
      <c r="D1273" s="31">
        <v>45966</v>
      </c>
      <c r="E1273" s="31">
        <v>63.52</v>
      </c>
      <c r="H1273" s="31"/>
      <c r="I1273" s="4"/>
      <c r="J1273" s="31">
        <v>45966</v>
      </c>
      <c r="K1273" s="31">
        <v>753.75</v>
      </c>
      <c r="L1273" s="31">
        <v>45967</v>
      </c>
      <c r="M1273">
        <v>87.15</v>
      </c>
    </row>
    <row r="1274" spans="3:13" x14ac:dyDescent="0.25">
      <c r="C1274" s="31"/>
      <c r="D1274" s="31">
        <v>45967</v>
      </c>
      <c r="E1274" s="31">
        <v>63.38</v>
      </c>
      <c r="H1274" s="31"/>
      <c r="I1274" s="4"/>
      <c r="J1274" s="31">
        <v>45967</v>
      </c>
      <c r="K1274" s="31">
        <v>774.75</v>
      </c>
      <c r="L1274" s="31">
        <v>45968</v>
      </c>
      <c r="M1274">
        <v>86.9</v>
      </c>
    </row>
    <row r="1275" spans="3:13" x14ac:dyDescent="0.25">
      <c r="C1275" s="31"/>
      <c r="D1275" s="31">
        <v>45968</v>
      </c>
      <c r="E1275" s="31">
        <v>63.63</v>
      </c>
      <c r="H1275" s="31"/>
      <c r="I1275" s="4"/>
      <c r="J1275" s="31">
        <v>45968</v>
      </c>
      <c r="K1275" s="31">
        <v>760.75</v>
      </c>
      <c r="L1275" s="31">
        <v>45971</v>
      </c>
      <c r="M1275">
        <v>86</v>
      </c>
    </row>
    <row r="1276" spans="3:13" x14ac:dyDescent="0.25">
      <c r="C1276" s="31"/>
      <c r="D1276" s="31">
        <v>45971</v>
      </c>
      <c r="E1276" s="31">
        <v>64.06</v>
      </c>
      <c r="H1276" s="31"/>
      <c r="I1276" s="4"/>
      <c r="J1276" s="31">
        <v>45971</v>
      </c>
      <c r="K1276" s="31">
        <v>751</v>
      </c>
      <c r="L1276" s="31">
        <v>45972</v>
      </c>
      <c r="M1276">
        <v>85.25</v>
      </c>
    </row>
    <row r="1277" spans="3:13" x14ac:dyDescent="0.25">
      <c r="C1277" s="31"/>
      <c r="D1277" s="31">
        <v>45972</v>
      </c>
      <c r="E1277" s="31">
        <v>65.16</v>
      </c>
      <c r="H1277" s="31"/>
      <c r="I1277" s="4"/>
      <c r="J1277" s="31">
        <v>45972</v>
      </c>
      <c r="K1277" s="31">
        <v>784.75</v>
      </c>
      <c r="L1277" s="31">
        <v>45973</v>
      </c>
      <c r="M1277">
        <v>85.1</v>
      </c>
    </row>
    <row r="1278" spans="3:13" x14ac:dyDescent="0.25">
      <c r="C1278" s="31"/>
      <c r="D1278" s="31">
        <v>45973</v>
      </c>
      <c r="E1278" s="31">
        <v>62.71</v>
      </c>
      <c r="H1278" s="31"/>
      <c r="I1278" s="4"/>
      <c r="J1278" s="31">
        <v>45973</v>
      </c>
      <c r="K1278" s="31">
        <v>784.75</v>
      </c>
      <c r="L1278" s="31">
        <v>45974</v>
      </c>
      <c r="M1278">
        <v>84.95</v>
      </c>
    </row>
    <row r="1279" spans="3:13" x14ac:dyDescent="0.25">
      <c r="C1279" s="31"/>
      <c r="D1279" s="31">
        <v>45974</v>
      </c>
      <c r="E1279" s="31">
        <v>63.01</v>
      </c>
      <c r="H1279" s="31"/>
      <c r="I1279" s="4"/>
      <c r="J1279" s="31">
        <v>45974</v>
      </c>
      <c r="K1279" s="31">
        <v>719</v>
      </c>
      <c r="L1279" s="31">
        <v>45975</v>
      </c>
      <c r="M1279">
        <v>85.25</v>
      </c>
    </row>
    <row r="1280" spans="3:13" x14ac:dyDescent="0.25">
      <c r="C1280" s="31"/>
      <c r="D1280" s="31">
        <v>45975</v>
      </c>
      <c r="E1280" s="31">
        <v>64.39</v>
      </c>
      <c r="H1280" s="31"/>
      <c r="I1280" s="4"/>
      <c r="J1280" s="31">
        <v>45975</v>
      </c>
      <c r="K1280" s="31">
        <v>746</v>
      </c>
      <c r="L1280" s="31">
        <v>45978</v>
      </c>
      <c r="M1280">
        <v>85.55</v>
      </c>
    </row>
    <row r="1281" spans="3:13" x14ac:dyDescent="0.25">
      <c r="C1281" s="31"/>
      <c r="D1281" s="31">
        <v>45978</v>
      </c>
      <c r="E1281" s="31">
        <v>64.2</v>
      </c>
      <c r="H1281" s="31"/>
      <c r="I1281" s="4"/>
      <c r="J1281" s="31">
        <v>45978</v>
      </c>
      <c r="K1281" s="31">
        <v>743.75</v>
      </c>
      <c r="L1281" s="31">
        <v>45979</v>
      </c>
      <c r="M1281">
        <v>85</v>
      </c>
    </row>
    <row r="1282" spans="3:13" x14ac:dyDescent="0.25">
      <c r="C1282" s="31"/>
      <c r="D1282" s="31">
        <v>45979</v>
      </c>
      <c r="E1282" s="31">
        <v>64.89</v>
      </c>
      <c r="H1282" s="31"/>
      <c r="I1282" s="4"/>
      <c r="J1282" s="31">
        <v>45979</v>
      </c>
      <c r="K1282" s="31">
        <v>777.5</v>
      </c>
      <c r="L1282" s="31">
        <v>45980</v>
      </c>
      <c r="M1282">
        <v>84.9</v>
      </c>
    </row>
    <row r="1283" spans="3:13" x14ac:dyDescent="0.25">
      <c r="C1283" s="31"/>
      <c r="D1283" s="31">
        <v>45980</v>
      </c>
      <c r="E1283" s="31">
        <v>63.51</v>
      </c>
      <c r="H1283" s="31"/>
      <c r="I1283" s="4"/>
      <c r="J1283" s="31">
        <v>45980</v>
      </c>
      <c r="K1283" s="31">
        <v>768.25</v>
      </c>
      <c r="L1283" s="31">
        <v>45981</v>
      </c>
      <c r="M1283">
        <v>84.75</v>
      </c>
    </row>
    <row r="1284" spans="3:13" x14ac:dyDescent="0.25">
      <c r="C1284" s="31"/>
      <c r="D1284" s="31">
        <v>45981</v>
      </c>
      <c r="E1284" s="31">
        <v>63.38</v>
      </c>
      <c r="H1284" s="31"/>
      <c r="I1284" s="4"/>
      <c r="J1284" s="31">
        <v>45981</v>
      </c>
      <c r="K1284" s="31">
        <v>748.5</v>
      </c>
      <c r="L1284" s="31">
        <v>45982</v>
      </c>
      <c r="M1284">
        <v>84.9</v>
      </c>
    </row>
    <row r="1285" spans="3:13" x14ac:dyDescent="0.25">
      <c r="C1285" s="31"/>
      <c r="D1285" s="31">
        <v>45982</v>
      </c>
      <c r="E1285" s="31">
        <v>62.56</v>
      </c>
      <c r="H1285" s="31"/>
      <c r="I1285" s="4"/>
      <c r="J1285" s="31">
        <v>45982</v>
      </c>
      <c r="K1285" s="31">
        <v>711.75</v>
      </c>
      <c r="L1285" s="31">
        <v>45985</v>
      </c>
      <c r="M1285">
        <v>84.95</v>
      </c>
    </row>
    <row r="1286" spans="3:13" x14ac:dyDescent="0.25">
      <c r="C1286" s="31"/>
      <c r="D1286" s="31">
        <v>45985</v>
      </c>
      <c r="E1286" s="31">
        <v>63.37</v>
      </c>
      <c r="H1286" s="31"/>
      <c r="I1286" s="4"/>
      <c r="J1286" s="31">
        <v>45985</v>
      </c>
      <c r="K1286" s="31">
        <v>699</v>
      </c>
      <c r="L1286" s="31">
        <v>45986</v>
      </c>
      <c r="M1286">
        <v>84.9</v>
      </c>
    </row>
    <row r="1287" spans="3:13" x14ac:dyDescent="0.25">
      <c r="C1287" s="31"/>
      <c r="D1287" s="31">
        <v>45986</v>
      </c>
      <c r="E1287" s="31">
        <v>62.48</v>
      </c>
      <c r="H1287" s="31"/>
      <c r="I1287" s="4"/>
      <c r="J1287" s="31">
        <v>45986</v>
      </c>
      <c r="K1287" s="31">
        <v>684</v>
      </c>
      <c r="L1287" s="31">
        <v>45987</v>
      </c>
      <c r="M1287">
        <v>85</v>
      </c>
    </row>
    <row r="1288" spans="3:13" x14ac:dyDescent="0.25">
      <c r="C1288" s="31"/>
      <c r="D1288" s="31">
        <v>45987</v>
      </c>
      <c r="E1288" s="31">
        <v>63.13</v>
      </c>
      <c r="H1288" s="31"/>
      <c r="I1288" s="4"/>
      <c r="J1288" s="31">
        <v>45987</v>
      </c>
      <c r="K1288" s="31">
        <v>666.25</v>
      </c>
      <c r="L1288" s="31">
        <v>45988</v>
      </c>
      <c r="M1288">
        <v>85.1</v>
      </c>
    </row>
    <row r="1289" spans="3:13" x14ac:dyDescent="0.25">
      <c r="C1289" s="31"/>
      <c r="D1289" s="31">
        <v>45988</v>
      </c>
      <c r="E1289" s="31">
        <v>63.34</v>
      </c>
      <c r="H1289" s="31"/>
      <c r="I1289" s="4"/>
      <c r="J1289" s="31">
        <v>45988</v>
      </c>
      <c r="K1289" s="31">
        <v>678</v>
      </c>
      <c r="L1289" s="31">
        <v>45989</v>
      </c>
      <c r="M1289">
        <v>85.1</v>
      </c>
    </row>
    <row r="1290" spans="3:13" x14ac:dyDescent="0.25">
      <c r="C1290" s="31"/>
      <c r="D1290" s="31">
        <v>45989</v>
      </c>
      <c r="E1290" s="31">
        <v>63.2</v>
      </c>
      <c r="H1290" s="31"/>
      <c r="I1290" s="4"/>
      <c r="J1290" s="31">
        <v>45989</v>
      </c>
      <c r="K1290" s="31">
        <v>685.75</v>
      </c>
      <c r="L1290" s="31">
        <v>45992</v>
      </c>
      <c r="M1290">
        <v>89.9</v>
      </c>
    </row>
    <row r="1291" spans="3:13" x14ac:dyDescent="0.25">
      <c r="C1291" s="31"/>
      <c r="D1291" s="31">
        <v>45992</v>
      </c>
      <c r="E1291" s="31">
        <v>63.17</v>
      </c>
      <c r="H1291" s="31"/>
      <c r="I1291" s="4"/>
      <c r="J1291" s="31">
        <v>45992</v>
      </c>
      <c r="K1291" s="31">
        <v>690.5</v>
      </c>
      <c r="L1291" s="31">
        <v>45993</v>
      </c>
      <c r="M1291">
        <v>91.7</v>
      </c>
    </row>
    <row r="1292" spans="3:13" x14ac:dyDescent="0.25">
      <c r="C1292" s="31"/>
      <c r="D1292" s="31">
        <v>45993</v>
      </c>
      <c r="E1292" s="31">
        <v>62.45</v>
      </c>
      <c r="H1292" s="31"/>
      <c r="I1292" s="4"/>
      <c r="J1292" s="31">
        <v>45993</v>
      </c>
      <c r="K1292" s="31">
        <v>685</v>
      </c>
    </row>
    <row r="1293" spans="3:13" x14ac:dyDescent="0.25">
      <c r="C1293" s="31"/>
      <c r="D1293" s="31">
        <v>45994</v>
      </c>
      <c r="E1293" s="31">
        <v>63.04</v>
      </c>
      <c r="H1293" s="31"/>
      <c r="I1293" s="4"/>
      <c r="J1293" s="31">
        <v>45994</v>
      </c>
      <c r="K1293" s="31">
        <v>667.5</v>
      </c>
    </row>
    <row r="1294" spans="3:13" x14ac:dyDescent="0.25">
      <c r="C1294" s="31"/>
      <c r="D1294" s="31"/>
      <c r="E1294" s="31"/>
      <c r="H1294" s="31"/>
      <c r="I1294" s="4"/>
      <c r="J1294" s="31"/>
      <c r="K1294" s="31"/>
    </row>
    <row r="1295" spans="3:13" x14ac:dyDescent="0.25">
      <c r="C1295" s="31"/>
      <c r="D1295" s="31"/>
      <c r="E1295" s="31"/>
      <c r="H1295" s="31"/>
      <c r="I1295" s="4"/>
      <c r="J1295" s="31"/>
      <c r="K1295" s="31"/>
    </row>
    <row r="1296" spans="3:13" x14ac:dyDescent="0.25">
      <c r="C1296" s="31"/>
      <c r="D1296" s="31"/>
      <c r="E1296" s="31"/>
      <c r="H1296" s="31"/>
      <c r="I1296" s="4"/>
      <c r="J1296" s="31"/>
      <c r="K1296" s="31"/>
    </row>
    <row r="1297" spans="3:11" x14ac:dyDescent="0.25">
      <c r="C1297" s="31"/>
      <c r="D1297" s="31"/>
      <c r="E1297" s="31"/>
      <c r="H1297" s="31"/>
      <c r="I1297" s="4"/>
      <c r="J1297" s="31"/>
      <c r="K1297" s="31"/>
    </row>
    <row r="1298" spans="3:11" x14ac:dyDescent="0.25">
      <c r="C1298" s="31"/>
      <c r="D1298" s="31"/>
      <c r="E1298" s="31"/>
      <c r="H1298" s="31"/>
      <c r="I1298" s="4"/>
      <c r="J1298" s="31"/>
      <c r="K1298" s="31"/>
    </row>
    <row r="1299" spans="3:11" x14ac:dyDescent="0.25">
      <c r="C1299" s="31"/>
      <c r="D1299" s="31"/>
      <c r="E1299" s="31"/>
      <c r="H1299" s="31"/>
      <c r="I1299" s="4"/>
      <c r="J1299" s="31"/>
      <c r="K1299" s="31"/>
    </row>
    <row r="1300" spans="3:11" x14ac:dyDescent="0.25">
      <c r="C1300" s="31"/>
      <c r="D1300" s="31"/>
      <c r="E1300" s="31"/>
      <c r="H1300" s="31"/>
      <c r="I1300" s="4"/>
      <c r="J1300" s="31"/>
      <c r="K1300" s="31"/>
    </row>
    <row r="1301" spans="3:11" x14ac:dyDescent="0.25">
      <c r="C1301" s="31"/>
      <c r="D1301" s="31"/>
      <c r="E1301" s="31"/>
      <c r="H1301" s="31"/>
      <c r="I1301" s="4"/>
      <c r="J1301" s="31"/>
      <c r="K1301" s="31"/>
    </row>
    <row r="1302" spans="3:11" x14ac:dyDescent="0.25">
      <c r="C1302" s="31"/>
      <c r="D1302" s="31"/>
      <c r="E1302" s="31"/>
      <c r="H1302" s="31"/>
      <c r="I1302" s="4"/>
      <c r="J1302" s="31"/>
      <c r="K1302" s="31"/>
    </row>
    <row r="1303" spans="3:11" x14ac:dyDescent="0.25">
      <c r="C1303" s="31"/>
      <c r="D1303" s="31"/>
      <c r="E1303" s="31"/>
      <c r="H1303" s="31"/>
      <c r="I1303" s="4"/>
      <c r="J1303" s="31"/>
      <c r="K1303" s="31"/>
    </row>
    <row r="1304" spans="3:11" x14ac:dyDescent="0.25">
      <c r="C1304" s="31"/>
      <c r="D1304" s="31"/>
      <c r="E1304" s="31"/>
      <c r="H1304" s="31"/>
      <c r="I1304" s="4"/>
      <c r="J1304" s="31"/>
      <c r="K1304" s="31"/>
    </row>
    <row r="1305" spans="3:11" x14ac:dyDescent="0.25">
      <c r="C1305" s="31"/>
      <c r="D1305" s="31"/>
      <c r="E1305" s="31"/>
      <c r="H1305" s="31"/>
      <c r="I1305" s="4"/>
      <c r="J1305" s="31"/>
      <c r="K1305" s="31"/>
    </row>
    <row r="1306" spans="3:11" x14ac:dyDescent="0.25">
      <c r="C1306" s="31"/>
      <c r="D1306" s="31"/>
      <c r="E1306" s="31"/>
      <c r="H1306" s="31"/>
      <c r="I1306" s="4"/>
      <c r="J1306" s="31"/>
      <c r="K1306" s="31"/>
    </row>
    <row r="1307" spans="3:11" x14ac:dyDescent="0.25">
      <c r="C1307" s="31"/>
      <c r="D1307" s="31"/>
      <c r="E1307" s="31"/>
      <c r="H1307" s="31"/>
      <c r="I1307" s="4"/>
      <c r="J1307" s="31"/>
      <c r="K1307" s="31"/>
    </row>
    <row r="1308" spans="3:11" x14ac:dyDescent="0.25">
      <c r="C1308" s="31"/>
      <c r="D1308" s="31"/>
      <c r="E1308" s="31"/>
      <c r="H1308" s="31"/>
      <c r="I1308" s="4"/>
      <c r="J1308" s="31"/>
      <c r="K1308" s="31"/>
    </row>
    <row r="1309" spans="3:11" x14ac:dyDescent="0.25">
      <c r="C1309" s="31"/>
      <c r="D1309" s="31"/>
      <c r="E1309" s="31"/>
      <c r="H1309" s="31"/>
      <c r="I1309" s="4"/>
      <c r="J1309" s="31"/>
      <c r="K1309" s="31"/>
    </row>
    <row r="1310" spans="3:11" x14ac:dyDescent="0.25">
      <c r="C1310" s="31"/>
      <c r="D1310" s="31"/>
      <c r="E1310" s="31"/>
      <c r="H1310" s="31"/>
      <c r="I1310" s="4"/>
      <c r="J1310" s="31"/>
      <c r="K1310" s="31"/>
    </row>
    <row r="1311" spans="3:11" x14ac:dyDescent="0.25">
      <c r="C1311" s="31"/>
      <c r="D1311" s="31"/>
      <c r="E1311" s="31"/>
      <c r="H1311" s="31"/>
      <c r="I1311" s="4"/>
      <c r="J1311" s="31"/>
      <c r="K1311" s="31"/>
    </row>
    <row r="1312" spans="3:11" x14ac:dyDescent="0.25">
      <c r="C1312" s="31"/>
      <c r="D1312" s="31"/>
      <c r="E1312" s="31"/>
      <c r="H1312" s="31"/>
      <c r="I1312" s="4"/>
      <c r="J1312" s="31"/>
      <c r="K1312" s="31"/>
    </row>
    <row r="1313" spans="3:11" x14ac:dyDescent="0.25">
      <c r="C1313" s="31"/>
      <c r="D1313" s="31"/>
      <c r="E1313" s="31"/>
      <c r="H1313" s="31"/>
      <c r="I1313" s="4"/>
      <c r="J1313" s="31"/>
      <c r="K1313" s="31"/>
    </row>
    <row r="1314" spans="3:11" x14ac:dyDescent="0.25">
      <c r="C1314" s="31"/>
      <c r="D1314" s="31"/>
      <c r="E1314" s="31"/>
      <c r="H1314" s="31"/>
      <c r="I1314" s="4"/>
      <c r="J1314" s="31"/>
      <c r="K1314" s="31"/>
    </row>
    <row r="1315" spans="3:11" x14ac:dyDescent="0.25">
      <c r="C1315" s="31"/>
      <c r="D1315" s="31"/>
      <c r="E1315" s="31"/>
      <c r="H1315" s="31"/>
      <c r="I1315" s="4"/>
      <c r="J1315" s="31"/>
      <c r="K1315" s="31"/>
    </row>
    <row r="1316" spans="3:11" x14ac:dyDescent="0.25">
      <c r="C1316" s="31"/>
      <c r="D1316" s="31"/>
      <c r="E1316" s="31"/>
      <c r="H1316" s="31"/>
      <c r="I1316" s="4"/>
      <c r="J1316" s="31"/>
      <c r="K1316" s="31"/>
    </row>
    <row r="1317" spans="3:11" x14ac:dyDescent="0.25">
      <c r="C1317" s="31"/>
      <c r="D1317" s="31"/>
      <c r="E1317" s="31"/>
      <c r="H1317" s="31"/>
      <c r="I1317" s="4"/>
      <c r="J1317" s="31"/>
      <c r="K1317" s="31"/>
    </row>
    <row r="1318" spans="3:11" x14ac:dyDescent="0.25">
      <c r="C1318" s="31"/>
      <c r="D1318" s="31"/>
      <c r="E1318" s="31"/>
      <c r="H1318" s="31"/>
      <c r="I1318" s="4"/>
      <c r="J1318" s="31"/>
      <c r="K1318" s="31"/>
    </row>
    <row r="1319" spans="3:11" x14ac:dyDescent="0.25">
      <c r="C1319" s="31"/>
      <c r="D1319" s="31"/>
      <c r="E1319" s="31"/>
      <c r="H1319" s="31"/>
      <c r="I1319" s="4"/>
      <c r="J1319" s="31"/>
      <c r="K1319" s="31"/>
    </row>
    <row r="1320" spans="3:11" x14ac:dyDescent="0.25">
      <c r="C1320" s="31"/>
      <c r="D1320" s="31"/>
      <c r="E1320" s="31"/>
      <c r="H1320" s="31"/>
      <c r="I1320" s="4"/>
      <c r="J1320" s="31"/>
      <c r="K1320" s="31"/>
    </row>
    <row r="1321" spans="3:11" x14ac:dyDescent="0.25">
      <c r="C1321" s="31"/>
      <c r="D1321" s="31"/>
      <c r="E1321" s="31"/>
      <c r="H1321" s="31"/>
      <c r="I1321" s="4"/>
      <c r="J1321" s="31"/>
      <c r="K1321" s="31"/>
    </row>
    <row r="1322" spans="3:11" x14ac:dyDescent="0.25">
      <c r="C1322" s="31"/>
      <c r="D1322" s="31"/>
      <c r="E1322" s="31"/>
      <c r="H1322" s="31"/>
      <c r="I1322" s="4"/>
      <c r="J1322" s="31"/>
      <c r="K1322" s="31"/>
    </row>
    <row r="1323" spans="3:11" x14ac:dyDescent="0.25">
      <c r="C1323" s="31"/>
      <c r="D1323" s="31"/>
      <c r="E1323" s="31"/>
      <c r="H1323" s="31"/>
      <c r="I1323" s="4"/>
      <c r="J1323" s="31"/>
      <c r="K1323" s="31"/>
    </row>
    <row r="1324" spans="3:11" x14ac:dyDescent="0.25">
      <c r="C1324" s="31"/>
      <c r="D1324" s="31"/>
      <c r="E1324" s="31"/>
      <c r="H1324" s="31"/>
      <c r="I1324" s="4"/>
      <c r="J1324" s="31"/>
      <c r="K1324" s="31"/>
    </row>
    <row r="1325" spans="3:11" x14ac:dyDescent="0.25">
      <c r="C1325" s="31"/>
      <c r="D1325" s="31"/>
      <c r="E1325" s="31"/>
      <c r="H1325" s="31"/>
      <c r="I1325" s="4"/>
      <c r="J1325" s="31"/>
      <c r="K1325" s="31"/>
    </row>
    <row r="1326" spans="3:11" x14ac:dyDescent="0.25">
      <c r="C1326" s="31"/>
      <c r="D1326" s="31"/>
      <c r="E1326" s="31"/>
      <c r="H1326" s="31"/>
      <c r="I1326" s="4"/>
      <c r="J1326" s="31"/>
      <c r="K1326" s="31"/>
    </row>
    <row r="1327" spans="3:11" x14ac:dyDescent="0.25">
      <c r="C1327" s="31"/>
      <c r="D1327" s="31"/>
      <c r="E1327" s="31"/>
      <c r="H1327" s="31"/>
      <c r="I1327" s="4"/>
      <c r="J1327" s="31"/>
      <c r="K1327" s="31"/>
    </row>
    <row r="1328" spans="3:11" x14ac:dyDescent="0.25">
      <c r="C1328" s="31"/>
      <c r="D1328" s="31"/>
      <c r="E1328" s="31"/>
      <c r="H1328" s="31"/>
      <c r="I1328" s="4"/>
      <c r="J1328" s="31"/>
      <c r="K1328" s="31"/>
    </row>
    <row r="1329" spans="3:11" x14ac:dyDescent="0.25">
      <c r="C1329" s="31"/>
      <c r="D1329" s="31"/>
      <c r="E1329" s="31"/>
      <c r="H1329" s="31"/>
      <c r="I1329" s="4"/>
      <c r="J1329" s="31"/>
      <c r="K1329" s="31"/>
    </row>
    <row r="1330" spans="3:11" x14ac:dyDescent="0.25">
      <c r="C1330" s="31"/>
      <c r="D1330" s="31"/>
      <c r="E1330" s="31"/>
      <c r="H1330" s="31"/>
      <c r="I1330" s="4"/>
      <c r="J1330" s="31"/>
      <c r="K1330" s="31"/>
    </row>
    <row r="1331" spans="3:11" x14ac:dyDescent="0.25">
      <c r="C1331" s="31"/>
      <c r="D1331" s="31"/>
      <c r="E1331" s="31"/>
      <c r="H1331" s="31"/>
      <c r="I1331" s="4"/>
      <c r="J1331" s="31"/>
      <c r="K1331" s="31"/>
    </row>
    <row r="1332" spans="3:11" x14ac:dyDescent="0.25">
      <c r="C1332" s="31"/>
      <c r="D1332" s="31"/>
      <c r="E1332" s="31"/>
      <c r="H1332" s="31"/>
      <c r="I1332" s="4"/>
      <c r="J1332" s="31"/>
      <c r="K1332" s="31"/>
    </row>
    <row r="1333" spans="3:11" x14ac:dyDescent="0.25">
      <c r="C1333" s="31"/>
      <c r="D1333" s="31"/>
      <c r="E1333" s="31"/>
      <c r="H1333" s="31"/>
      <c r="I1333" s="4"/>
      <c r="J1333" s="31"/>
      <c r="K1333" s="31"/>
    </row>
    <row r="1334" spans="3:11" x14ac:dyDescent="0.25">
      <c r="C1334" s="31"/>
      <c r="D1334" s="31"/>
      <c r="E1334" s="31"/>
      <c r="H1334" s="31"/>
      <c r="I1334" s="4"/>
      <c r="J1334" s="31"/>
      <c r="K1334" s="31"/>
    </row>
    <row r="1335" spans="3:11" x14ac:dyDescent="0.25">
      <c r="C1335" s="31"/>
      <c r="D1335" s="31"/>
      <c r="E1335" s="31"/>
      <c r="H1335" s="31"/>
      <c r="I1335" s="4"/>
      <c r="J1335" s="31"/>
      <c r="K1335" s="31"/>
    </row>
    <row r="1336" spans="3:11" x14ac:dyDescent="0.25">
      <c r="C1336" s="31"/>
      <c r="D1336" s="31"/>
      <c r="E1336" s="31"/>
      <c r="H1336" s="31"/>
      <c r="I1336" s="4"/>
      <c r="J1336" s="31"/>
      <c r="K1336" s="31"/>
    </row>
    <row r="1337" spans="3:11" x14ac:dyDescent="0.25">
      <c r="C1337" s="31"/>
      <c r="D1337" s="31"/>
      <c r="E1337" s="31"/>
      <c r="H1337" s="31"/>
      <c r="I1337" s="4"/>
      <c r="J1337" s="31"/>
      <c r="K1337" s="31"/>
    </row>
    <row r="1338" spans="3:11" x14ac:dyDescent="0.25">
      <c r="C1338" s="31"/>
      <c r="D1338" s="31"/>
      <c r="E1338" s="31"/>
      <c r="H1338" s="31"/>
      <c r="I1338" s="4"/>
      <c r="J1338" s="31"/>
      <c r="K1338" s="31"/>
    </row>
    <row r="1339" spans="3:11" x14ac:dyDescent="0.25">
      <c r="C1339" s="31"/>
      <c r="D1339" s="31"/>
      <c r="E1339" s="31"/>
      <c r="H1339" s="31"/>
      <c r="I1339" s="4"/>
      <c r="J1339" s="31"/>
      <c r="K1339" s="31"/>
    </row>
    <row r="1340" spans="3:11" x14ac:dyDescent="0.25">
      <c r="C1340" s="31"/>
      <c r="D1340" s="31"/>
      <c r="E1340" s="31"/>
      <c r="H1340" s="31"/>
      <c r="I1340" s="4"/>
      <c r="J1340" s="31"/>
      <c r="K1340" s="31"/>
    </row>
    <row r="1341" spans="3:11" x14ac:dyDescent="0.25">
      <c r="C1341" s="31"/>
      <c r="D1341" s="31"/>
      <c r="E1341" s="31"/>
      <c r="H1341" s="31"/>
      <c r="I1341" s="4"/>
      <c r="J1341" s="31"/>
      <c r="K1341" s="31"/>
    </row>
    <row r="1342" spans="3:11" x14ac:dyDescent="0.25">
      <c r="C1342" s="31"/>
      <c r="D1342" s="31"/>
      <c r="E1342" s="31"/>
      <c r="H1342" s="31"/>
      <c r="I1342" s="4"/>
      <c r="J1342" s="31"/>
      <c r="K1342" s="31"/>
    </row>
    <row r="1343" spans="3:11" x14ac:dyDescent="0.25">
      <c r="C1343" s="31"/>
      <c r="D1343" s="31"/>
      <c r="E1343" s="31"/>
      <c r="H1343" s="31"/>
      <c r="I1343" s="4"/>
      <c r="J1343" s="31"/>
      <c r="K1343" s="31"/>
    </row>
    <row r="1344" spans="3:11" x14ac:dyDescent="0.25">
      <c r="C1344" s="31"/>
      <c r="D1344" s="31"/>
      <c r="E1344" s="31"/>
      <c r="H1344" s="31"/>
      <c r="I1344" s="4"/>
      <c r="J1344" s="31"/>
      <c r="K1344" s="31"/>
    </row>
    <row r="1345" spans="3:11" x14ac:dyDescent="0.25">
      <c r="C1345" s="31"/>
      <c r="D1345" s="31"/>
      <c r="E1345" s="31"/>
      <c r="H1345" s="31"/>
      <c r="I1345" s="4"/>
      <c r="J1345" s="31"/>
      <c r="K1345" s="31"/>
    </row>
    <row r="1346" spans="3:11" x14ac:dyDescent="0.25">
      <c r="C1346" s="31"/>
      <c r="D1346" s="31"/>
      <c r="E1346" s="31"/>
      <c r="H1346" s="31"/>
      <c r="I1346" s="4"/>
      <c r="J1346" s="31"/>
      <c r="K1346" s="31"/>
    </row>
    <row r="1347" spans="3:11" x14ac:dyDescent="0.25">
      <c r="C1347" s="31"/>
      <c r="D1347" s="31"/>
      <c r="E1347" s="31"/>
      <c r="H1347" s="31"/>
      <c r="I1347" s="4"/>
      <c r="J1347" s="31"/>
      <c r="K1347" s="31"/>
    </row>
    <row r="1348" spans="3:11" x14ac:dyDescent="0.25">
      <c r="C1348" s="31"/>
      <c r="D1348" s="31"/>
      <c r="E1348" s="31"/>
      <c r="H1348" s="31"/>
      <c r="I1348" s="4"/>
      <c r="J1348" s="31"/>
      <c r="K1348" s="31"/>
    </row>
    <row r="1349" spans="3:11" x14ac:dyDescent="0.25">
      <c r="C1349" s="31"/>
      <c r="D1349" s="31"/>
      <c r="E1349" s="31"/>
      <c r="H1349" s="31"/>
      <c r="I1349" s="4"/>
      <c r="J1349" s="31"/>
      <c r="K1349" s="31"/>
    </row>
    <row r="1350" spans="3:11" x14ac:dyDescent="0.25">
      <c r="C1350" s="31"/>
      <c r="D1350" s="31"/>
      <c r="E1350" s="31"/>
      <c r="H1350" s="31"/>
      <c r="I1350" s="4"/>
      <c r="J1350" s="31"/>
      <c r="K1350" s="31"/>
    </row>
    <row r="1351" spans="3:11" x14ac:dyDescent="0.25">
      <c r="C1351" s="31"/>
      <c r="D1351" s="31"/>
      <c r="E1351" s="31"/>
      <c r="H1351" s="31"/>
      <c r="I1351" s="4"/>
      <c r="J1351" s="31"/>
      <c r="K1351" s="31"/>
    </row>
    <row r="1352" spans="3:11" x14ac:dyDescent="0.25">
      <c r="C1352" s="31"/>
      <c r="D1352" s="31"/>
      <c r="E1352" s="31"/>
      <c r="H1352" s="31"/>
      <c r="I1352" s="4"/>
      <c r="J1352" s="31"/>
      <c r="K1352" s="31"/>
    </row>
    <row r="1353" spans="3:11" x14ac:dyDescent="0.25">
      <c r="C1353" s="31"/>
      <c r="D1353" s="31"/>
      <c r="E1353" s="31"/>
      <c r="H1353" s="31"/>
      <c r="I1353" s="4"/>
      <c r="J1353" s="31"/>
      <c r="K1353" s="31"/>
    </row>
    <row r="1354" spans="3:11" x14ac:dyDescent="0.25">
      <c r="C1354" s="31"/>
      <c r="D1354" s="31"/>
      <c r="E1354" s="31"/>
      <c r="H1354" s="31"/>
      <c r="I1354" s="4"/>
      <c r="J1354" s="31"/>
      <c r="K1354" s="31"/>
    </row>
    <row r="1355" spans="3:11" x14ac:dyDescent="0.25">
      <c r="C1355" s="31"/>
      <c r="D1355" s="31"/>
      <c r="E1355" s="31"/>
      <c r="H1355" s="31"/>
      <c r="I1355" s="4"/>
      <c r="J1355" s="31"/>
      <c r="K1355" s="31"/>
    </row>
    <row r="1356" spans="3:11" x14ac:dyDescent="0.25">
      <c r="C1356" s="31"/>
      <c r="D1356" s="31"/>
      <c r="E1356" s="31"/>
      <c r="H1356" s="31"/>
      <c r="I1356" s="4"/>
      <c r="J1356" s="31"/>
      <c r="K1356" s="31"/>
    </row>
    <row r="1357" spans="3:11" x14ac:dyDescent="0.25">
      <c r="C1357" s="31"/>
      <c r="D1357" s="31"/>
      <c r="E1357" s="31"/>
      <c r="H1357" s="31"/>
      <c r="I1357" s="4"/>
      <c r="J1357" s="31"/>
      <c r="K1357" s="31"/>
    </row>
    <row r="1358" spans="3:11" x14ac:dyDescent="0.25">
      <c r="C1358" s="31"/>
      <c r="D1358" s="31"/>
      <c r="E1358" s="31"/>
      <c r="H1358" s="31"/>
      <c r="I1358" s="4"/>
      <c r="J1358" s="31"/>
      <c r="K1358" s="31"/>
    </row>
    <row r="1359" spans="3:11" x14ac:dyDescent="0.25">
      <c r="C1359" s="31"/>
      <c r="D1359" s="31"/>
      <c r="E1359" s="31"/>
      <c r="H1359" s="31"/>
      <c r="I1359" s="4"/>
      <c r="J1359" s="31"/>
      <c r="K1359" s="31"/>
    </row>
    <row r="1360" spans="3:11" x14ac:dyDescent="0.25">
      <c r="C1360" s="31"/>
      <c r="D1360" s="31"/>
      <c r="E1360" s="31"/>
      <c r="H1360" s="31"/>
      <c r="I1360" s="4"/>
      <c r="J1360" s="31"/>
      <c r="K1360" s="31"/>
    </row>
    <row r="1361" spans="3:11" x14ac:dyDescent="0.25">
      <c r="C1361" s="31"/>
      <c r="D1361" s="31"/>
      <c r="E1361" s="31"/>
      <c r="H1361" s="31"/>
      <c r="I1361" s="4"/>
      <c r="J1361" s="31"/>
      <c r="K1361" s="31"/>
    </row>
    <row r="1362" spans="3:11" x14ac:dyDescent="0.25">
      <c r="C1362" s="31"/>
      <c r="D1362" s="31"/>
      <c r="E1362" s="31"/>
      <c r="H1362" s="31"/>
      <c r="I1362" s="4"/>
      <c r="J1362" s="31"/>
      <c r="K1362" s="31"/>
    </row>
    <row r="1363" spans="3:11" x14ac:dyDescent="0.25">
      <c r="C1363" s="31"/>
      <c r="D1363" s="31"/>
      <c r="E1363" s="31"/>
      <c r="H1363" s="31"/>
      <c r="I1363" s="4"/>
      <c r="J1363" s="31"/>
      <c r="K1363" s="31"/>
    </row>
    <row r="1364" spans="3:11" x14ac:dyDescent="0.25">
      <c r="C1364" s="31"/>
      <c r="D1364" s="31"/>
      <c r="E1364" s="31"/>
      <c r="H1364" s="31"/>
      <c r="I1364" s="4"/>
      <c r="J1364" s="31"/>
      <c r="K1364" s="31"/>
    </row>
    <row r="1365" spans="3:11" x14ac:dyDescent="0.25">
      <c r="C1365" s="31"/>
      <c r="D1365" s="31"/>
      <c r="E1365" s="31"/>
      <c r="H1365" s="31"/>
      <c r="I1365" s="4"/>
      <c r="J1365" s="31"/>
      <c r="K1365" s="31"/>
    </row>
    <row r="1366" spans="3:11" x14ac:dyDescent="0.25">
      <c r="C1366" s="31"/>
      <c r="D1366" s="31"/>
      <c r="E1366" s="31"/>
      <c r="H1366" s="31"/>
      <c r="I1366" s="4"/>
      <c r="J1366" s="31"/>
      <c r="K1366" s="31"/>
    </row>
    <row r="1367" spans="3:11" x14ac:dyDescent="0.25">
      <c r="C1367" s="31"/>
      <c r="D1367" s="31"/>
      <c r="E1367" s="31"/>
      <c r="H1367" s="31"/>
      <c r="I1367" s="4"/>
      <c r="J1367" s="31"/>
      <c r="K1367" s="31"/>
    </row>
    <row r="1368" spans="3:11" x14ac:dyDescent="0.25">
      <c r="C1368" s="31"/>
      <c r="D1368" s="31"/>
      <c r="E1368" s="31"/>
      <c r="H1368" s="31"/>
      <c r="I1368" s="4"/>
      <c r="J1368" s="31"/>
      <c r="K1368" s="31"/>
    </row>
    <row r="1369" spans="3:11" x14ac:dyDescent="0.25">
      <c r="C1369" s="31"/>
      <c r="D1369" s="31"/>
      <c r="E1369" s="31"/>
      <c r="H1369" s="31"/>
      <c r="I1369" s="4"/>
      <c r="J1369" s="31"/>
      <c r="K1369" s="31"/>
    </row>
    <row r="1370" spans="3:11" x14ac:dyDescent="0.25">
      <c r="C1370" s="31"/>
      <c r="D1370" s="31"/>
      <c r="E1370" s="31"/>
      <c r="H1370" s="31"/>
      <c r="I1370" s="4"/>
      <c r="J1370" s="31"/>
      <c r="K1370" s="31"/>
    </row>
    <row r="1371" spans="3:11" x14ac:dyDescent="0.25">
      <c r="C1371" s="31"/>
      <c r="D1371" s="31"/>
      <c r="E1371" s="31"/>
      <c r="H1371" s="31"/>
      <c r="I1371" s="4"/>
      <c r="J1371" s="31"/>
      <c r="K1371" s="31"/>
    </row>
    <row r="1372" spans="3:11" x14ac:dyDescent="0.25">
      <c r="C1372" s="31"/>
      <c r="D1372" s="31"/>
      <c r="E1372" s="31"/>
      <c r="H1372" s="31"/>
      <c r="I1372" s="4"/>
      <c r="J1372" s="31"/>
      <c r="K1372" s="31"/>
    </row>
    <row r="1373" spans="3:11" x14ac:dyDescent="0.25">
      <c r="C1373" s="31"/>
      <c r="D1373" s="31"/>
      <c r="E1373" s="31"/>
      <c r="H1373" s="31"/>
      <c r="I1373" s="4"/>
      <c r="J1373" s="31"/>
      <c r="K1373" s="31"/>
    </row>
    <row r="1374" spans="3:11" x14ac:dyDescent="0.25">
      <c r="C1374" s="31"/>
      <c r="D1374" s="31"/>
      <c r="E1374" s="31"/>
      <c r="H1374" s="31"/>
      <c r="I1374" s="4"/>
      <c r="J1374" s="31"/>
      <c r="K1374" s="31"/>
    </row>
    <row r="1375" spans="3:11" x14ac:dyDescent="0.25">
      <c r="C1375" s="31"/>
      <c r="D1375" s="31"/>
      <c r="E1375" s="31"/>
      <c r="H1375" s="31"/>
      <c r="I1375" s="4"/>
      <c r="J1375" s="31"/>
      <c r="K1375" s="31"/>
    </row>
    <row r="1376" spans="3:11" x14ac:dyDescent="0.25">
      <c r="C1376" s="31"/>
      <c r="D1376" s="31"/>
      <c r="E1376" s="31"/>
      <c r="H1376" s="31"/>
      <c r="I1376" s="4"/>
      <c r="J1376" s="31"/>
      <c r="K1376" s="31"/>
    </row>
    <row r="1377" spans="3:11" x14ac:dyDescent="0.25">
      <c r="C1377" s="31"/>
      <c r="D1377" s="31"/>
      <c r="E1377" s="31"/>
      <c r="H1377" s="31"/>
      <c r="I1377" s="4"/>
      <c r="J1377" s="31"/>
      <c r="K1377" s="31"/>
    </row>
    <row r="1378" spans="3:11" x14ac:dyDescent="0.25">
      <c r="C1378" s="31"/>
      <c r="D1378" s="31"/>
      <c r="E1378" s="31"/>
      <c r="H1378" s="31"/>
      <c r="I1378" s="4"/>
      <c r="J1378" s="31"/>
      <c r="K1378" s="31"/>
    </row>
    <row r="1379" spans="3:11" x14ac:dyDescent="0.25">
      <c r="C1379" s="31"/>
      <c r="D1379" s="31"/>
      <c r="E1379" s="31"/>
      <c r="H1379" s="31"/>
      <c r="I1379" s="4"/>
      <c r="J1379" s="31"/>
      <c r="K1379" s="31"/>
    </row>
    <row r="1380" spans="3:11" x14ac:dyDescent="0.25">
      <c r="C1380" s="31"/>
      <c r="D1380" s="31"/>
      <c r="E1380" s="31"/>
      <c r="H1380" s="31"/>
      <c r="I1380" s="4"/>
      <c r="J1380" s="31"/>
      <c r="K1380" s="31"/>
    </row>
    <row r="1381" spans="3:11" x14ac:dyDescent="0.25">
      <c r="C1381" s="31"/>
      <c r="D1381" s="31"/>
      <c r="E1381" s="31"/>
      <c r="H1381" s="31"/>
      <c r="I1381" s="4"/>
      <c r="J1381" s="31"/>
      <c r="K1381" s="31"/>
    </row>
    <row r="1382" spans="3:11" x14ac:dyDescent="0.25">
      <c r="C1382" s="31"/>
      <c r="D1382" s="31"/>
      <c r="E1382" s="31"/>
      <c r="H1382" s="31"/>
      <c r="I1382" s="4"/>
      <c r="J1382" s="31"/>
      <c r="K1382" s="31"/>
    </row>
    <row r="1383" spans="3:11" x14ac:dyDescent="0.25">
      <c r="C1383" s="31"/>
      <c r="D1383" s="31"/>
      <c r="E1383" s="31"/>
      <c r="H1383" s="31"/>
      <c r="I1383" s="4"/>
      <c r="J1383" s="31"/>
      <c r="K1383" s="31"/>
    </row>
    <row r="1384" spans="3:11" x14ac:dyDescent="0.25">
      <c r="C1384" s="31"/>
      <c r="D1384" s="31"/>
      <c r="E1384" s="31"/>
      <c r="H1384" s="31"/>
      <c r="I1384" s="4"/>
      <c r="J1384" s="31"/>
      <c r="K1384" s="31"/>
    </row>
    <row r="1385" spans="3:11" x14ac:dyDescent="0.25">
      <c r="C1385" s="31"/>
      <c r="D1385" s="31"/>
      <c r="E1385" s="31"/>
      <c r="H1385" s="31"/>
      <c r="I1385" s="4"/>
      <c r="J1385" s="31"/>
      <c r="K1385" s="31"/>
    </row>
    <row r="1386" spans="3:11" x14ac:dyDescent="0.25">
      <c r="C1386" s="31"/>
      <c r="D1386" s="31"/>
      <c r="E1386" s="31"/>
      <c r="H1386" s="31"/>
      <c r="I1386" s="4"/>
      <c r="J1386" s="31"/>
      <c r="K1386" s="31"/>
    </row>
    <row r="1387" spans="3:11" x14ac:dyDescent="0.25">
      <c r="C1387" s="31"/>
      <c r="D1387" s="31"/>
      <c r="E1387" s="31"/>
      <c r="H1387" s="31"/>
      <c r="I1387" s="4"/>
      <c r="J1387" s="31"/>
      <c r="K1387" s="31"/>
    </row>
    <row r="1388" spans="3:11" x14ac:dyDescent="0.25">
      <c r="C1388" s="31"/>
      <c r="D1388" s="31"/>
      <c r="E1388" s="31"/>
      <c r="H1388" s="31"/>
      <c r="I1388" s="4"/>
      <c r="J1388" s="31"/>
      <c r="K1388" s="31"/>
    </row>
    <row r="1389" spans="3:11" x14ac:dyDescent="0.25">
      <c r="C1389" s="31"/>
      <c r="D1389" s="31"/>
      <c r="E1389" s="31"/>
      <c r="H1389" s="31"/>
      <c r="I1389" s="4"/>
      <c r="J1389" s="31"/>
      <c r="K1389" s="31"/>
    </row>
    <row r="1390" spans="3:11" x14ac:dyDescent="0.25">
      <c r="C1390" s="31"/>
      <c r="D1390" s="31"/>
      <c r="E1390" s="31"/>
      <c r="H1390" s="31"/>
      <c r="I1390" s="4"/>
      <c r="J1390" s="31"/>
      <c r="K1390" s="31"/>
    </row>
    <row r="1391" spans="3:11" x14ac:dyDescent="0.25">
      <c r="C1391" s="31"/>
      <c r="D1391" s="31"/>
      <c r="E1391" s="31"/>
      <c r="H1391" s="31"/>
      <c r="I1391" s="4"/>
      <c r="J1391" s="31"/>
      <c r="K1391" s="31"/>
    </row>
    <row r="1392" spans="3:11" x14ac:dyDescent="0.25">
      <c r="C1392" s="31"/>
      <c r="D1392" s="31"/>
      <c r="E1392" s="31"/>
      <c r="H1392" s="31"/>
      <c r="I1392" s="4"/>
      <c r="J1392" s="31"/>
      <c r="K1392" s="31"/>
    </row>
    <row r="1393" spans="3:11" x14ac:dyDescent="0.25">
      <c r="C1393" s="31"/>
      <c r="D1393" s="31"/>
      <c r="E1393" s="31"/>
      <c r="H1393" s="31"/>
      <c r="I1393" s="4"/>
      <c r="J1393" s="31"/>
      <c r="K1393" s="31"/>
    </row>
    <row r="1394" spans="3:11" x14ac:dyDescent="0.25">
      <c r="C1394" s="31"/>
      <c r="D1394" s="31"/>
      <c r="E1394" s="31"/>
      <c r="H1394" s="31"/>
      <c r="I1394" s="4"/>
      <c r="J1394" s="31"/>
      <c r="K1394" s="31"/>
    </row>
    <row r="1395" spans="3:11" x14ac:dyDescent="0.25">
      <c r="C1395" s="31"/>
      <c r="D1395" s="31"/>
      <c r="E1395" s="31"/>
      <c r="H1395" s="31"/>
      <c r="I1395" s="4"/>
      <c r="J1395" s="31"/>
      <c r="K1395" s="31"/>
    </row>
    <row r="1396" spans="3:11" x14ac:dyDescent="0.25">
      <c r="C1396" s="31"/>
      <c r="D1396" s="31"/>
      <c r="E1396" s="31"/>
      <c r="H1396" s="31"/>
      <c r="I1396" s="4"/>
      <c r="J1396" s="31"/>
      <c r="K1396" s="31"/>
    </row>
    <row r="1397" spans="3:11" x14ac:dyDescent="0.25">
      <c r="C1397" s="31"/>
      <c r="D1397" s="31"/>
      <c r="E1397" s="31"/>
      <c r="H1397" s="31"/>
      <c r="I1397" s="4"/>
      <c r="J1397" s="31"/>
      <c r="K1397" s="31"/>
    </row>
    <row r="1398" spans="3:11" x14ac:dyDescent="0.25">
      <c r="C1398" s="31"/>
      <c r="D1398" s="31"/>
      <c r="E1398" s="31"/>
      <c r="H1398" s="31"/>
      <c r="I1398" s="4"/>
      <c r="J1398" s="31"/>
      <c r="K1398" s="31"/>
    </row>
    <row r="1399" spans="3:11" x14ac:dyDescent="0.25">
      <c r="C1399" s="31"/>
      <c r="D1399" s="31"/>
      <c r="E1399" s="31"/>
      <c r="H1399" s="31"/>
      <c r="I1399" s="4"/>
      <c r="J1399" s="31"/>
      <c r="K1399" s="31"/>
    </row>
    <row r="1400" spans="3:11" x14ac:dyDescent="0.25">
      <c r="C1400" s="31"/>
      <c r="D1400" s="31"/>
      <c r="E1400" s="31"/>
      <c r="H1400" s="31"/>
      <c r="I1400" s="4"/>
      <c r="J1400" s="31"/>
      <c r="K1400" s="31"/>
    </row>
    <row r="1401" spans="3:11" x14ac:dyDescent="0.25">
      <c r="C1401" s="31"/>
      <c r="D1401" s="31"/>
      <c r="E1401" s="31"/>
      <c r="H1401" s="31"/>
      <c r="I1401" s="4"/>
      <c r="J1401" s="31"/>
      <c r="K1401" s="31"/>
    </row>
    <row r="1402" spans="3:11" x14ac:dyDescent="0.25">
      <c r="C1402" s="31"/>
      <c r="D1402" s="31"/>
      <c r="E1402" s="31"/>
      <c r="H1402" s="31"/>
      <c r="I1402" s="4"/>
      <c r="J1402" s="31"/>
      <c r="K1402" s="31"/>
    </row>
    <row r="1403" spans="3:11" x14ac:dyDescent="0.25">
      <c r="C1403" s="31"/>
      <c r="D1403" s="31"/>
      <c r="E1403" s="31"/>
      <c r="H1403" s="31"/>
      <c r="I1403" s="4"/>
      <c r="J1403" s="31"/>
      <c r="K1403" s="31"/>
    </row>
    <row r="1404" spans="3:11" x14ac:dyDescent="0.25">
      <c r="C1404" s="31"/>
      <c r="D1404" s="31"/>
      <c r="E1404" s="31"/>
      <c r="H1404" s="31"/>
      <c r="I1404" s="4"/>
      <c r="J1404" s="31"/>
      <c r="K1404" s="31"/>
    </row>
    <row r="1405" spans="3:11" x14ac:dyDescent="0.25">
      <c r="C1405" s="31"/>
      <c r="D1405" s="31"/>
      <c r="E1405" s="31"/>
      <c r="H1405" s="31"/>
      <c r="I1405" s="4"/>
      <c r="J1405" s="31"/>
      <c r="K1405" s="31"/>
    </row>
    <row r="1406" spans="3:11" x14ac:dyDescent="0.25">
      <c r="C1406" s="31"/>
      <c r="D1406" s="31"/>
      <c r="E1406" s="31"/>
      <c r="H1406" s="31"/>
      <c r="I1406" s="4"/>
      <c r="J1406" s="31"/>
      <c r="K1406" s="31"/>
    </row>
    <row r="1407" spans="3:11" x14ac:dyDescent="0.25">
      <c r="C1407" s="31"/>
      <c r="D1407" s="31"/>
      <c r="E1407" s="31"/>
      <c r="H1407" s="31"/>
      <c r="I1407" s="4"/>
      <c r="J1407" s="31"/>
      <c r="K1407" s="31"/>
    </row>
    <row r="1408" spans="3:11" x14ac:dyDescent="0.25">
      <c r="C1408" s="31"/>
      <c r="D1408" s="31"/>
      <c r="E1408" s="31"/>
      <c r="H1408" s="31"/>
      <c r="I1408" s="4"/>
      <c r="J1408" s="31"/>
      <c r="K1408" s="31"/>
    </row>
    <row r="1409" spans="3:11" x14ac:dyDescent="0.25">
      <c r="C1409" s="31"/>
      <c r="D1409" s="31"/>
      <c r="E1409" s="31"/>
      <c r="H1409" s="31"/>
      <c r="I1409" s="4"/>
      <c r="J1409" s="31"/>
      <c r="K1409" s="31"/>
    </row>
    <row r="1410" spans="3:11" x14ac:dyDescent="0.25">
      <c r="C1410" s="31"/>
      <c r="D1410" s="31"/>
      <c r="E1410" s="31"/>
      <c r="H1410" s="31"/>
      <c r="I1410" s="4"/>
      <c r="J1410" s="31"/>
      <c r="K1410" s="31"/>
    </row>
    <row r="1411" spans="3:11" x14ac:dyDescent="0.25">
      <c r="C1411" s="31"/>
      <c r="D1411" s="31"/>
      <c r="E1411" s="31"/>
      <c r="H1411" s="31"/>
      <c r="I1411" s="4"/>
      <c r="J1411" s="31"/>
      <c r="K1411" s="31"/>
    </row>
    <row r="1412" spans="3:11" x14ac:dyDescent="0.25">
      <c r="C1412" s="31"/>
      <c r="D1412" s="31"/>
      <c r="E1412" s="31"/>
      <c r="H1412" s="31"/>
      <c r="I1412" s="4"/>
      <c r="J1412" s="31"/>
      <c r="K1412" s="31"/>
    </row>
    <row r="1413" spans="3:11" x14ac:dyDescent="0.25">
      <c r="C1413" s="31"/>
      <c r="D1413" s="31"/>
      <c r="E1413" s="31"/>
      <c r="H1413" s="31"/>
      <c r="I1413" s="4"/>
      <c r="J1413" s="31"/>
      <c r="K1413" s="31"/>
    </row>
    <row r="1414" spans="3:11" x14ac:dyDescent="0.25">
      <c r="C1414" s="31"/>
      <c r="D1414" s="31"/>
      <c r="E1414" s="31"/>
      <c r="H1414" s="31"/>
      <c r="I1414" s="4"/>
      <c r="J1414" s="31"/>
      <c r="K1414" s="31"/>
    </row>
    <row r="1415" spans="3:11" x14ac:dyDescent="0.25">
      <c r="C1415" s="31"/>
      <c r="D1415" s="31"/>
      <c r="E1415" s="31"/>
      <c r="H1415" s="31"/>
      <c r="I1415" s="4"/>
      <c r="J1415" s="31"/>
      <c r="K1415" s="31"/>
    </row>
    <row r="1416" spans="3:11" x14ac:dyDescent="0.25">
      <c r="C1416" s="31"/>
      <c r="D1416" s="31"/>
      <c r="E1416" s="31"/>
      <c r="H1416" s="31"/>
      <c r="I1416" s="4"/>
      <c r="J1416" s="31"/>
      <c r="K1416" s="31"/>
    </row>
    <row r="1417" spans="3:11" x14ac:dyDescent="0.25">
      <c r="C1417" s="31"/>
      <c r="D1417" s="31"/>
      <c r="E1417" s="31"/>
      <c r="H1417" s="31"/>
      <c r="I1417" s="4"/>
      <c r="J1417" s="31"/>
      <c r="K1417" s="31"/>
    </row>
    <row r="1418" spans="3:11" x14ac:dyDescent="0.25">
      <c r="C1418" s="31"/>
      <c r="D1418" s="31"/>
      <c r="E1418" s="31"/>
      <c r="H1418" s="31"/>
      <c r="I1418" s="4"/>
      <c r="J1418" s="31"/>
      <c r="K1418" s="31"/>
    </row>
    <row r="1419" spans="3:11" x14ac:dyDescent="0.25">
      <c r="C1419" s="31"/>
      <c r="D1419" s="31"/>
      <c r="E1419" s="31"/>
      <c r="H1419" s="31"/>
      <c r="I1419" s="4"/>
      <c r="J1419" s="31"/>
      <c r="K1419" s="31"/>
    </row>
    <row r="1420" spans="3:11" x14ac:dyDescent="0.25">
      <c r="C1420" s="31"/>
      <c r="D1420" s="31"/>
      <c r="E1420" s="31"/>
      <c r="H1420" s="31"/>
      <c r="I1420" s="4"/>
      <c r="J1420" s="31"/>
      <c r="K1420" s="31"/>
    </row>
    <row r="1421" spans="3:11" x14ac:dyDescent="0.25">
      <c r="C1421" s="31"/>
      <c r="D1421" s="31"/>
      <c r="E1421" s="31"/>
      <c r="H1421" s="31"/>
      <c r="I1421" s="4"/>
      <c r="J1421" s="31"/>
      <c r="K1421" s="31"/>
    </row>
    <row r="1422" spans="3:11" x14ac:dyDescent="0.25">
      <c r="C1422" s="31"/>
      <c r="D1422" s="31"/>
      <c r="E1422" s="31"/>
      <c r="H1422" s="31"/>
      <c r="I1422" s="4"/>
      <c r="J1422" s="31"/>
      <c r="K1422" s="31"/>
    </row>
    <row r="1423" spans="3:11" x14ac:dyDescent="0.25">
      <c r="C1423" s="31"/>
      <c r="D1423" s="31"/>
      <c r="E1423" s="31"/>
      <c r="H1423" s="31"/>
      <c r="I1423" s="4"/>
      <c r="J1423" s="31"/>
      <c r="K1423" s="31"/>
    </row>
    <row r="1424" spans="3:11" x14ac:dyDescent="0.25">
      <c r="C1424" s="31"/>
      <c r="D1424" s="31"/>
      <c r="E1424" s="31"/>
      <c r="H1424" s="31"/>
      <c r="I1424" s="4"/>
      <c r="J1424" s="31"/>
      <c r="K1424" s="31"/>
    </row>
    <row r="1425" spans="3:11" x14ac:dyDescent="0.25">
      <c r="C1425" s="31"/>
      <c r="D1425" s="31"/>
      <c r="E1425" s="31"/>
      <c r="H1425" s="31"/>
      <c r="I1425" s="4"/>
      <c r="J1425" s="31"/>
      <c r="K1425" s="31"/>
    </row>
    <row r="1426" spans="3:11" x14ac:dyDescent="0.25">
      <c r="C1426" s="31"/>
      <c r="D1426" s="31"/>
      <c r="E1426" s="31"/>
      <c r="H1426" s="31"/>
      <c r="I1426" s="4"/>
      <c r="J1426" s="31"/>
      <c r="K1426" s="31"/>
    </row>
    <row r="1427" spans="3:11" x14ac:dyDescent="0.25">
      <c r="C1427" s="31"/>
      <c r="D1427" s="31"/>
      <c r="E1427" s="31"/>
      <c r="H1427" s="31"/>
      <c r="I1427" s="4"/>
      <c r="J1427" s="31"/>
      <c r="K1427" s="31"/>
    </row>
    <row r="1428" spans="3:11" x14ac:dyDescent="0.25">
      <c r="C1428" s="31"/>
      <c r="D1428" s="31"/>
      <c r="E1428" s="31"/>
      <c r="H1428" s="31"/>
      <c r="I1428" s="4"/>
      <c r="J1428" s="31"/>
      <c r="K1428" s="31"/>
    </row>
    <row r="1429" spans="3:11" x14ac:dyDescent="0.25">
      <c r="C1429" s="31"/>
      <c r="D1429" s="31"/>
      <c r="E1429" s="31"/>
      <c r="H1429" s="31"/>
      <c r="I1429" s="4"/>
      <c r="J1429" s="31"/>
      <c r="K1429" s="31"/>
    </row>
    <row r="1430" spans="3:11" x14ac:dyDescent="0.25">
      <c r="C1430" s="31"/>
      <c r="D1430" s="31"/>
      <c r="E1430" s="31"/>
      <c r="H1430" s="31"/>
      <c r="I1430" s="4"/>
      <c r="J1430" s="31"/>
      <c r="K1430" s="31"/>
    </row>
    <row r="1431" spans="3:11" x14ac:dyDescent="0.25">
      <c r="C1431" s="31"/>
      <c r="D1431" s="31"/>
      <c r="E1431" s="31"/>
      <c r="H1431" s="31"/>
      <c r="I1431" s="4"/>
      <c r="J1431" s="31"/>
      <c r="K1431" s="31"/>
    </row>
    <row r="1432" spans="3:11" x14ac:dyDescent="0.25">
      <c r="C1432" s="31"/>
      <c r="D1432" s="31"/>
      <c r="E1432" s="31"/>
      <c r="H1432" s="31"/>
      <c r="I1432" s="4"/>
      <c r="J1432" s="31"/>
      <c r="K1432" s="31"/>
    </row>
    <row r="1433" spans="3:11" x14ac:dyDescent="0.25">
      <c r="C1433" s="31"/>
      <c r="D1433" s="31"/>
      <c r="E1433" s="31"/>
      <c r="H1433" s="31"/>
      <c r="I1433" s="4"/>
      <c r="J1433" s="31"/>
      <c r="K1433" s="31"/>
    </row>
    <row r="1434" spans="3:11" x14ac:dyDescent="0.25">
      <c r="C1434" s="31"/>
      <c r="D1434" s="31"/>
      <c r="E1434" s="31"/>
      <c r="H1434" s="31"/>
      <c r="I1434" s="4"/>
      <c r="J1434" s="31"/>
      <c r="K1434" s="31"/>
    </row>
    <row r="1435" spans="3:11" x14ac:dyDescent="0.25">
      <c r="C1435" s="31"/>
      <c r="D1435" s="31"/>
      <c r="E1435" s="31"/>
      <c r="H1435" s="31"/>
      <c r="I1435" s="4"/>
      <c r="J1435" s="31"/>
      <c r="K1435" s="31"/>
    </row>
    <row r="1436" spans="3:11" x14ac:dyDescent="0.25">
      <c r="C1436" s="31"/>
      <c r="D1436" s="31"/>
      <c r="E1436" s="31"/>
      <c r="H1436" s="31"/>
      <c r="I1436" s="4"/>
      <c r="J1436" s="31"/>
      <c r="K1436" s="31"/>
    </row>
    <row r="1437" spans="3:11" x14ac:dyDescent="0.25">
      <c r="C1437" s="31"/>
      <c r="D1437" s="31"/>
      <c r="E1437" s="31"/>
      <c r="H1437" s="31"/>
      <c r="I1437" s="4"/>
      <c r="J1437" s="31"/>
      <c r="K1437" s="31"/>
    </row>
    <row r="1438" spans="3:11" x14ac:dyDescent="0.25">
      <c r="C1438" s="31"/>
      <c r="D1438" s="31"/>
      <c r="E1438" s="31"/>
      <c r="H1438" s="31"/>
      <c r="I1438" s="4"/>
      <c r="J1438" s="31"/>
      <c r="K1438" s="31"/>
    </row>
    <row r="1439" spans="3:11" x14ac:dyDescent="0.25">
      <c r="C1439" s="31"/>
      <c r="D1439" s="31"/>
      <c r="E1439" s="31"/>
      <c r="H1439" s="31"/>
      <c r="I1439" s="4"/>
      <c r="J1439" s="31"/>
      <c r="K1439" s="31"/>
    </row>
    <row r="1440" spans="3:11" x14ac:dyDescent="0.25">
      <c r="C1440" s="31"/>
      <c r="D1440" s="31"/>
      <c r="E1440" s="31"/>
      <c r="H1440" s="31"/>
      <c r="I1440" s="4"/>
      <c r="J1440" s="31"/>
      <c r="K1440" s="31"/>
    </row>
    <row r="1441" spans="3:11" x14ac:dyDescent="0.25">
      <c r="C1441" s="31"/>
      <c r="D1441" s="31"/>
      <c r="E1441" s="31"/>
      <c r="H1441" s="31"/>
      <c r="I1441" s="4"/>
      <c r="J1441" s="31"/>
      <c r="K1441" s="31"/>
    </row>
    <row r="1442" spans="3:11" x14ac:dyDescent="0.25">
      <c r="C1442" s="31"/>
      <c r="D1442" s="31"/>
      <c r="E1442" s="31"/>
      <c r="H1442" s="31"/>
      <c r="I1442" s="4"/>
      <c r="J1442" s="31"/>
      <c r="K1442" s="31"/>
    </row>
    <row r="1443" spans="3:11" x14ac:dyDescent="0.25">
      <c r="C1443" s="31"/>
      <c r="D1443" s="31"/>
      <c r="E1443" s="31"/>
      <c r="H1443" s="31"/>
      <c r="I1443" s="4"/>
      <c r="J1443" s="31"/>
      <c r="K1443" s="31"/>
    </row>
    <row r="1444" spans="3:11" x14ac:dyDescent="0.25">
      <c r="C1444" s="31"/>
      <c r="D1444" s="31"/>
      <c r="E1444" s="31"/>
      <c r="H1444" s="31"/>
      <c r="I1444" s="4"/>
      <c r="J1444" s="31"/>
      <c r="K1444" s="31"/>
    </row>
    <row r="1445" spans="3:11" x14ac:dyDescent="0.25">
      <c r="C1445" s="31"/>
      <c r="D1445" s="31"/>
      <c r="E1445" s="31"/>
      <c r="H1445" s="31"/>
      <c r="I1445" s="4"/>
      <c r="J1445" s="31"/>
      <c r="K1445" s="31"/>
    </row>
    <row r="1446" spans="3:11" x14ac:dyDescent="0.25">
      <c r="C1446" s="31"/>
      <c r="D1446" s="31"/>
      <c r="E1446" s="31"/>
      <c r="H1446" s="31"/>
      <c r="I1446" s="4"/>
      <c r="J1446" s="31"/>
      <c r="K1446" s="31"/>
    </row>
    <row r="1447" spans="3:11" x14ac:dyDescent="0.25">
      <c r="C1447" s="31"/>
      <c r="D1447" s="31"/>
      <c r="E1447" s="31"/>
      <c r="H1447" s="31"/>
      <c r="I1447" s="4"/>
      <c r="J1447" s="31"/>
      <c r="K1447" s="31"/>
    </row>
    <row r="1448" spans="3:11" x14ac:dyDescent="0.25">
      <c r="C1448" s="31"/>
      <c r="D1448" s="31"/>
      <c r="E1448" s="31"/>
      <c r="H1448" s="31"/>
      <c r="I1448" s="4"/>
      <c r="J1448" s="31"/>
      <c r="K1448" s="31"/>
    </row>
    <row r="1449" spans="3:11" x14ac:dyDescent="0.25">
      <c r="C1449" s="31"/>
      <c r="D1449" s="31"/>
      <c r="E1449" s="31"/>
      <c r="H1449" s="31"/>
      <c r="I1449" s="4"/>
      <c r="J1449" s="31"/>
      <c r="K1449" s="31"/>
    </row>
    <row r="1450" spans="3:11" x14ac:dyDescent="0.25">
      <c r="C1450" s="31"/>
      <c r="D1450" s="31"/>
      <c r="E1450" s="31"/>
      <c r="H1450" s="31"/>
      <c r="I1450" s="4"/>
      <c r="J1450" s="31"/>
      <c r="K1450" s="31"/>
    </row>
    <row r="1451" spans="3:11" x14ac:dyDescent="0.25">
      <c r="C1451" s="31"/>
      <c r="D1451" s="31"/>
      <c r="E1451" s="31"/>
      <c r="H1451" s="31"/>
      <c r="I1451" s="4"/>
      <c r="J1451" s="31"/>
      <c r="K1451" s="31"/>
    </row>
    <row r="1452" spans="3:11" x14ac:dyDescent="0.25">
      <c r="C1452" s="31"/>
      <c r="D1452" s="31"/>
      <c r="E1452" s="31"/>
      <c r="H1452" s="31"/>
      <c r="I1452" s="4"/>
      <c r="J1452" s="31"/>
      <c r="K1452" s="31"/>
    </row>
    <row r="1453" spans="3:11" x14ac:dyDescent="0.25">
      <c r="C1453" s="31"/>
      <c r="D1453" s="31"/>
      <c r="E1453" s="31"/>
      <c r="H1453" s="31"/>
      <c r="I1453" s="4"/>
      <c r="J1453" s="31"/>
      <c r="K1453" s="31"/>
    </row>
    <row r="1454" spans="3:11" x14ac:dyDescent="0.25">
      <c r="C1454" s="31"/>
      <c r="D1454" s="31"/>
      <c r="E1454" s="31"/>
      <c r="H1454" s="31"/>
      <c r="I1454" s="4"/>
      <c r="J1454" s="31"/>
      <c r="K1454" s="31"/>
    </row>
    <row r="1455" spans="3:11" x14ac:dyDescent="0.25">
      <c r="C1455" s="31"/>
      <c r="D1455" s="31"/>
      <c r="E1455" s="31"/>
      <c r="H1455" s="31"/>
      <c r="I1455" s="4"/>
      <c r="J1455" s="31"/>
      <c r="K1455" s="31"/>
    </row>
    <row r="1456" spans="3:11" x14ac:dyDescent="0.25">
      <c r="C1456" s="31"/>
      <c r="D1456" s="31"/>
      <c r="E1456" s="31"/>
      <c r="H1456" s="31"/>
      <c r="I1456" s="4"/>
      <c r="J1456" s="31"/>
      <c r="K1456" s="31"/>
    </row>
    <row r="1457" spans="3:11" x14ac:dyDescent="0.25">
      <c r="C1457" s="31"/>
      <c r="D1457" s="31"/>
      <c r="E1457" s="31"/>
      <c r="H1457" s="31"/>
      <c r="I1457" s="4"/>
      <c r="J1457" s="31"/>
      <c r="K1457" s="31"/>
    </row>
    <row r="1458" spans="3:11" x14ac:dyDescent="0.25">
      <c r="C1458" s="31"/>
      <c r="D1458" s="31"/>
      <c r="E1458" s="31"/>
      <c r="H1458" s="31"/>
      <c r="I1458" s="4"/>
      <c r="J1458" s="31"/>
      <c r="K1458" s="31"/>
    </row>
    <row r="1459" spans="3:11" x14ac:dyDescent="0.25">
      <c r="C1459" s="31"/>
      <c r="D1459" s="31"/>
      <c r="E1459" s="31"/>
      <c r="H1459" s="31"/>
      <c r="I1459" s="4"/>
      <c r="J1459" s="31"/>
      <c r="K1459" s="31"/>
    </row>
    <row r="1460" spans="3:11" x14ac:dyDescent="0.25">
      <c r="C1460" s="31"/>
      <c r="D1460" s="31"/>
      <c r="E1460" s="31"/>
      <c r="H1460" s="31"/>
      <c r="I1460" s="4"/>
      <c r="J1460" s="31"/>
      <c r="K1460" s="31"/>
    </row>
    <row r="1461" spans="3:11" x14ac:dyDescent="0.25">
      <c r="C1461" s="31"/>
      <c r="D1461" s="31"/>
      <c r="E1461" s="31"/>
      <c r="H1461" s="31"/>
      <c r="I1461" s="4"/>
      <c r="J1461" s="31"/>
      <c r="K1461" s="31"/>
    </row>
    <row r="1462" spans="3:11" x14ac:dyDescent="0.25">
      <c r="C1462" s="31"/>
      <c r="D1462" s="31"/>
      <c r="E1462" s="31"/>
      <c r="H1462" s="31"/>
      <c r="I1462" s="4"/>
      <c r="J1462" s="31"/>
      <c r="K1462" s="31"/>
    </row>
    <row r="1463" spans="3:11" x14ac:dyDescent="0.25">
      <c r="C1463" s="31"/>
      <c r="D1463" s="31"/>
      <c r="E1463" s="31"/>
      <c r="H1463" s="31"/>
      <c r="I1463" s="4"/>
      <c r="J1463" s="31"/>
      <c r="K1463" s="31"/>
    </row>
    <row r="1464" spans="3:11" x14ac:dyDescent="0.25">
      <c r="C1464" s="31"/>
      <c r="D1464" s="31"/>
      <c r="E1464" s="31"/>
      <c r="H1464" s="31"/>
      <c r="I1464" s="4"/>
      <c r="J1464" s="31"/>
      <c r="K1464" s="31"/>
    </row>
    <row r="1465" spans="3:11" x14ac:dyDescent="0.25">
      <c r="C1465" s="31"/>
      <c r="D1465" s="31"/>
      <c r="E1465" s="31"/>
      <c r="H1465" s="31"/>
      <c r="I1465" s="4"/>
      <c r="J1465" s="31"/>
      <c r="K1465" s="31"/>
    </row>
    <row r="1466" spans="3:11" x14ac:dyDescent="0.25">
      <c r="C1466" s="31"/>
      <c r="D1466" s="31"/>
      <c r="E1466" s="31"/>
      <c r="H1466" s="31"/>
      <c r="I1466" s="4"/>
      <c r="J1466" s="31"/>
      <c r="K1466" s="31"/>
    </row>
    <row r="1467" spans="3:11" x14ac:dyDescent="0.25">
      <c r="C1467" s="31"/>
      <c r="D1467" s="31"/>
      <c r="E1467" s="31"/>
      <c r="H1467" s="31"/>
      <c r="I1467" s="4"/>
      <c r="J1467" s="31"/>
      <c r="K1467" s="31"/>
    </row>
    <row r="1468" spans="3:11" x14ac:dyDescent="0.25">
      <c r="C1468" s="31"/>
      <c r="D1468" s="31"/>
      <c r="E1468" s="31"/>
      <c r="H1468" s="31"/>
      <c r="I1468" s="4"/>
      <c r="J1468" s="31"/>
      <c r="K1468" s="31"/>
    </row>
    <row r="1469" spans="3:11" x14ac:dyDescent="0.25">
      <c r="C1469" s="31"/>
      <c r="D1469" s="31"/>
      <c r="E1469" s="31"/>
      <c r="H1469" s="31"/>
      <c r="I1469" s="4"/>
      <c r="J1469" s="31"/>
      <c r="K1469" s="31"/>
    </row>
    <row r="1470" spans="3:11" x14ac:dyDescent="0.25">
      <c r="C1470" s="31"/>
      <c r="D1470" s="31"/>
      <c r="E1470" s="31"/>
      <c r="H1470" s="31"/>
      <c r="I1470" s="4"/>
      <c r="J1470" s="31"/>
      <c r="K1470" s="31"/>
    </row>
    <row r="1471" spans="3:11" x14ac:dyDescent="0.25">
      <c r="C1471" s="31"/>
      <c r="D1471" s="31"/>
      <c r="E1471" s="31"/>
      <c r="H1471" s="31"/>
      <c r="I1471" s="4"/>
      <c r="J1471" s="31"/>
      <c r="K1471" s="31"/>
    </row>
    <row r="1472" spans="3:11" x14ac:dyDescent="0.25">
      <c r="C1472" s="31"/>
      <c r="D1472" s="31"/>
      <c r="E1472" s="31"/>
      <c r="H1472" s="31"/>
      <c r="I1472" s="4"/>
      <c r="J1472" s="31"/>
      <c r="K1472" s="31"/>
    </row>
    <row r="1473" spans="3:11" x14ac:dyDescent="0.25">
      <c r="C1473" s="31"/>
      <c r="D1473" s="31"/>
      <c r="E1473" s="31"/>
      <c r="H1473" s="31"/>
      <c r="I1473" s="4"/>
      <c r="J1473" s="31"/>
      <c r="K1473" s="31"/>
    </row>
    <row r="1474" spans="3:11" x14ac:dyDescent="0.25">
      <c r="C1474" s="31"/>
      <c r="D1474" s="31"/>
      <c r="E1474" s="31"/>
      <c r="H1474" s="31"/>
      <c r="I1474" s="4"/>
      <c r="J1474" s="31"/>
      <c r="K1474" s="31"/>
    </row>
    <row r="1475" spans="3:11" x14ac:dyDescent="0.25">
      <c r="C1475" s="31"/>
      <c r="D1475" s="31"/>
      <c r="E1475" s="31"/>
      <c r="H1475" s="31"/>
      <c r="I1475" s="4"/>
      <c r="J1475" s="31"/>
      <c r="K1475" s="31"/>
    </row>
    <row r="1476" spans="3:11" x14ac:dyDescent="0.25">
      <c r="C1476" s="31"/>
      <c r="D1476" s="31"/>
      <c r="E1476" s="31"/>
      <c r="H1476" s="31"/>
      <c r="I1476" s="4"/>
      <c r="J1476" s="31"/>
      <c r="K1476" s="31"/>
    </row>
    <row r="1477" spans="3:11" x14ac:dyDescent="0.25">
      <c r="C1477" s="31"/>
      <c r="D1477" s="31"/>
      <c r="E1477" s="31"/>
      <c r="H1477" s="31"/>
      <c r="I1477" s="4"/>
      <c r="J1477" s="31"/>
      <c r="K1477" s="31"/>
    </row>
    <row r="1478" spans="3:11" x14ac:dyDescent="0.25">
      <c r="C1478" s="31"/>
      <c r="D1478" s="31"/>
      <c r="E1478" s="31"/>
      <c r="H1478" s="31"/>
      <c r="I1478" s="4"/>
      <c r="J1478" s="31"/>
      <c r="K1478" s="31"/>
    </row>
    <row r="1479" spans="3:11" x14ac:dyDescent="0.25">
      <c r="C1479" s="31"/>
      <c r="D1479" s="31"/>
      <c r="E1479" s="31"/>
      <c r="H1479" s="31"/>
      <c r="I1479" s="4"/>
      <c r="J1479" s="31"/>
      <c r="K1479" s="31"/>
    </row>
    <row r="1480" spans="3:11" x14ac:dyDescent="0.25">
      <c r="C1480" s="31"/>
      <c r="D1480" s="31"/>
      <c r="E1480" s="31"/>
      <c r="H1480" s="31"/>
      <c r="I1480" s="4"/>
      <c r="J1480" s="31"/>
      <c r="K1480" s="31"/>
    </row>
    <row r="1481" spans="3:11" x14ac:dyDescent="0.25">
      <c r="C1481" s="31"/>
      <c r="D1481" s="31"/>
      <c r="E1481" s="31"/>
      <c r="H1481" s="31"/>
      <c r="I1481" s="4"/>
      <c r="J1481" s="31"/>
      <c r="K1481" s="31"/>
    </row>
    <row r="1482" spans="3:11" x14ac:dyDescent="0.25">
      <c r="C1482" s="31"/>
      <c r="D1482" s="31"/>
      <c r="E1482" s="31"/>
      <c r="H1482" s="31"/>
      <c r="I1482" s="4"/>
      <c r="J1482" s="31"/>
      <c r="K1482" s="31"/>
    </row>
    <row r="1483" spans="3:11" x14ac:dyDescent="0.25">
      <c r="C1483" s="31"/>
      <c r="D1483" s="31"/>
      <c r="E1483" s="31"/>
      <c r="H1483" s="31"/>
      <c r="I1483" s="4"/>
      <c r="J1483" s="31"/>
      <c r="K1483" s="31"/>
    </row>
    <row r="1484" spans="3:11" x14ac:dyDescent="0.25">
      <c r="C1484" s="31"/>
      <c r="D1484" s="31"/>
      <c r="E1484" s="31"/>
      <c r="H1484" s="31"/>
      <c r="I1484" s="4"/>
      <c r="J1484" s="31"/>
      <c r="K1484" s="31"/>
    </row>
    <row r="1485" spans="3:11" x14ac:dyDescent="0.25">
      <c r="C1485" s="31"/>
      <c r="D1485" s="31"/>
      <c r="E1485" s="31"/>
      <c r="H1485" s="31"/>
      <c r="I1485" s="4"/>
      <c r="J1485" s="31"/>
      <c r="K1485" s="31"/>
    </row>
    <row r="1486" spans="3:11" x14ac:dyDescent="0.25">
      <c r="C1486" s="31"/>
      <c r="D1486" s="31"/>
      <c r="E1486" s="31"/>
      <c r="H1486" s="31"/>
      <c r="I1486" s="4"/>
      <c r="J1486" s="31"/>
      <c r="K1486" s="31"/>
    </row>
    <row r="1487" spans="3:11" x14ac:dyDescent="0.25">
      <c r="C1487" s="31"/>
      <c r="D1487" s="31"/>
      <c r="E1487" s="31"/>
      <c r="H1487" s="31"/>
      <c r="I1487" s="4"/>
      <c r="J1487" s="31"/>
      <c r="K1487" s="31"/>
    </row>
    <row r="1488" spans="3:11" x14ac:dyDescent="0.25">
      <c r="C1488" s="31"/>
      <c r="D1488" s="31"/>
      <c r="E1488" s="31"/>
      <c r="H1488" s="31"/>
      <c r="I1488" s="4"/>
      <c r="J1488" s="31"/>
      <c r="K1488" s="31"/>
    </row>
    <row r="1489" spans="3:11" x14ac:dyDescent="0.25">
      <c r="C1489" s="31"/>
      <c r="D1489" s="31"/>
      <c r="E1489" s="31"/>
      <c r="H1489" s="31"/>
      <c r="I1489" s="4"/>
      <c r="J1489" s="31"/>
      <c r="K1489" s="31"/>
    </row>
    <row r="1490" spans="3:11" x14ac:dyDescent="0.25">
      <c r="C1490" s="31"/>
      <c r="D1490" s="31"/>
      <c r="E1490" s="31"/>
      <c r="H1490" s="31"/>
      <c r="I1490" s="4"/>
      <c r="J1490" s="31"/>
      <c r="K1490" s="31"/>
    </row>
    <row r="1491" spans="3:11" x14ac:dyDescent="0.25">
      <c r="C1491" s="31"/>
      <c r="D1491" s="31"/>
      <c r="E1491" s="31"/>
      <c r="H1491" s="31"/>
      <c r="I1491" s="4"/>
      <c r="J1491" s="31"/>
      <c r="K1491" s="31"/>
    </row>
    <row r="1492" spans="3:11" x14ac:dyDescent="0.25">
      <c r="C1492" s="31"/>
      <c r="D1492" s="31"/>
      <c r="E1492" s="31"/>
      <c r="H1492" s="31"/>
      <c r="I1492" s="4"/>
      <c r="J1492" s="31"/>
      <c r="K1492" s="31"/>
    </row>
    <row r="1493" spans="3:11" x14ac:dyDescent="0.25">
      <c r="C1493" s="31"/>
      <c r="D1493" s="31"/>
      <c r="E1493" s="31"/>
      <c r="H1493" s="31"/>
      <c r="I1493" s="4"/>
      <c r="J1493" s="31"/>
      <c r="K1493" s="31"/>
    </row>
    <row r="1494" spans="3:11" x14ac:dyDescent="0.25">
      <c r="C1494" s="31"/>
      <c r="D1494" s="31"/>
      <c r="E1494" s="31"/>
      <c r="H1494" s="31"/>
      <c r="I1494" s="4"/>
      <c r="J1494" s="31"/>
      <c r="K1494" s="31"/>
    </row>
    <row r="1495" spans="3:11" x14ac:dyDescent="0.25">
      <c r="C1495" s="31"/>
      <c r="D1495" s="31"/>
      <c r="E1495" s="31"/>
      <c r="H1495" s="31"/>
      <c r="I1495" s="4"/>
      <c r="J1495" s="31"/>
      <c r="K1495" s="31"/>
    </row>
    <row r="1496" spans="3:11" x14ac:dyDescent="0.25">
      <c r="C1496" s="31"/>
      <c r="D1496" s="31"/>
      <c r="E1496" s="31"/>
      <c r="H1496" s="31"/>
      <c r="I1496" s="4"/>
      <c r="J1496" s="31"/>
      <c r="K1496" s="31"/>
    </row>
    <row r="1497" spans="3:11" x14ac:dyDescent="0.25">
      <c r="C1497" s="31"/>
      <c r="D1497" s="31"/>
      <c r="E1497" s="31"/>
      <c r="H1497" s="31"/>
      <c r="I1497" s="4"/>
      <c r="J1497" s="31"/>
      <c r="K1497" s="31"/>
    </row>
    <row r="1498" spans="3:11" x14ac:dyDescent="0.25">
      <c r="C1498" s="31"/>
      <c r="D1498" s="31"/>
      <c r="E1498" s="31"/>
      <c r="H1498" s="31"/>
      <c r="I1498" s="4"/>
      <c r="J1498" s="31"/>
      <c r="K1498" s="31"/>
    </row>
    <row r="1499" spans="3:11" x14ac:dyDescent="0.25">
      <c r="C1499" s="31"/>
      <c r="D1499" s="31"/>
      <c r="E1499" s="31"/>
      <c r="H1499" s="31"/>
      <c r="I1499" s="4"/>
      <c r="J1499" s="31"/>
      <c r="K1499" s="31"/>
    </row>
    <row r="1500" spans="3:11" x14ac:dyDescent="0.25">
      <c r="C1500" s="31"/>
      <c r="D1500" s="31"/>
      <c r="E1500" s="31"/>
      <c r="H1500" s="31"/>
      <c r="I1500" s="4"/>
      <c r="J1500" s="31"/>
      <c r="K1500" s="31"/>
    </row>
    <row r="1501" spans="3:11" x14ac:dyDescent="0.25">
      <c r="C1501" s="31"/>
      <c r="D1501" s="31"/>
      <c r="E1501" s="31"/>
      <c r="H1501" s="31"/>
      <c r="I1501" s="4"/>
      <c r="J1501" s="31"/>
      <c r="K1501" s="31"/>
    </row>
    <row r="1502" spans="3:11" x14ac:dyDescent="0.25">
      <c r="C1502" s="31"/>
      <c r="D1502" s="31"/>
      <c r="E1502" s="31"/>
      <c r="H1502" s="31"/>
      <c r="I1502" s="4"/>
      <c r="J1502" s="31"/>
      <c r="K1502" s="31"/>
    </row>
    <row r="1503" spans="3:11" x14ac:dyDescent="0.25">
      <c r="C1503" s="31"/>
      <c r="D1503" s="31"/>
      <c r="E1503" s="31"/>
      <c r="H1503" s="31"/>
      <c r="I1503" s="4"/>
      <c r="J1503" s="31"/>
      <c r="K1503" s="31"/>
    </row>
    <row r="1504" spans="3:11" x14ac:dyDescent="0.25">
      <c r="C1504" s="31"/>
      <c r="D1504" s="31"/>
      <c r="E1504" s="31"/>
      <c r="H1504" s="31"/>
      <c r="I1504" s="4"/>
      <c r="J1504" s="31"/>
      <c r="K1504" s="31"/>
    </row>
    <row r="1505" spans="3:11" x14ac:dyDescent="0.25">
      <c r="C1505" s="31"/>
      <c r="D1505" s="31"/>
      <c r="E1505" s="31"/>
      <c r="H1505" s="31"/>
      <c r="I1505" s="4"/>
      <c r="J1505" s="31"/>
      <c r="K1505" s="31"/>
    </row>
    <row r="1506" spans="3:11" x14ac:dyDescent="0.25">
      <c r="C1506" s="31"/>
      <c r="D1506" s="31"/>
      <c r="E1506" s="31"/>
      <c r="H1506" s="31"/>
      <c r="I1506" s="4"/>
      <c r="J1506" s="31"/>
      <c r="K1506" s="31"/>
    </row>
    <row r="1507" spans="3:11" x14ac:dyDescent="0.25">
      <c r="C1507" s="31"/>
      <c r="D1507" s="31"/>
      <c r="E1507" s="31"/>
      <c r="H1507" s="31"/>
      <c r="I1507" s="4"/>
      <c r="J1507" s="31"/>
      <c r="K1507" s="31"/>
    </row>
    <row r="1508" spans="3:11" x14ac:dyDescent="0.25">
      <c r="C1508" s="31"/>
      <c r="D1508" s="31"/>
      <c r="E1508" s="31"/>
      <c r="H1508" s="31"/>
      <c r="I1508" s="4"/>
      <c r="J1508" s="31"/>
      <c r="K1508" s="31"/>
    </row>
    <row r="1509" spans="3:11" x14ac:dyDescent="0.25">
      <c r="C1509" s="31"/>
      <c r="D1509" s="31"/>
      <c r="E1509" s="31"/>
      <c r="H1509" s="31"/>
      <c r="I1509" s="4"/>
      <c r="J1509" s="31"/>
      <c r="K1509" s="31"/>
    </row>
    <row r="1510" spans="3:11" x14ac:dyDescent="0.25">
      <c r="C1510" s="31"/>
      <c r="D1510" s="31"/>
      <c r="E1510" s="31"/>
      <c r="H1510" s="31"/>
      <c r="I1510" s="4"/>
      <c r="J1510" s="31"/>
      <c r="K1510" s="31"/>
    </row>
    <row r="1511" spans="3:11" x14ac:dyDescent="0.25">
      <c r="C1511" s="31"/>
      <c r="D1511" s="31"/>
      <c r="E1511" s="31"/>
      <c r="H1511" s="31"/>
      <c r="I1511" s="4"/>
      <c r="J1511" s="31"/>
      <c r="K1511" s="31"/>
    </row>
    <row r="1512" spans="3:11" x14ac:dyDescent="0.25">
      <c r="C1512" s="31"/>
      <c r="D1512" s="31"/>
      <c r="E1512" s="31"/>
      <c r="H1512" s="31"/>
      <c r="I1512" s="4"/>
      <c r="J1512" s="31"/>
      <c r="K1512" s="31"/>
    </row>
    <row r="1513" spans="3:11" x14ac:dyDescent="0.25">
      <c r="C1513" s="31"/>
      <c r="D1513" s="31"/>
      <c r="E1513" s="31"/>
      <c r="H1513" s="31"/>
      <c r="I1513" s="4"/>
      <c r="J1513" s="31"/>
      <c r="K1513" s="31"/>
    </row>
    <row r="1514" spans="3:11" x14ac:dyDescent="0.25">
      <c r="C1514" s="31"/>
      <c r="D1514" s="31"/>
      <c r="E1514" s="31"/>
      <c r="H1514" s="31"/>
      <c r="I1514" s="4"/>
      <c r="J1514" s="31"/>
      <c r="K1514" s="31"/>
    </row>
    <row r="1515" spans="3:11" x14ac:dyDescent="0.25">
      <c r="C1515" s="31"/>
      <c r="D1515" s="31"/>
      <c r="E1515" s="31"/>
      <c r="H1515" s="31"/>
      <c r="I1515" s="4"/>
      <c r="J1515" s="31"/>
      <c r="K1515" s="31"/>
    </row>
    <row r="1516" spans="3:11" x14ac:dyDescent="0.25">
      <c r="C1516" s="31"/>
      <c r="D1516" s="31"/>
      <c r="E1516" s="31"/>
      <c r="H1516" s="31"/>
      <c r="I1516" s="4"/>
      <c r="J1516" s="31"/>
      <c r="K1516" s="31"/>
    </row>
    <row r="1517" spans="3:11" x14ac:dyDescent="0.25">
      <c r="C1517" s="31"/>
      <c r="D1517" s="31"/>
      <c r="E1517" s="31"/>
      <c r="H1517" s="31"/>
      <c r="I1517" s="4"/>
      <c r="J1517" s="31"/>
      <c r="K1517" s="31"/>
    </row>
    <row r="1518" spans="3:11" x14ac:dyDescent="0.25">
      <c r="C1518" s="31"/>
      <c r="D1518" s="31"/>
      <c r="E1518" s="31"/>
      <c r="H1518" s="31"/>
      <c r="I1518" s="4"/>
      <c r="J1518" s="31"/>
      <c r="K1518" s="31"/>
    </row>
    <row r="1519" spans="3:11" x14ac:dyDescent="0.25">
      <c r="C1519" s="31"/>
      <c r="D1519" s="31"/>
      <c r="E1519" s="31"/>
      <c r="H1519" s="31"/>
      <c r="I1519" s="4"/>
      <c r="J1519" s="31"/>
      <c r="K1519" s="31"/>
    </row>
    <row r="1520" spans="3:11" x14ac:dyDescent="0.25">
      <c r="C1520" s="31"/>
      <c r="D1520" s="31"/>
      <c r="E1520" s="31"/>
      <c r="H1520" s="31"/>
      <c r="I1520" s="4"/>
      <c r="J1520" s="31"/>
      <c r="K1520" s="31"/>
    </row>
    <row r="1521" spans="3:11" x14ac:dyDescent="0.25">
      <c r="C1521" s="31"/>
      <c r="D1521" s="31"/>
      <c r="E1521" s="31"/>
      <c r="H1521" s="31"/>
      <c r="I1521" s="4"/>
      <c r="J1521" s="31"/>
      <c r="K1521" s="31"/>
    </row>
    <row r="1522" spans="3:11" x14ac:dyDescent="0.25">
      <c r="C1522" s="31"/>
      <c r="D1522" s="31"/>
      <c r="E1522" s="31"/>
      <c r="H1522" s="31"/>
      <c r="I1522" s="4"/>
      <c r="J1522" s="31"/>
      <c r="K1522" s="31"/>
    </row>
    <row r="1523" spans="3:11" x14ac:dyDescent="0.25">
      <c r="C1523" s="31"/>
      <c r="D1523" s="31"/>
      <c r="E1523" s="31"/>
      <c r="H1523" s="31"/>
      <c r="I1523" s="4"/>
      <c r="J1523" s="31"/>
      <c r="K1523" s="31"/>
    </row>
    <row r="1524" spans="3:11" x14ac:dyDescent="0.25">
      <c r="C1524" s="31"/>
      <c r="D1524" s="31"/>
      <c r="E1524" s="31"/>
      <c r="H1524" s="31"/>
      <c r="I1524" s="4"/>
      <c r="J1524" s="31"/>
      <c r="K1524" s="31"/>
    </row>
    <row r="1525" spans="3:11" x14ac:dyDescent="0.25">
      <c r="C1525" s="31"/>
      <c r="D1525" s="31"/>
      <c r="E1525" s="31"/>
      <c r="H1525" s="31"/>
      <c r="I1525" s="4"/>
      <c r="J1525" s="31"/>
      <c r="K1525" s="31"/>
    </row>
    <row r="1526" spans="3:11" x14ac:dyDescent="0.25">
      <c r="C1526" s="31"/>
      <c r="D1526" s="31"/>
      <c r="E1526" s="31"/>
      <c r="H1526" s="31"/>
      <c r="I1526" s="4"/>
      <c r="J1526" s="31"/>
      <c r="K1526" s="31"/>
    </row>
    <row r="1527" spans="3:11" x14ac:dyDescent="0.25">
      <c r="C1527" s="31"/>
      <c r="D1527" s="31"/>
      <c r="E1527" s="31"/>
      <c r="H1527" s="31"/>
      <c r="I1527" s="4"/>
      <c r="J1527" s="31"/>
      <c r="K1527" s="31"/>
    </row>
    <row r="1528" spans="3:11" x14ac:dyDescent="0.25">
      <c r="C1528" s="31"/>
      <c r="D1528" s="31"/>
      <c r="E1528" s="31"/>
      <c r="H1528" s="31"/>
      <c r="I1528" s="4"/>
      <c r="J1528" s="31"/>
      <c r="K1528" s="31"/>
    </row>
    <row r="1529" spans="3:11" x14ac:dyDescent="0.25">
      <c r="C1529" s="31"/>
      <c r="D1529" s="31"/>
      <c r="E1529" s="31"/>
      <c r="H1529" s="31"/>
      <c r="I1529" s="4"/>
      <c r="J1529" s="31"/>
      <c r="K1529" s="31"/>
    </row>
    <row r="1530" spans="3:11" x14ac:dyDescent="0.25">
      <c r="C1530" s="31"/>
      <c r="D1530" s="31"/>
      <c r="E1530" s="31"/>
      <c r="H1530" s="31"/>
      <c r="I1530" s="4"/>
      <c r="J1530" s="31"/>
      <c r="K1530" s="31"/>
    </row>
    <row r="1531" spans="3:11" x14ac:dyDescent="0.25">
      <c r="C1531" s="31"/>
      <c r="D1531" s="31"/>
      <c r="E1531" s="31"/>
      <c r="H1531" s="31"/>
      <c r="I1531" s="4"/>
      <c r="J1531" s="31"/>
      <c r="K1531" s="31"/>
    </row>
    <row r="1532" spans="3:11" x14ac:dyDescent="0.25">
      <c r="C1532" s="31"/>
      <c r="D1532" s="31"/>
      <c r="E1532" s="31"/>
      <c r="H1532" s="31"/>
      <c r="I1532" s="4"/>
      <c r="J1532" s="31"/>
      <c r="K1532" s="31"/>
    </row>
    <row r="1533" spans="3:11" x14ac:dyDescent="0.25">
      <c r="C1533" s="31"/>
      <c r="D1533" s="31"/>
      <c r="E1533" s="31"/>
      <c r="H1533" s="31"/>
      <c r="I1533" s="4"/>
      <c r="J1533" s="31"/>
      <c r="K1533" s="31"/>
    </row>
    <row r="1534" spans="3:11" x14ac:dyDescent="0.25">
      <c r="C1534" s="31"/>
      <c r="D1534" s="31"/>
      <c r="E1534" s="31"/>
      <c r="H1534" s="31"/>
      <c r="I1534" s="4"/>
      <c r="J1534" s="31"/>
      <c r="K1534" s="31"/>
    </row>
    <row r="1535" spans="3:11" x14ac:dyDescent="0.25">
      <c r="C1535" s="31"/>
      <c r="D1535" s="31"/>
      <c r="E1535" s="31"/>
      <c r="H1535" s="31"/>
      <c r="I1535" s="4"/>
      <c r="J1535" s="31"/>
      <c r="K1535" s="31"/>
    </row>
    <row r="1536" spans="3:11" x14ac:dyDescent="0.25">
      <c r="C1536" s="31"/>
      <c r="D1536" s="31"/>
      <c r="E1536" s="31"/>
      <c r="H1536" s="31"/>
      <c r="I1536" s="4"/>
      <c r="J1536" s="31"/>
      <c r="K1536" s="31"/>
    </row>
    <row r="1537" spans="3:11" x14ac:dyDescent="0.25">
      <c r="C1537" s="31"/>
      <c r="D1537" s="31"/>
      <c r="E1537" s="31"/>
      <c r="H1537" s="31"/>
      <c r="I1537" s="4"/>
      <c r="J1537" s="31"/>
      <c r="K1537" s="31"/>
    </row>
    <row r="1538" spans="3:11" x14ac:dyDescent="0.25">
      <c r="C1538" s="31"/>
      <c r="D1538" s="31"/>
      <c r="E1538" s="31"/>
      <c r="H1538" s="31"/>
      <c r="I1538" s="4"/>
      <c r="J1538" s="31"/>
      <c r="K1538" s="31"/>
    </row>
    <row r="1539" spans="3:11" x14ac:dyDescent="0.25">
      <c r="C1539" s="31"/>
      <c r="D1539" s="31"/>
      <c r="E1539" s="31"/>
      <c r="H1539" s="31"/>
      <c r="I1539" s="4"/>
      <c r="J1539" s="31"/>
      <c r="K1539" s="31"/>
    </row>
    <row r="1540" spans="3:11" x14ac:dyDescent="0.25">
      <c r="C1540" s="31"/>
      <c r="D1540" s="31"/>
      <c r="E1540" s="31"/>
      <c r="H1540" s="31"/>
      <c r="I1540" s="4"/>
      <c r="J1540" s="31"/>
      <c r="K1540" s="31"/>
    </row>
    <row r="1541" spans="3:11" x14ac:dyDescent="0.25">
      <c r="C1541" s="31"/>
      <c r="D1541" s="31"/>
      <c r="E1541" s="31"/>
      <c r="H1541" s="31"/>
      <c r="I1541" s="4"/>
      <c r="J1541" s="31"/>
      <c r="K1541" s="31"/>
    </row>
    <row r="1542" spans="3:11" x14ac:dyDescent="0.25">
      <c r="C1542" s="31"/>
      <c r="D1542" s="31"/>
      <c r="E1542" s="31"/>
      <c r="H1542" s="31"/>
      <c r="I1542" s="4"/>
      <c r="J1542" s="31"/>
      <c r="K1542" s="31"/>
    </row>
    <row r="1543" spans="3:11" x14ac:dyDescent="0.25">
      <c r="C1543" s="31"/>
      <c r="D1543" s="31"/>
      <c r="E1543" s="31"/>
      <c r="H1543" s="31"/>
      <c r="I1543" s="4"/>
      <c r="J1543" s="31"/>
      <c r="K1543" s="31"/>
    </row>
    <row r="1544" spans="3:11" x14ac:dyDescent="0.25">
      <c r="C1544" s="31"/>
      <c r="D1544" s="31"/>
      <c r="E1544" s="31"/>
      <c r="H1544" s="31"/>
      <c r="I1544" s="4"/>
      <c r="J1544" s="31"/>
      <c r="K1544" s="31"/>
    </row>
    <row r="1545" spans="3:11" x14ac:dyDescent="0.25">
      <c r="C1545" s="31"/>
      <c r="D1545" s="31"/>
      <c r="E1545" s="31"/>
      <c r="H1545" s="31"/>
      <c r="I1545" s="4"/>
      <c r="J1545" s="31"/>
      <c r="K1545" s="31"/>
    </row>
    <row r="1546" spans="3:11" x14ac:dyDescent="0.25">
      <c r="C1546" s="31"/>
      <c r="D1546" s="31"/>
      <c r="E1546" s="31"/>
      <c r="H1546" s="31"/>
      <c r="I1546" s="4"/>
      <c r="J1546" s="31"/>
      <c r="K1546" s="31"/>
    </row>
    <row r="1547" spans="3:11" x14ac:dyDescent="0.25">
      <c r="C1547" s="31"/>
      <c r="D1547" s="31"/>
      <c r="E1547" s="31"/>
      <c r="H1547" s="31"/>
      <c r="I1547" s="4"/>
      <c r="J1547" s="31"/>
      <c r="K1547" s="31"/>
    </row>
    <row r="1548" spans="3:11" x14ac:dyDescent="0.25">
      <c r="C1548" s="31"/>
      <c r="D1548" s="31"/>
      <c r="E1548" s="31"/>
      <c r="H1548" s="31"/>
      <c r="I1548" s="4"/>
      <c r="J1548" s="31"/>
      <c r="K1548" s="31"/>
    </row>
    <row r="1549" spans="3:11" x14ac:dyDescent="0.25">
      <c r="C1549" s="31"/>
      <c r="D1549" s="31"/>
      <c r="E1549" s="31"/>
      <c r="H1549" s="31"/>
      <c r="I1549" s="4"/>
      <c r="J1549" s="31"/>
      <c r="K1549" s="31"/>
    </row>
    <row r="1550" spans="3:11" x14ac:dyDescent="0.25">
      <c r="C1550" s="31"/>
      <c r="D1550" s="31"/>
      <c r="E1550" s="31"/>
      <c r="H1550" s="31"/>
      <c r="I1550" s="4"/>
      <c r="J1550" s="31"/>
      <c r="K1550" s="31"/>
    </row>
    <row r="1551" spans="3:11" x14ac:dyDescent="0.25">
      <c r="C1551" s="31"/>
      <c r="D1551" s="31"/>
      <c r="E1551" s="31"/>
      <c r="H1551" s="31"/>
      <c r="I1551" s="4"/>
      <c r="J1551" s="31"/>
      <c r="K1551" s="31"/>
    </row>
    <row r="1552" spans="3:11" x14ac:dyDescent="0.25">
      <c r="C1552" s="31"/>
      <c r="D1552" s="31"/>
      <c r="E1552" s="31"/>
      <c r="H1552" s="31"/>
      <c r="I1552" s="4"/>
      <c r="J1552" s="31"/>
      <c r="K1552" s="31"/>
    </row>
    <row r="1553" spans="3:11" x14ac:dyDescent="0.25">
      <c r="C1553" s="31"/>
      <c r="D1553" s="31"/>
      <c r="E1553" s="31"/>
      <c r="H1553" s="31"/>
      <c r="I1553" s="4"/>
      <c r="J1553" s="31"/>
      <c r="K1553" s="31"/>
    </row>
    <row r="1554" spans="3:11" x14ac:dyDescent="0.25">
      <c r="C1554" s="31"/>
      <c r="D1554" s="31"/>
      <c r="E1554" s="31"/>
      <c r="H1554" s="31"/>
      <c r="I1554" s="4"/>
      <c r="J1554" s="31"/>
      <c r="K1554" s="31"/>
    </row>
    <row r="1555" spans="3:11" x14ac:dyDescent="0.25">
      <c r="C1555" s="31"/>
      <c r="D1555" s="31"/>
      <c r="E1555" s="31"/>
      <c r="H1555" s="31"/>
      <c r="I1555" s="4"/>
      <c r="J1555" s="31"/>
      <c r="K1555" s="31"/>
    </row>
    <row r="1556" spans="3:11" x14ac:dyDescent="0.25">
      <c r="C1556" s="31"/>
      <c r="D1556" s="31"/>
      <c r="E1556" s="31"/>
      <c r="H1556" s="31"/>
      <c r="I1556" s="4"/>
      <c r="J1556" s="31"/>
      <c r="K1556" s="31"/>
    </row>
    <row r="1557" spans="3:11" x14ac:dyDescent="0.25">
      <c r="C1557" s="31"/>
      <c r="D1557" s="31"/>
      <c r="E1557" s="31"/>
      <c r="H1557" s="31"/>
      <c r="I1557" s="4"/>
      <c r="J1557" s="31"/>
      <c r="K1557" s="31"/>
    </row>
    <row r="1558" spans="3:11" x14ac:dyDescent="0.25">
      <c r="C1558" s="31"/>
      <c r="D1558" s="31"/>
      <c r="E1558" s="31"/>
      <c r="H1558" s="31"/>
      <c r="I1558" s="4"/>
      <c r="J1558" s="31"/>
      <c r="K1558" s="31"/>
    </row>
    <row r="1559" spans="3:11" x14ac:dyDescent="0.25">
      <c r="C1559" s="31"/>
      <c r="D1559" s="31"/>
      <c r="E1559" s="31"/>
      <c r="H1559" s="31"/>
      <c r="I1559" s="4"/>
      <c r="J1559" s="31"/>
      <c r="K1559" s="31"/>
    </row>
    <row r="1560" spans="3:11" x14ac:dyDescent="0.25">
      <c r="C1560" s="31"/>
      <c r="D1560" s="31"/>
      <c r="E1560" s="31"/>
      <c r="H1560" s="31"/>
      <c r="I1560" s="4"/>
      <c r="J1560" s="31"/>
      <c r="K1560" s="31"/>
    </row>
    <row r="1561" spans="3:11" x14ac:dyDescent="0.25">
      <c r="C1561" s="31"/>
      <c r="D1561" s="31"/>
      <c r="E1561" s="31"/>
      <c r="H1561" s="31"/>
      <c r="I1561" s="4"/>
      <c r="J1561" s="31"/>
      <c r="K1561" s="31"/>
    </row>
    <row r="1562" spans="3:11" x14ac:dyDescent="0.25">
      <c r="C1562" s="31"/>
      <c r="D1562" s="31"/>
      <c r="E1562" s="31"/>
      <c r="H1562" s="31"/>
      <c r="I1562" s="4"/>
      <c r="J1562" s="31"/>
      <c r="K1562" s="31"/>
    </row>
    <row r="1563" spans="3:11" x14ac:dyDescent="0.25">
      <c r="C1563" s="31"/>
      <c r="D1563" s="31"/>
      <c r="E1563" s="31"/>
      <c r="H1563" s="31"/>
      <c r="I1563" s="4"/>
      <c r="J1563" s="31"/>
      <c r="K1563" s="31"/>
    </row>
    <row r="1564" spans="3:11" x14ac:dyDescent="0.25">
      <c r="C1564" s="31"/>
      <c r="D1564" s="31"/>
      <c r="E1564" s="31"/>
      <c r="H1564" s="31"/>
      <c r="I1564" s="4"/>
      <c r="J1564" s="31"/>
      <c r="K1564" s="31"/>
    </row>
    <row r="1565" spans="3:11" x14ac:dyDescent="0.25">
      <c r="C1565" s="31"/>
      <c r="D1565" s="31"/>
      <c r="E1565" s="31"/>
      <c r="H1565" s="31"/>
      <c r="I1565" s="4"/>
      <c r="J1565" s="31"/>
      <c r="K1565" s="31"/>
    </row>
    <row r="1566" spans="3:11" x14ac:dyDescent="0.25">
      <c r="C1566" s="31"/>
      <c r="D1566" s="31"/>
      <c r="E1566" s="31"/>
      <c r="H1566" s="31"/>
      <c r="I1566" s="4"/>
      <c r="J1566" s="31"/>
      <c r="K1566" s="31"/>
    </row>
    <row r="1567" spans="3:11" x14ac:dyDescent="0.25">
      <c r="C1567" s="31"/>
      <c r="D1567" s="31"/>
      <c r="E1567" s="31"/>
      <c r="H1567" s="31"/>
      <c r="I1567" s="4"/>
      <c r="J1567" s="31"/>
      <c r="K1567" s="31"/>
    </row>
    <row r="1568" spans="3:11" x14ac:dyDescent="0.25">
      <c r="C1568" s="31"/>
      <c r="D1568" s="31"/>
      <c r="E1568" s="31"/>
      <c r="H1568" s="31"/>
      <c r="I1568" s="4"/>
      <c r="J1568" s="31"/>
      <c r="K1568" s="31"/>
    </row>
    <row r="1569" spans="3:11" x14ac:dyDescent="0.25">
      <c r="C1569" s="31"/>
      <c r="D1569" s="31"/>
      <c r="E1569" s="31"/>
      <c r="H1569" s="31"/>
      <c r="I1569" s="4"/>
      <c r="J1569" s="31"/>
      <c r="K1569" s="31"/>
    </row>
    <row r="1570" spans="3:11" x14ac:dyDescent="0.25">
      <c r="C1570" s="31"/>
      <c r="D1570" s="31"/>
      <c r="E1570" s="31"/>
      <c r="H1570" s="31"/>
      <c r="I1570" s="4"/>
      <c r="J1570" s="31"/>
      <c r="K1570" s="31"/>
    </row>
    <row r="1571" spans="3:11" x14ac:dyDescent="0.25">
      <c r="C1571" s="31"/>
      <c r="D1571" s="31"/>
      <c r="E1571" s="31"/>
      <c r="H1571" s="31"/>
      <c r="I1571" s="4"/>
      <c r="J1571" s="31"/>
      <c r="K1571" s="31"/>
    </row>
    <row r="1572" spans="3:11" x14ac:dyDescent="0.25">
      <c r="C1572" s="31"/>
      <c r="D1572" s="31"/>
      <c r="E1572" s="31"/>
      <c r="H1572" s="31"/>
      <c r="I1572" s="4"/>
      <c r="J1572" s="31"/>
      <c r="K1572" s="31"/>
    </row>
    <row r="1573" spans="3:11" x14ac:dyDescent="0.25">
      <c r="C1573" s="31"/>
      <c r="D1573" s="31"/>
      <c r="E1573" s="31"/>
      <c r="H1573" s="31"/>
      <c r="I1573" s="4"/>
      <c r="J1573" s="31"/>
      <c r="K1573" s="31"/>
    </row>
    <row r="1574" spans="3:11" x14ac:dyDescent="0.25">
      <c r="C1574" s="31"/>
      <c r="D1574" s="31"/>
      <c r="E1574" s="31"/>
      <c r="H1574" s="31"/>
      <c r="I1574" s="4"/>
      <c r="J1574" s="31"/>
      <c r="K1574" s="31"/>
    </row>
    <row r="1575" spans="3:11" x14ac:dyDescent="0.25">
      <c r="C1575" s="31"/>
      <c r="D1575" s="31"/>
      <c r="E1575" s="31"/>
      <c r="H1575" s="31"/>
      <c r="I1575" s="4"/>
      <c r="J1575" s="31"/>
      <c r="K1575" s="31"/>
    </row>
    <row r="1576" spans="3:11" x14ac:dyDescent="0.25">
      <c r="C1576" s="31"/>
      <c r="D1576" s="31"/>
      <c r="E1576" s="31"/>
      <c r="H1576" s="31"/>
      <c r="I1576" s="4"/>
      <c r="J1576" s="31"/>
      <c r="K1576" s="31"/>
    </row>
    <row r="1577" spans="3:11" x14ac:dyDescent="0.25">
      <c r="C1577" s="31"/>
      <c r="D1577" s="31"/>
      <c r="E1577" s="31"/>
      <c r="H1577" s="31"/>
      <c r="I1577" s="4"/>
      <c r="J1577" s="31"/>
      <c r="K1577" s="31"/>
    </row>
    <row r="1578" spans="3:11" x14ac:dyDescent="0.25">
      <c r="C1578" s="31"/>
      <c r="D1578" s="31"/>
      <c r="E1578" s="31"/>
      <c r="H1578" s="31"/>
      <c r="I1578" s="4"/>
      <c r="J1578" s="31"/>
      <c r="K1578" s="31"/>
    </row>
    <row r="1579" spans="3:11" x14ac:dyDescent="0.25">
      <c r="C1579" s="31"/>
      <c r="D1579" s="31"/>
      <c r="E1579" s="31"/>
      <c r="H1579" s="31"/>
      <c r="I1579" s="4"/>
      <c r="J1579" s="31"/>
      <c r="K1579" s="31"/>
    </row>
    <row r="1580" spans="3:11" x14ac:dyDescent="0.25">
      <c r="C1580" s="31"/>
      <c r="D1580" s="31"/>
      <c r="E1580" s="31"/>
      <c r="H1580" s="31"/>
      <c r="I1580" s="4"/>
      <c r="J1580" s="31"/>
      <c r="K1580" s="31"/>
    </row>
    <row r="1581" spans="3:11" x14ac:dyDescent="0.25">
      <c r="C1581" s="31"/>
      <c r="D1581" s="31"/>
      <c r="E1581" s="31"/>
      <c r="H1581" s="31"/>
      <c r="I1581" s="4"/>
      <c r="J1581" s="31"/>
      <c r="K1581" s="31"/>
    </row>
    <row r="1582" spans="3:11" x14ac:dyDescent="0.25">
      <c r="C1582" s="31"/>
      <c r="D1582" s="31"/>
      <c r="E1582" s="31"/>
      <c r="H1582" s="31"/>
      <c r="I1582" s="4"/>
      <c r="J1582" s="31"/>
      <c r="K1582" s="31"/>
    </row>
    <row r="1583" spans="3:11" x14ac:dyDescent="0.25">
      <c r="C1583" s="31"/>
      <c r="D1583" s="31"/>
      <c r="E1583" s="31"/>
      <c r="H1583" s="31"/>
      <c r="I1583" s="4"/>
      <c r="J1583" s="31"/>
      <c r="K1583" s="31"/>
    </row>
    <row r="1584" spans="3:11" x14ac:dyDescent="0.25">
      <c r="C1584" s="31"/>
      <c r="D1584" s="31"/>
      <c r="E1584" s="31"/>
      <c r="H1584" s="31"/>
      <c r="I1584" s="4"/>
      <c r="J1584" s="31"/>
      <c r="K1584" s="31"/>
    </row>
    <row r="1585" spans="3:11" x14ac:dyDescent="0.25">
      <c r="C1585" s="31"/>
      <c r="D1585" s="31"/>
      <c r="E1585" s="31"/>
      <c r="H1585" s="31"/>
      <c r="I1585" s="4"/>
      <c r="J1585" s="31"/>
      <c r="K1585" s="31"/>
    </row>
    <row r="1586" spans="3:11" x14ac:dyDescent="0.25">
      <c r="C1586" s="31"/>
      <c r="D1586" s="31"/>
      <c r="E1586" s="31"/>
      <c r="H1586" s="31"/>
      <c r="I1586" s="4"/>
      <c r="J1586" s="31"/>
      <c r="K1586" s="31"/>
    </row>
    <row r="1587" spans="3:11" x14ac:dyDescent="0.25">
      <c r="C1587" s="31"/>
      <c r="D1587" s="31"/>
      <c r="E1587" s="31"/>
      <c r="H1587" s="31"/>
      <c r="I1587" s="4"/>
      <c r="J1587" s="31"/>
      <c r="K1587" s="31"/>
    </row>
    <row r="1588" spans="3:11" x14ac:dyDescent="0.25">
      <c r="C1588" s="31"/>
      <c r="D1588" s="31"/>
      <c r="E1588" s="31"/>
      <c r="H1588" s="31"/>
      <c r="I1588" s="4"/>
      <c r="J1588" s="31"/>
      <c r="K1588" s="31"/>
    </row>
    <row r="1589" spans="3:11" x14ac:dyDescent="0.25">
      <c r="C1589" s="31"/>
      <c r="D1589" s="31"/>
      <c r="E1589" s="31"/>
      <c r="H1589" s="31"/>
      <c r="I1589" s="4"/>
      <c r="J1589" s="31"/>
      <c r="K1589" s="31"/>
    </row>
    <row r="1590" spans="3:11" x14ac:dyDescent="0.25">
      <c r="C1590" s="31"/>
      <c r="D1590" s="31"/>
      <c r="E1590" s="31"/>
      <c r="H1590" s="31"/>
      <c r="I1590" s="4"/>
      <c r="J1590" s="31"/>
      <c r="K1590" s="31"/>
    </row>
    <row r="1591" spans="3:11" x14ac:dyDescent="0.25">
      <c r="C1591" s="31"/>
      <c r="D1591" s="31"/>
      <c r="E1591" s="31"/>
      <c r="H1591" s="31"/>
      <c r="I1591" s="4"/>
      <c r="J1591" s="31"/>
      <c r="K1591" s="31"/>
    </row>
    <row r="1592" spans="3:11" x14ac:dyDescent="0.25">
      <c r="C1592" s="31"/>
      <c r="D1592" s="31"/>
      <c r="E1592" s="31"/>
      <c r="H1592" s="31"/>
      <c r="I1592" s="4"/>
      <c r="J1592" s="31"/>
      <c r="K1592" s="31"/>
    </row>
    <row r="1593" spans="3:11" x14ac:dyDescent="0.25">
      <c r="C1593" s="31"/>
      <c r="D1593" s="31"/>
      <c r="E1593" s="31"/>
      <c r="H1593" s="31"/>
      <c r="I1593" s="4"/>
      <c r="J1593" s="31"/>
      <c r="K1593" s="31"/>
    </row>
    <row r="1594" spans="3:11" x14ac:dyDescent="0.25">
      <c r="C1594" s="31"/>
      <c r="D1594" s="31"/>
      <c r="E1594" s="31"/>
      <c r="H1594" s="31"/>
      <c r="I1594" s="4"/>
      <c r="J1594" s="31"/>
      <c r="K1594" s="31"/>
    </row>
    <row r="1595" spans="3:11" x14ac:dyDescent="0.25">
      <c r="C1595" s="31"/>
      <c r="D1595" s="31"/>
      <c r="E1595" s="31"/>
      <c r="H1595" s="31"/>
      <c r="I1595" s="4"/>
      <c r="J1595" s="31"/>
      <c r="K1595" s="31"/>
    </row>
    <row r="1596" spans="3:11" x14ac:dyDescent="0.25">
      <c r="C1596" s="31"/>
      <c r="D1596" s="31"/>
      <c r="E1596" s="31"/>
      <c r="H1596" s="31"/>
      <c r="I1596" s="4"/>
      <c r="J1596" s="31"/>
      <c r="K1596" s="31"/>
    </row>
    <row r="1597" spans="3:11" x14ac:dyDescent="0.25">
      <c r="C1597" s="31"/>
      <c r="D1597" s="31"/>
      <c r="E1597" s="31"/>
      <c r="H1597" s="31"/>
      <c r="I1597" s="4"/>
      <c r="J1597" s="31"/>
      <c r="K1597" s="31"/>
    </row>
    <row r="1598" spans="3:11" x14ac:dyDescent="0.25">
      <c r="C1598" s="31"/>
      <c r="D1598" s="31"/>
      <c r="E1598" s="31"/>
      <c r="H1598" s="31"/>
      <c r="I1598" s="4"/>
      <c r="J1598" s="31"/>
      <c r="K1598" s="31"/>
    </row>
    <row r="1599" spans="3:11" x14ac:dyDescent="0.25">
      <c r="C1599" s="31"/>
      <c r="D1599" s="31"/>
      <c r="E1599" s="31"/>
      <c r="H1599" s="31"/>
      <c r="I1599" s="4"/>
      <c r="J1599" s="31"/>
      <c r="K1599" s="31"/>
    </row>
    <row r="1600" spans="3:11" x14ac:dyDescent="0.25">
      <c r="C1600" s="31"/>
      <c r="D1600" s="31"/>
      <c r="E1600" s="31"/>
      <c r="H1600" s="31"/>
      <c r="I1600" s="4"/>
      <c r="J1600" s="31"/>
      <c r="K1600" s="31"/>
    </row>
    <row r="1601" spans="3:11" x14ac:dyDescent="0.25">
      <c r="C1601" s="31"/>
      <c r="D1601" s="31"/>
      <c r="E1601" s="31"/>
      <c r="H1601" s="31"/>
      <c r="I1601" s="4"/>
      <c r="J1601" s="31"/>
      <c r="K1601" s="31"/>
    </row>
    <row r="1602" spans="3:11" x14ac:dyDescent="0.25">
      <c r="C1602" s="31"/>
      <c r="D1602" s="31"/>
      <c r="E1602" s="31"/>
      <c r="H1602" s="31"/>
      <c r="I1602" s="4"/>
      <c r="J1602" s="31"/>
      <c r="K1602" s="31"/>
    </row>
    <row r="1603" spans="3:11" x14ac:dyDescent="0.25">
      <c r="C1603" s="31"/>
      <c r="D1603" s="31"/>
      <c r="E1603" s="31"/>
      <c r="H1603" s="31"/>
      <c r="I1603" s="4"/>
      <c r="J1603" s="31"/>
      <c r="K1603" s="31"/>
    </row>
    <row r="1604" spans="3:11" x14ac:dyDescent="0.25">
      <c r="C1604" s="31"/>
      <c r="D1604" s="31"/>
      <c r="E1604" s="31"/>
      <c r="H1604" s="31"/>
      <c r="I1604" s="4"/>
      <c r="J1604" s="31"/>
      <c r="K1604" s="31"/>
    </row>
    <row r="1605" spans="3:11" x14ac:dyDescent="0.25">
      <c r="C1605" s="31"/>
      <c r="D1605" s="31"/>
      <c r="E1605" s="31"/>
      <c r="H1605" s="31"/>
      <c r="I1605" s="4"/>
      <c r="J1605" s="31"/>
      <c r="K1605" s="31"/>
    </row>
    <row r="1606" spans="3:11" x14ac:dyDescent="0.25">
      <c r="C1606" s="31"/>
      <c r="D1606" s="31"/>
      <c r="E1606" s="31"/>
      <c r="H1606" s="31"/>
      <c r="I1606" s="4"/>
      <c r="J1606" s="31"/>
      <c r="K1606" s="31"/>
    </row>
    <row r="1607" spans="3:11" x14ac:dyDescent="0.25">
      <c r="C1607" s="31"/>
      <c r="D1607" s="31"/>
      <c r="E1607" s="31"/>
      <c r="H1607" s="31"/>
      <c r="I1607" s="4"/>
      <c r="J1607" s="31"/>
      <c r="K1607" s="31"/>
    </row>
    <row r="1608" spans="3:11" x14ac:dyDescent="0.25">
      <c r="C1608" s="31"/>
      <c r="D1608" s="31"/>
      <c r="E1608" s="31"/>
      <c r="H1608" s="31"/>
      <c r="I1608" s="4"/>
      <c r="J1608" s="31"/>
      <c r="K1608" s="31"/>
    </row>
    <row r="1609" spans="3:11" x14ac:dyDescent="0.25">
      <c r="C1609" s="31"/>
      <c r="D1609" s="31"/>
      <c r="E1609" s="31"/>
      <c r="H1609" s="31"/>
      <c r="I1609" s="4"/>
      <c r="J1609" s="31"/>
      <c r="K1609" s="31"/>
    </row>
    <row r="1610" spans="3:11" x14ac:dyDescent="0.25">
      <c r="C1610" s="31"/>
      <c r="D1610" s="31"/>
      <c r="E1610" s="31"/>
      <c r="H1610" s="31"/>
      <c r="I1610" s="4"/>
      <c r="J1610" s="31"/>
      <c r="K1610" s="31"/>
    </row>
    <row r="1611" spans="3:11" x14ac:dyDescent="0.25">
      <c r="C1611" s="31"/>
      <c r="D1611" s="31"/>
      <c r="E1611" s="31"/>
      <c r="H1611" s="31"/>
      <c r="I1611" s="4"/>
      <c r="J1611" s="31"/>
      <c r="K1611" s="31"/>
    </row>
    <row r="1612" spans="3:11" x14ac:dyDescent="0.25">
      <c r="C1612" s="31"/>
      <c r="D1612" s="31"/>
      <c r="E1612" s="31"/>
      <c r="H1612" s="31"/>
      <c r="I1612" s="4"/>
      <c r="J1612" s="31"/>
      <c r="K1612" s="31"/>
    </row>
    <row r="1613" spans="3:11" x14ac:dyDescent="0.25">
      <c r="C1613" s="31"/>
      <c r="D1613" s="31"/>
      <c r="E1613" s="31"/>
      <c r="H1613" s="31"/>
      <c r="I1613" s="4"/>
      <c r="J1613" s="31"/>
      <c r="K1613" s="31"/>
    </row>
    <row r="1614" spans="3:11" x14ac:dyDescent="0.25">
      <c r="C1614" s="31"/>
      <c r="D1614" s="31"/>
      <c r="E1614" s="31"/>
      <c r="H1614" s="31"/>
      <c r="I1614" s="4"/>
      <c r="J1614" s="31"/>
      <c r="K1614" s="31"/>
    </row>
    <row r="1615" spans="3:11" x14ac:dyDescent="0.25">
      <c r="C1615" s="31"/>
      <c r="D1615" s="31"/>
      <c r="E1615" s="31"/>
      <c r="H1615" s="31"/>
      <c r="I1615" s="4"/>
      <c r="J1615" s="31"/>
      <c r="K1615" s="31"/>
    </row>
    <row r="1616" spans="3:11" x14ac:dyDescent="0.25">
      <c r="C1616" s="31"/>
      <c r="D1616" s="31"/>
      <c r="E1616" s="31"/>
      <c r="H1616" s="31"/>
      <c r="I1616" s="4"/>
      <c r="J1616" s="31"/>
      <c r="K1616" s="31"/>
    </row>
    <row r="1617" spans="3:11" x14ac:dyDescent="0.25">
      <c r="C1617" s="31"/>
      <c r="D1617" s="31"/>
      <c r="E1617" s="31"/>
      <c r="H1617" s="31"/>
      <c r="I1617" s="4"/>
      <c r="J1617" s="31"/>
      <c r="K1617" s="31"/>
    </row>
    <row r="1618" spans="3:11" x14ac:dyDescent="0.25">
      <c r="C1618" s="31"/>
      <c r="D1618" s="31"/>
      <c r="E1618" s="31"/>
      <c r="H1618" s="31"/>
      <c r="I1618" s="4"/>
      <c r="J1618" s="31"/>
      <c r="K1618" s="31"/>
    </row>
    <row r="1619" spans="3:11" x14ac:dyDescent="0.25">
      <c r="C1619" s="31"/>
      <c r="D1619" s="31"/>
      <c r="E1619" s="31"/>
      <c r="H1619" s="31"/>
      <c r="I1619" s="4"/>
      <c r="J1619" s="31"/>
      <c r="K1619" s="31"/>
    </row>
    <row r="1620" spans="3:11" x14ac:dyDescent="0.25">
      <c r="C1620" s="31"/>
      <c r="D1620" s="31"/>
      <c r="E1620" s="31"/>
      <c r="H1620" s="31"/>
      <c r="I1620" s="4"/>
      <c r="J1620" s="31"/>
      <c r="K1620" s="31"/>
    </row>
    <row r="1621" spans="3:11" x14ac:dyDescent="0.25">
      <c r="C1621" s="31"/>
      <c r="D1621" s="31"/>
      <c r="E1621" s="31"/>
      <c r="H1621" s="31"/>
      <c r="I1621" s="4"/>
      <c r="J1621" s="31"/>
      <c r="K1621" s="31"/>
    </row>
    <row r="1622" spans="3:11" x14ac:dyDescent="0.25">
      <c r="C1622" s="31"/>
      <c r="D1622" s="31"/>
      <c r="E1622" s="31"/>
      <c r="H1622" s="31"/>
      <c r="I1622" s="4"/>
      <c r="J1622" s="31"/>
      <c r="K1622" s="31"/>
    </row>
    <row r="1623" spans="3:11" x14ac:dyDescent="0.25">
      <c r="C1623" s="31"/>
      <c r="D1623" s="31"/>
      <c r="E1623" s="31"/>
      <c r="H1623" s="31"/>
      <c r="I1623" s="4"/>
      <c r="J1623" s="31"/>
      <c r="K1623" s="31"/>
    </row>
    <row r="1624" spans="3:11" x14ac:dyDescent="0.25">
      <c r="C1624" s="31"/>
      <c r="D1624" s="31"/>
      <c r="E1624" s="31"/>
      <c r="H1624" s="31"/>
      <c r="I1624" s="4"/>
      <c r="J1624" s="31"/>
      <c r="K1624" s="31"/>
    </row>
    <row r="1625" spans="3:11" x14ac:dyDescent="0.25">
      <c r="C1625" s="31"/>
      <c r="D1625" s="31"/>
      <c r="E1625" s="31"/>
      <c r="H1625" s="31"/>
      <c r="I1625" s="4"/>
      <c r="J1625" s="31"/>
      <c r="K1625" s="31"/>
    </row>
    <row r="1626" spans="3:11" x14ac:dyDescent="0.25">
      <c r="C1626" s="31"/>
      <c r="D1626" s="31"/>
      <c r="E1626" s="31"/>
      <c r="H1626" s="31"/>
      <c r="I1626" s="4"/>
      <c r="J1626" s="31"/>
      <c r="K1626" s="31"/>
    </row>
    <row r="1627" spans="3:11" x14ac:dyDescent="0.25">
      <c r="C1627" s="31"/>
      <c r="D1627" s="31"/>
      <c r="E1627" s="31"/>
      <c r="H1627" s="31"/>
      <c r="I1627" s="4"/>
      <c r="J1627" s="31"/>
      <c r="K1627" s="31"/>
    </row>
    <row r="1628" spans="3:11" x14ac:dyDescent="0.25">
      <c r="C1628" s="31"/>
      <c r="D1628" s="31"/>
      <c r="E1628" s="31"/>
      <c r="H1628" s="31"/>
      <c r="I1628" s="4"/>
      <c r="J1628" s="31"/>
      <c r="K1628" s="31"/>
    </row>
    <row r="1629" spans="3:11" x14ac:dyDescent="0.25">
      <c r="C1629" s="31"/>
      <c r="D1629" s="31"/>
      <c r="E1629" s="31"/>
      <c r="H1629" s="31"/>
      <c r="I1629" s="4"/>
      <c r="J1629" s="31"/>
      <c r="K1629" s="31"/>
    </row>
    <row r="1630" spans="3:11" x14ac:dyDescent="0.25">
      <c r="C1630" s="31"/>
      <c r="D1630" s="31"/>
      <c r="E1630" s="31"/>
      <c r="H1630" s="31"/>
      <c r="I1630" s="4"/>
      <c r="J1630" s="31"/>
      <c r="K1630" s="31"/>
    </row>
    <row r="1631" spans="3:11" x14ac:dyDescent="0.25">
      <c r="C1631" s="31"/>
      <c r="D1631" s="31"/>
      <c r="E1631" s="31"/>
      <c r="H1631" s="31"/>
      <c r="I1631" s="4"/>
      <c r="J1631" s="31"/>
      <c r="K1631" s="31"/>
    </row>
    <row r="1632" spans="3:11" x14ac:dyDescent="0.25">
      <c r="C1632" s="31"/>
      <c r="D1632" s="31"/>
      <c r="E1632" s="31"/>
      <c r="H1632" s="31"/>
      <c r="I1632" s="4"/>
      <c r="J1632" s="31"/>
      <c r="K1632" s="31"/>
    </row>
    <row r="1633" spans="3:11" x14ac:dyDescent="0.25">
      <c r="C1633" s="31"/>
      <c r="D1633" s="31"/>
      <c r="E1633" s="31"/>
      <c r="H1633" s="31"/>
      <c r="I1633" s="4"/>
      <c r="J1633" s="31"/>
      <c r="K1633" s="31"/>
    </row>
    <row r="1634" spans="3:11" x14ac:dyDescent="0.25">
      <c r="C1634" s="31"/>
      <c r="D1634" s="31"/>
      <c r="E1634" s="31"/>
      <c r="H1634" s="31"/>
      <c r="I1634" s="4"/>
      <c r="J1634" s="31"/>
      <c r="K1634" s="31"/>
    </row>
    <row r="1635" spans="3:11" x14ac:dyDescent="0.25">
      <c r="C1635" s="31"/>
      <c r="D1635" s="31"/>
      <c r="E1635" s="31"/>
      <c r="H1635" s="31"/>
      <c r="I1635" s="4"/>
      <c r="J1635" s="31"/>
      <c r="K1635" s="31"/>
    </row>
    <row r="1636" spans="3:11" x14ac:dyDescent="0.25">
      <c r="C1636" s="31"/>
      <c r="D1636" s="31"/>
      <c r="E1636" s="31"/>
      <c r="H1636" s="31"/>
      <c r="I1636" s="4"/>
      <c r="J1636" s="31"/>
      <c r="K1636" s="31"/>
    </row>
    <row r="1637" spans="3:11" x14ac:dyDescent="0.25">
      <c r="C1637" s="31"/>
      <c r="D1637" s="31"/>
      <c r="E1637" s="31"/>
      <c r="H1637" s="31"/>
      <c r="I1637" s="4"/>
      <c r="J1637" s="31"/>
      <c r="K1637" s="31"/>
    </row>
    <row r="1638" spans="3:11" x14ac:dyDescent="0.25">
      <c r="C1638" s="31"/>
      <c r="D1638" s="31"/>
      <c r="E1638" s="31"/>
      <c r="H1638" s="31"/>
      <c r="I1638" s="4"/>
      <c r="J1638" s="31"/>
      <c r="K1638" s="31"/>
    </row>
    <row r="1639" spans="3:11" x14ac:dyDescent="0.25">
      <c r="C1639" s="31"/>
      <c r="D1639" s="31"/>
      <c r="E1639" s="31"/>
      <c r="H1639" s="31"/>
      <c r="I1639" s="4"/>
      <c r="J1639" s="31"/>
      <c r="K1639" s="31"/>
    </row>
    <row r="1640" spans="3:11" x14ac:dyDescent="0.25">
      <c r="C1640" s="31"/>
      <c r="D1640" s="31"/>
      <c r="E1640" s="31"/>
      <c r="H1640" s="31"/>
      <c r="I1640" s="4"/>
      <c r="J1640" s="31"/>
      <c r="K1640" s="31"/>
    </row>
    <row r="1641" spans="3:11" x14ac:dyDescent="0.25">
      <c r="C1641" s="31"/>
      <c r="D1641" s="31"/>
      <c r="E1641" s="31"/>
      <c r="H1641" s="31"/>
      <c r="I1641" s="4"/>
      <c r="J1641" s="31"/>
      <c r="K1641" s="31"/>
    </row>
    <row r="1642" spans="3:11" x14ac:dyDescent="0.25">
      <c r="C1642" s="31"/>
      <c r="D1642" s="31"/>
      <c r="E1642" s="31"/>
      <c r="H1642" s="31"/>
      <c r="I1642" s="4"/>
      <c r="J1642" s="31"/>
      <c r="K1642" s="31"/>
    </row>
    <row r="1643" spans="3:11" x14ac:dyDescent="0.25">
      <c r="C1643" s="31"/>
      <c r="D1643" s="31"/>
      <c r="E1643" s="31"/>
      <c r="H1643" s="31"/>
      <c r="I1643" s="4"/>
      <c r="J1643" s="31"/>
      <c r="K1643" s="31"/>
    </row>
    <row r="1644" spans="3:11" x14ac:dyDescent="0.25">
      <c r="C1644" s="31"/>
      <c r="D1644" s="31"/>
      <c r="E1644" s="31"/>
      <c r="H1644" s="31"/>
      <c r="I1644" s="4"/>
      <c r="J1644" s="31"/>
      <c r="K1644" s="31"/>
    </row>
    <row r="1645" spans="3:11" x14ac:dyDescent="0.25">
      <c r="C1645" s="31"/>
      <c r="D1645" s="31"/>
      <c r="E1645" s="31"/>
      <c r="H1645" s="31"/>
      <c r="I1645" s="4"/>
      <c r="J1645" s="31"/>
      <c r="K1645" s="31"/>
    </row>
    <row r="1646" spans="3:11" x14ac:dyDescent="0.25">
      <c r="C1646" s="31"/>
      <c r="D1646" s="31"/>
      <c r="E1646" s="31"/>
      <c r="H1646" s="31"/>
      <c r="I1646" s="4"/>
      <c r="J1646" s="31"/>
      <c r="K1646" s="31"/>
    </row>
    <row r="1647" spans="3:11" x14ac:dyDescent="0.25">
      <c r="C1647" s="31"/>
      <c r="D1647" s="31"/>
      <c r="E1647" s="31"/>
      <c r="H1647" s="31"/>
      <c r="I1647" s="4"/>
      <c r="J1647" s="31"/>
      <c r="K1647" s="31"/>
    </row>
    <row r="1648" spans="3:11" x14ac:dyDescent="0.25">
      <c r="C1648" s="31"/>
      <c r="D1648" s="31"/>
      <c r="E1648" s="31"/>
      <c r="H1648" s="31"/>
      <c r="I1648" s="4"/>
      <c r="J1648" s="31"/>
      <c r="K1648" s="31"/>
    </row>
    <row r="1649" spans="3:11" x14ac:dyDescent="0.25">
      <c r="C1649" s="31"/>
      <c r="D1649" s="31"/>
      <c r="E1649" s="31"/>
      <c r="H1649" s="31"/>
      <c r="I1649" s="4"/>
      <c r="J1649" s="31"/>
      <c r="K1649" s="31"/>
    </row>
    <row r="1650" spans="3:11" x14ac:dyDescent="0.25">
      <c r="C1650" s="31"/>
      <c r="D1650" s="31"/>
      <c r="E1650" s="31"/>
      <c r="H1650" s="31"/>
      <c r="I1650" s="4"/>
      <c r="J1650" s="31"/>
      <c r="K1650" s="31"/>
    </row>
    <row r="1651" spans="3:11" x14ac:dyDescent="0.25">
      <c r="C1651" s="31"/>
      <c r="D1651" s="31"/>
      <c r="E1651" s="31"/>
      <c r="H1651" s="31"/>
      <c r="I1651" s="4"/>
      <c r="J1651" s="31"/>
      <c r="K1651" s="31"/>
    </row>
    <row r="1652" spans="3:11" x14ac:dyDescent="0.25">
      <c r="C1652" s="31"/>
      <c r="D1652" s="31"/>
      <c r="E1652" s="31"/>
      <c r="H1652" s="31"/>
      <c r="I1652" s="4"/>
      <c r="J1652" s="31"/>
      <c r="K1652" s="31"/>
    </row>
    <row r="1653" spans="3:11" x14ac:dyDescent="0.25">
      <c r="C1653" s="31"/>
      <c r="D1653" s="31"/>
      <c r="E1653" s="31"/>
      <c r="H1653" s="31"/>
      <c r="I1653" s="4"/>
      <c r="J1653" s="31"/>
      <c r="K1653" s="31"/>
    </row>
    <row r="1654" spans="3:11" x14ac:dyDescent="0.25">
      <c r="C1654" s="31"/>
      <c r="D1654" s="31"/>
      <c r="E1654" s="31"/>
      <c r="H1654" s="31"/>
      <c r="I1654" s="4"/>
      <c r="J1654" s="31"/>
      <c r="K1654" s="31"/>
    </row>
    <row r="1655" spans="3:11" x14ac:dyDescent="0.25">
      <c r="C1655" s="31"/>
      <c r="D1655" s="31"/>
      <c r="E1655" s="31"/>
      <c r="H1655" s="31"/>
      <c r="I1655" s="4"/>
      <c r="J1655" s="31"/>
      <c r="K1655" s="31"/>
    </row>
    <row r="1656" spans="3:11" x14ac:dyDescent="0.25">
      <c r="C1656" s="31"/>
      <c r="D1656" s="31"/>
      <c r="E1656" s="31"/>
      <c r="H1656" s="31"/>
      <c r="I1656" s="4"/>
      <c r="J1656" s="31"/>
      <c r="K1656" s="31"/>
    </row>
    <row r="1657" spans="3:11" x14ac:dyDescent="0.25">
      <c r="C1657" s="31"/>
      <c r="D1657" s="31"/>
      <c r="E1657" s="31"/>
      <c r="H1657" s="31"/>
      <c r="I1657" s="4"/>
      <c r="J1657" s="31"/>
      <c r="K1657" s="31"/>
    </row>
    <row r="1658" spans="3:11" x14ac:dyDescent="0.25">
      <c r="C1658" s="31"/>
      <c r="D1658" s="31"/>
      <c r="E1658" s="31"/>
      <c r="H1658" s="31"/>
      <c r="I1658" s="4"/>
      <c r="J1658" s="31"/>
      <c r="K1658" s="31"/>
    </row>
    <row r="1659" spans="3:11" x14ac:dyDescent="0.25">
      <c r="C1659" s="31"/>
      <c r="D1659" s="31"/>
      <c r="E1659" s="31"/>
      <c r="H1659" s="31"/>
      <c r="I1659" s="4"/>
      <c r="J1659" s="31"/>
      <c r="K1659" s="31"/>
    </row>
    <row r="1660" spans="3:11" x14ac:dyDescent="0.25">
      <c r="C1660" s="31"/>
      <c r="D1660" s="31"/>
      <c r="E1660" s="31"/>
      <c r="H1660" s="31"/>
      <c r="I1660" s="4"/>
      <c r="J1660" s="31"/>
      <c r="K1660" s="31"/>
    </row>
    <row r="1661" spans="3:11" x14ac:dyDescent="0.25">
      <c r="C1661" s="31"/>
      <c r="D1661" s="31"/>
      <c r="E1661" s="31"/>
      <c r="H1661" s="31"/>
      <c r="I1661" s="4"/>
      <c r="J1661" s="31"/>
      <c r="K1661" s="31"/>
    </row>
    <row r="1662" spans="3:11" x14ac:dyDescent="0.25">
      <c r="C1662" s="31"/>
      <c r="D1662" s="31"/>
      <c r="E1662" s="31"/>
      <c r="H1662" s="31"/>
      <c r="I1662" s="4"/>
      <c r="J1662" s="31"/>
      <c r="K1662" s="31"/>
    </row>
    <row r="1663" spans="3:11" x14ac:dyDescent="0.25">
      <c r="C1663" s="31"/>
      <c r="D1663" s="31"/>
      <c r="E1663" s="31"/>
      <c r="H1663" s="31"/>
      <c r="I1663" s="4"/>
      <c r="J1663" s="31"/>
      <c r="K1663" s="31"/>
    </row>
    <row r="1664" spans="3:11" x14ac:dyDescent="0.25">
      <c r="C1664" s="31"/>
      <c r="D1664" s="31"/>
      <c r="E1664" s="31"/>
      <c r="H1664" s="31"/>
      <c r="I1664" s="4"/>
      <c r="J1664" s="31"/>
      <c r="K1664" s="31"/>
    </row>
    <row r="1665" spans="3:11" x14ac:dyDescent="0.25">
      <c r="C1665" s="31"/>
      <c r="D1665" s="31"/>
      <c r="E1665" s="31"/>
      <c r="H1665" s="31"/>
      <c r="I1665" s="4"/>
      <c r="J1665" s="31"/>
      <c r="K1665" s="31"/>
    </row>
    <row r="1666" spans="3:11" x14ac:dyDescent="0.25">
      <c r="C1666" s="31"/>
      <c r="D1666" s="31"/>
      <c r="E1666" s="31"/>
      <c r="H1666" s="31"/>
      <c r="I1666" s="4"/>
      <c r="J1666" s="31"/>
      <c r="K1666" s="31"/>
    </row>
    <row r="1667" spans="3:11" x14ac:dyDescent="0.25">
      <c r="C1667" s="31"/>
      <c r="D1667" s="31"/>
      <c r="E1667" s="31"/>
      <c r="H1667" s="31"/>
      <c r="I1667" s="4"/>
      <c r="J1667" s="31"/>
      <c r="K1667" s="31"/>
    </row>
    <row r="1668" spans="3:11" x14ac:dyDescent="0.25">
      <c r="C1668" s="31"/>
      <c r="D1668" s="31"/>
      <c r="E1668" s="31"/>
      <c r="H1668" s="31"/>
      <c r="I1668" s="4"/>
      <c r="J1668" s="31"/>
      <c r="K1668" s="31"/>
    </row>
    <row r="1669" spans="3:11" x14ac:dyDescent="0.25">
      <c r="C1669" s="31"/>
      <c r="D1669" s="31"/>
      <c r="E1669" s="31"/>
      <c r="H1669" s="31"/>
      <c r="I1669" s="4"/>
      <c r="J1669" s="31"/>
      <c r="K1669" s="31"/>
    </row>
    <row r="1670" spans="3:11" x14ac:dyDescent="0.25">
      <c r="C1670" s="31"/>
      <c r="D1670" s="31"/>
      <c r="E1670" s="31"/>
      <c r="H1670" s="31"/>
      <c r="I1670" s="4"/>
      <c r="J1670" s="31"/>
      <c r="K1670" s="31"/>
    </row>
    <row r="1671" spans="3:11" x14ac:dyDescent="0.25">
      <c r="C1671" s="31"/>
      <c r="D1671" s="31"/>
      <c r="E1671" s="31"/>
      <c r="H1671" s="31"/>
      <c r="I1671" s="4"/>
      <c r="J1671" s="31"/>
      <c r="K1671" s="31"/>
    </row>
    <row r="1672" spans="3:11" x14ac:dyDescent="0.25">
      <c r="C1672" s="31"/>
      <c r="D1672" s="31"/>
      <c r="E1672" s="31"/>
      <c r="H1672" s="31"/>
      <c r="I1672" s="4"/>
      <c r="J1672" s="31"/>
      <c r="K1672" s="31"/>
    </row>
    <row r="1673" spans="3:11" x14ac:dyDescent="0.25">
      <c r="C1673" s="31"/>
      <c r="D1673" s="31"/>
      <c r="E1673" s="31"/>
      <c r="H1673" s="31"/>
      <c r="I1673" s="4"/>
      <c r="J1673" s="31"/>
      <c r="K1673" s="31"/>
    </row>
    <row r="1674" spans="3:11" x14ac:dyDescent="0.25">
      <c r="C1674" s="31"/>
      <c r="D1674" s="31"/>
      <c r="E1674" s="31"/>
      <c r="H1674" s="31"/>
      <c r="I1674" s="4"/>
      <c r="J1674" s="31"/>
      <c r="K1674" s="31"/>
    </row>
    <row r="1675" spans="3:11" x14ac:dyDescent="0.25">
      <c r="C1675" s="31"/>
      <c r="D1675" s="31"/>
      <c r="E1675" s="31"/>
      <c r="H1675" s="31"/>
      <c r="I1675" s="4"/>
      <c r="J1675" s="31"/>
      <c r="K1675" s="31"/>
    </row>
    <row r="1676" spans="3:11" x14ac:dyDescent="0.25">
      <c r="C1676" s="31"/>
      <c r="D1676" s="31"/>
      <c r="E1676" s="31"/>
      <c r="H1676" s="31"/>
      <c r="I1676" s="4"/>
      <c r="J1676" s="31"/>
      <c r="K1676" s="31"/>
    </row>
    <row r="1677" spans="3:11" x14ac:dyDescent="0.25">
      <c r="C1677" s="31"/>
      <c r="D1677" s="31"/>
      <c r="E1677" s="31"/>
      <c r="H1677" s="31"/>
      <c r="I1677" s="4"/>
      <c r="J1677" s="31"/>
      <c r="K1677" s="31"/>
    </row>
    <row r="1678" spans="3:11" x14ac:dyDescent="0.25">
      <c r="C1678" s="31"/>
      <c r="D1678" s="31"/>
      <c r="E1678" s="31"/>
      <c r="H1678" s="31"/>
      <c r="I1678" s="4"/>
      <c r="J1678" s="31"/>
      <c r="K1678" s="31"/>
    </row>
    <row r="1679" spans="3:11" x14ac:dyDescent="0.25">
      <c r="C1679" s="31"/>
      <c r="D1679" s="31"/>
      <c r="E1679" s="31"/>
      <c r="H1679" s="31"/>
      <c r="I1679" s="4"/>
      <c r="J1679" s="31"/>
      <c r="K1679" s="31"/>
    </row>
    <row r="1680" spans="3:11" x14ac:dyDescent="0.25">
      <c r="C1680" s="31"/>
      <c r="D1680" s="31"/>
      <c r="E1680" s="31"/>
      <c r="H1680" s="31"/>
      <c r="I1680" s="4"/>
      <c r="J1680" s="31"/>
      <c r="K1680" s="31"/>
    </row>
    <row r="1681" spans="3:11" x14ac:dyDescent="0.25">
      <c r="C1681" s="31"/>
      <c r="D1681" s="31"/>
      <c r="E1681" s="31"/>
      <c r="H1681" s="31"/>
      <c r="I1681" s="4"/>
      <c r="J1681" s="31"/>
      <c r="K1681" s="31"/>
    </row>
    <row r="1682" spans="3:11" x14ac:dyDescent="0.25">
      <c r="C1682" s="31"/>
      <c r="D1682" s="31"/>
      <c r="E1682" s="31"/>
      <c r="H1682" s="31"/>
      <c r="I1682" s="4"/>
      <c r="J1682" s="31"/>
      <c r="K1682" s="31"/>
    </row>
    <row r="1683" spans="3:11" x14ac:dyDescent="0.25">
      <c r="C1683" s="31"/>
      <c r="D1683" s="31"/>
      <c r="E1683" s="31"/>
      <c r="H1683" s="31"/>
      <c r="I1683" s="4"/>
      <c r="J1683" s="31"/>
      <c r="K1683" s="31"/>
    </row>
    <row r="1684" spans="3:11" x14ac:dyDescent="0.25">
      <c r="C1684" s="31"/>
      <c r="D1684" s="31"/>
      <c r="E1684" s="31"/>
      <c r="H1684" s="31"/>
      <c r="I1684" s="4"/>
      <c r="J1684" s="31"/>
      <c r="K1684" s="31"/>
    </row>
    <row r="1685" spans="3:11" x14ac:dyDescent="0.25">
      <c r="C1685" s="31"/>
      <c r="D1685" s="31"/>
      <c r="E1685" s="31"/>
      <c r="H1685" s="31"/>
      <c r="I1685" s="4"/>
      <c r="J1685" s="31"/>
      <c r="K1685" s="31"/>
    </row>
    <row r="1686" spans="3:11" x14ac:dyDescent="0.25">
      <c r="C1686" s="31"/>
      <c r="D1686" s="31"/>
      <c r="E1686" s="31"/>
      <c r="H1686" s="31"/>
      <c r="I1686" s="4"/>
      <c r="J1686" s="31"/>
      <c r="K1686" s="31"/>
    </row>
    <row r="1687" spans="3:11" x14ac:dyDescent="0.25">
      <c r="C1687" s="31"/>
      <c r="D1687" s="31"/>
      <c r="E1687" s="31"/>
      <c r="H1687" s="31"/>
      <c r="I1687" s="4"/>
      <c r="J1687" s="31"/>
      <c r="K1687" s="31"/>
    </row>
    <row r="1688" spans="3:11" x14ac:dyDescent="0.25">
      <c r="C1688" s="31"/>
      <c r="D1688" s="31"/>
      <c r="E1688" s="31"/>
      <c r="H1688" s="31"/>
      <c r="I1688" s="4"/>
      <c r="J1688" s="31"/>
      <c r="K1688" s="31"/>
    </row>
    <row r="1689" spans="3:11" x14ac:dyDescent="0.25">
      <c r="C1689" s="31"/>
      <c r="D1689" s="31"/>
      <c r="E1689" s="31"/>
      <c r="H1689" s="31"/>
      <c r="I1689" s="4"/>
      <c r="J1689" s="31"/>
      <c r="K1689" s="31"/>
    </row>
    <row r="1690" spans="3:11" x14ac:dyDescent="0.25">
      <c r="C1690" s="31"/>
      <c r="D1690" s="31"/>
      <c r="E1690" s="31"/>
      <c r="H1690" s="31"/>
      <c r="I1690" s="4"/>
      <c r="J1690" s="31"/>
      <c r="K1690" s="31"/>
    </row>
    <row r="1691" spans="3:11" x14ac:dyDescent="0.25">
      <c r="C1691" s="31"/>
      <c r="D1691" s="31"/>
      <c r="E1691" s="31"/>
      <c r="H1691" s="31"/>
      <c r="I1691" s="4"/>
      <c r="J1691" s="31"/>
      <c r="K1691" s="31"/>
    </row>
    <row r="1692" spans="3:11" x14ac:dyDescent="0.25">
      <c r="C1692" s="31"/>
      <c r="D1692" s="31"/>
      <c r="E1692" s="31"/>
      <c r="H1692" s="31"/>
      <c r="I1692" s="4"/>
      <c r="J1692" s="31"/>
      <c r="K1692" s="31"/>
    </row>
    <row r="1693" spans="3:11" x14ac:dyDescent="0.25">
      <c r="C1693" s="31"/>
      <c r="D1693" s="31"/>
      <c r="E1693" s="31"/>
      <c r="H1693" s="31"/>
      <c r="I1693" s="4"/>
      <c r="J1693" s="31"/>
      <c r="K1693" s="31"/>
    </row>
    <row r="1694" spans="3:11" x14ac:dyDescent="0.25">
      <c r="C1694" s="31"/>
      <c r="D1694" s="31"/>
      <c r="E1694" s="31"/>
      <c r="H1694" s="31"/>
      <c r="I1694" s="4"/>
      <c r="J1694" s="31"/>
      <c r="K1694" s="31"/>
    </row>
    <row r="1695" spans="3:11" x14ac:dyDescent="0.25">
      <c r="C1695" s="31"/>
      <c r="D1695" s="31"/>
      <c r="E1695" s="31"/>
      <c r="H1695" s="31"/>
      <c r="I1695" s="4"/>
      <c r="J1695" s="31"/>
      <c r="K1695" s="31"/>
    </row>
    <row r="1696" spans="3:11" x14ac:dyDescent="0.25">
      <c r="C1696" s="31"/>
      <c r="D1696" s="31"/>
      <c r="E1696" s="31"/>
      <c r="H1696" s="31"/>
      <c r="I1696" s="4"/>
      <c r="J1696" s="31"/>
      <c r="K1696" s="31"/>
    </row>
    <row r="1697" spans="3:11" x14ac:dyDescent="0.25">
      <c r="C1697" s="31"/>
      <c r="D1697" s="31"/>
      <c r="E1697" s="31"/>
      <c r="H1697" s="31"/>
      <c r="I1697" s="4"/>
      <c r="J1697" s="31"/>
      <c r="K1697" s="31"/>
    </row>
    <row r="1698" spans="3:11" x14ac:dyDescent="0.25">
      <c r="C1698" s="31"/>
      <c r="D1698" s="31"/>
      <c r="E1698" s="31"/>
      <c r="H1698" s="31"/>
      <c r="I1698" s="4"/>
      <c r="J1698" s="31"/>
      <c r="K1698" s="31"/>
    </row>
    <row r="1699" spans="3:11" x14ac:dyDescent="0.25">
      <c r="C1699" s="31"/>
      <c r="D1699" s="31"/>
      <c r="E1699" s="31"/>
      <c r="H1699" s="31"/>
      <c r="I1699" s="4"/>
      <c r="J1699" s="31"/>
      <c r="K1699" s="31"/>
    </row>
    <row r="1700" spans="3:11" x14ac:dyDescent="0.25">
      <c r="C1700" s="31"/>
      <c r="D1700" s="31"/>
      <c r="E1700" s="31"/>
      <c r="H1700" s="31"/>
      <c r="I1700" s="4"/>
      <c r="J1700" s="31"/>
      <c r="K1700" s="31"/>
    </row>
    <row r="1701" spans="3:11" x14ac:dyDescent="0.25">
      <c r="C1701" s="31"/>
      <c r="D1701" s="31"/>
      <c r="E1701" s="31"/>
      <c r="H1701" s="31"/>
      <c r="I1701" s="4"/>
      <c r="J1701" s="31"/>
      <c r="K1701" s="31"/>
    </row>
    <row r="1702" spans="3:11" x14ac:dyDescent="0.25">
      <c r="C1702" s="31"/>
      <c r="D1702" s="31"/>
      <c r="E1702" s="31"/>
      <c r="H1702" s="31"/>
      <c r="I1702" s="4"/>
      <c r="J1702" s="31"/>
      <c r="K1702" s="31"/>
    </row>
    <row r="1703" spans="3:11" x14ac:dyDescent="0.25">
      <c r="C1703" s="31"/>
      <c r="D1703" s="31"/>
      <c r="E1703" s="31"/>
      <c r="H1703" s="31"/>
      <c r="I1703" s="4"/>
      <c r="J1703" s="31"/>
      <c r="K1703" s="31"/>
    </row>
    <row r="1704" spans="3:11" x14ac:dyDescent="0.25">
      <c r="C1704" s="31"/>
      <c r="D1704" s="31"/>
      <c r="E1704" s="31"/>
      <c r="H1704" s="31"/>
      <c r="I1704" s="4"/>
      <c r="J1704" s="31"/>
      <c r="K1704" s="31"/>
    </row>
    <row r="1705" spans="3:11" x14ac:dyDescent="0.25">
      <c r="C1705" s="31"/>
      <c r="D1705" s="31"/>
      <c r="E1705" s="31"/>
      <c r="H1705" s="31"/>
      <c r="I1705" s="4"/>
      <c r="J1705" s="31"/>
      <c r="K1705" s="31"/>
    </row>
    <row r="1706" spans="3:11" x14ac:dyDescent="0.25">
      <c r="C1706" s="31"/>
      <c r="D1706" s="31"/>
      <c r="E1706" s="31"/>
      <c r="H1706" s="31"/>
      <c r="I1706" s="4"/>
      <c r="J1706" s="31"/>
      <c r="K1706" s="31"/>
    </row>
    <row r="1707" spans="3:11" x14ac:dyDescent="0.25">
      <c r="C1707" s="31"/>
      <c r="D1707" s="31"/>
      <c r="E1707" s="31"/>
      <c r="H1707" s="31"/>
      <c r="I1707" s="4"/>
      <c r="J1707" s="31"/>
      <c r="K1707" s="31"/>
    </row>
    <row r="1708" spans="3:11" x14ac:dyDescent="0.25">
      <c r="C1708" s="31"/>
      <c r="D1708" s="31"/>
      <c r="E1708" s="31"/>
      <c r="H1708" s="31"/>
      <c r="I1708" s="4"/>
      <c r="J1708" s="31"/>
      <c r="K1708" s="31"/>
    </row>
    <row r="1709" spans="3:11" x14ac:dyDescent="0.25">
      <c r="C1709" s="31"/>
      <c r="D1709" s="31"/>
      <c r="E1709" s="31"/>
      <c r="H1709" s="31"/>
      <c r="I1709" s="4"/>
      <c r="J1709" s="31"/>
      <c r="K1709" s="31"/>
    </row>
    <row r="1710" spans="3:11" x14ac:dyDescent="0.25">
      <c r="C1710" s="31"/>
      <c r="D1710" s="31"/>
      <c r="E1710" s="31"/>
      <c r="H1710" s="31"/>
      <c r="I1710" s="4"/>
      <c r="J1710" s="31"/>
      <c r="K1710" s="31"/>
    </row>
    <row r="1711" spans="3:11" x14ac:dyDescent="0.25">
      <c r="C1711" s="31"/>
      <c r="D1711" s="31"/>
      <c r="E1711" s="31"/>
      <c r="H1711" s="31"/>
      <c r="I1711" s="4"/>
      <c r="J1711" s="31"/>
      <c r="K1711" s="31"/>
    </row>
    <row r="1712" spans="3:11" x14ac:dyDescent="0.25">
      <c r="C1712" s="31"/>
      <c r="D1712" s="31"/>
      <c r="E1712" s="31"/>
      <c r="H1712" s="31"/>
      <c r="I1712" s="4"/>
      <c r="J1712" s="31"/>
      <c r="K1712" s="31"/>
    </row>
    <row r="1713" spans="3:11" x14ac:dyDescent="0.25">
      <c r="C1713" s="31"/>
      <c r="D1713" s="31"/>
      <c r="E1713" s="31"/>
      <c r="H1713" s="31"/>
      <c r="I1713" s="4"/>
      <c r="J1713" s="31"/>
      <c r="K1713" s="31"/>
    </row>
    <row r="1714" spans="3:11" x14ac:dyDescent="0.25">
      <c r="C1714" s="31"/>
      <c r="D1714" s="31"/>
      <c r="E1714" s="31"/>
      <c r="H1714" s="31"/>
      <c r="I1714" s="4"/>
      <c r="J1714" s="31"/>
      <c r="K1714" s="31"/>
    </row>
    <row r="1715" spans="3:11" x14ac:dyDescent="0.25">
      <c r="C1715" s="31"/>
      <c r="D1715" s="31"/>
      <c r="E1715" s="31"/>
      <c r="H1715" s="31"/>
      <c r="I1715" s="4"/>
      <c r="J1715" s="31"/>
      <c r="K1715" s="31"/>
    </row>
    <row r="1716" spans="3:11" x14ac:dyDescent="0.25">
      <c r="C1716" s="31"/>
      <c r="D1716" s="31"/>
      <c r="E1716" s="31"/>
      <c r="H1716" s="31"/>
      <c r="I1716" s="4"/>
      <c r="J1716" s="31"/>
      <c r="K1716" s="31"/>
    </row>
    <row r="1717" spans="3:11" x14ac:dyDescent="0.25">
      <c r="C1717" s="31"/>
      <c r="D1717" s="31"/>
      <c r="E1717" s="31"/>
      <c r="H1717" s="31"/>
      <c r="I1717" s="4"/>
      <c r="J1717" s="31"/>
      <c r="K1717" s="31"/>
    </row>
    <row r="1718" spans="3:11" x14ac:dyDescent="0.25">
      <c r="C1718" s="31"/>
      <c r="D1718" s="31"/>
      <c r="E1718" s="31"/>
      <c r="H1718" s="31"/>
      <c r="I1718" s="4"/>
      <c r="J1718" s="31"/>
      <c r="K1718" s="31"/>
    </row>
    <row r="1719" spans="3:11" x14ac:dyDescent="0.25">
      <c r="C1719" s="31"/>
      <c r="D1719" s="31"/>
      <c r="E1719" s="31"/>
      <c r="H1719" s="31"/>
      <c r="I1719" s="4"/>
      <c r="J1719" s="31"/>
      <c r="K1719" s="31"/>
    </row>
    <row r="1720" spans="3:11" x14ac:dyDescent="0.25">
      <c r="C1720" s="31"/>
      <c r="D1720" s="31"/>
      <c r="E1720" s="31"/>
      <c r="H1720" s="31"/>
      <c r="I1720" s="4"/>
      <c r="J1720" s="31"/>
      <c r="K1720" s="31"/>
    </row>
    <row r="1721" spans="3:11" x14ac:dyDescent="0.25">
      <c r="C1721" s="31"/>
      <c r="D1721" s="31"/>
      <c r="E1721" s="31"/>
      <c r="H1721" s="31"/>
      <c r="I1721" s="4"/>
      <c r="J1721" s="31"/>
      <c r="K1721" s="31"/>
    </row>
  </sheetData>
  <mergeCells count="7">
    <mergeCell ref="N17:O17"/>
    <mergeCell ref="AI17:AL17"/>
    <mergeCell ref="B19:C19"/>
    <mergeCell ref="F19:G19"/>
    <mergeCell ref="H19:I19"/>
    <mergeCell ref="J19:K19"/>
    <mergeCell ref="N19:O19"/>
  </mergeCells>
  <printOptions horizontalCentered="1" verticalCentered="1"/>
  <pageMargins left="0.7" right="0.7" top="0.75" bottom="0.75" header="0.3" footer="0.3"/>
  <pageSetup scale="1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Formula</vt:lpstr>
      <vt:lpstr>Valores</vt:lpstr>
      <vt:lpstr>Formula!Print_Area</vt:lpstr>
      <vt:lpstr>Valores!Print_Area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Degroat, Jared</dc:creator>
  <cp:lastModifiedBy>Cesar Corro</cp:lastModifiedBy>
  <cp:lastPrinted>2023-09-19T17:30:44Z</cp:lastPrinted>
  <dcterms:created xsi:type="dcterms:W3CDTF">2021-03-09T18:03:14Z</dcterms:created>
  <dcterms:modified xsi:type="dcterms:W3CDTF">2026-01-27T18:23:45Z</dcterms:modified>
</cp:coreProperties>
</file>