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dy\Java\school-java\CS 2420 - Summer 2014\src\assignment7\"/>
    </mc:Choice>
  </mc:AlternateContent>
  <bookViews>
    <workbookView xWindow="0" yWindow="0" windowWidth="13800" windowHeight="41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G13" i="1"/>
  <c r="H13" i="1" s="1"/>
  <c r="G12" i="1"/>
  <c r="H12" i="1" s="1"/>
  <c r="G11" i="1"/>
  <c r="H11" i="1" s="1"/>
  <c r="G10" i="1"/>
  <c r="H10" i="1" s="1"/>
  <c r="G9" i="1"/>
  <c r="H9" i="1" s="1"/>
  <c r="G8" i="1"/>
  <c r="G7" i="1"/>
  <c r="G6" i="1"/>
  <c r="G5" i="1"/>
  <c r="H5" i="1" s="1"/>
  <c r="G4" i="1"/>
  <c r="H4" i="1" s="1"/>
  <c r="G3" i="1"/>
  <c r="H3" i="1" s="1"/>
  <c r="D8" i="1" l="1"/>
  <c r="D7" i="1"/>
  <c r="D6" i="1"/>
  <c r="B13" i="1"/>
  <c r="D13" i="1" s="1"/>
  <c r="B12" i="1"/>
  <c r="D12" i="1" s="1"/>
  <c r="B11" i="1"/>
  <c r="D11" i="1" s="1"/>
  <c r="B10" i="1"/>
  <c r="D10" i="1" s="1"/>
  <c r="B9" i="1"/>
  <c r="D9" i="1" s="1"/>
  <c r="B8" i="1"/>
  <c r="B7" i="1"/>
  <c r="B6" i="1"/>
  <c r="B5" i="1"/>
  <c r="D5" i="1" s="1"/>
  <c r="B4" i="1"/>
  <c r="D4" i="1" s="1"/>
  <c r="B3" i="1"/>
  <c r="D3" i="1" s="1"/>
</calcChain>
</file>

<file path=xl/sharedStrings.xml><?xml version="1.0" encoding="utf-8"?>
<sst xmlns="http://schemas.openxmlformats.org/spreadsheetml/2006/main" count="18" uniqueCount="9">
  <si>
    <t>size</t>
  </si>
  <si>
    <t>time</t>
  </si>
  <si>
    <t>sizeV</t>
  </si>
  <si>
    <t>sizeE</t>
  </si>
  <si>
    <t>BFS (Edges = 3*Vertices)</t>
  </si>
  <si>
    <t>BFS (Edges = 2*Vertices)</t>
  </si>
  <si>
    <t>dijkstras</t>
  </si>
  <si>
    <t>avg</t>
  </si>
  <si>
    <t>topo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</si>
</sst>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D2" sqref="D2"/>
    </sheetView>
  </sheetViews>
  <sheetFormatPr defaultRowHeight="15" x14ac:dyDescent="0.25"/>
  <cols>
    <col min="4" max="4" width="10.7109375" customWidth="1"/>
    <col min="9" max="9" width="10.7109375" customWidth="1"/>
  </cols>
  <sheetData>
    <row r="1" spans="1:9" x14ac:dyDescent="0.25">
      <c r="A1" s="2" t="s">
        <v>4</v>
      </c>
      <c r="B1" s="2"/>
      <c r="C1" s="2"/>
      <c r="D1" s="2"/>
      <c r="F1" s="2" t="s">
        <v>5</v>
      </c>
      <c r="G1" s="2"/>
      <c r="H1" s="2"/>
      <c r="I1" s="2"/>
    </row>
    <row r="2" spans="1:9" x14ac:dyDescent="0.25">
      <c r="A2" t="s">
        <v>2</v>
      </c>
      <c r="B2" t="s">
        <v>3</v>
      </c>
      <c r="C2" t="s">
        <v>1</v>
      </c>
      <c r="D2" t="s">
        <v>0</v>
      </c>
      <c r="F2" t="s">
        <v>2</v>
      </c>
      <c r="G2" t="s">
        <v>3</v>
      </c>
      <c r="H2" t="s">
        <v>0</v>
      </c>
      <c r="I2" t="s">
        <v>1</v>
      </c>
    </row>
    <row r="3" spans="1:9" x14ac:dyDescent="0.25">
      <c r="A3">
        <v>100</v>
      </c>
      <c r="B3">
        <f>3*A3</f>
        <v>300</v>
      </c>
      <c r="C3">
        <v>2112824</v>
      </c>
      <c r="D3">
        <f>A3+B3</f>
        <v>400</v>
      </c>
      <c r="F3">
        <v>100</v>
      </c>
      <c r="G3">
        <f>2*F3</f>
        <v>200</v>
      </c>
      <c r="H3">
        <f>F3+G3</f>
        <v>300</v>
      </c>
      <c r="I3" s="1">
        <v>1866148</v>
      </c>
    </row>
    <row r="4" spans="1:9" x14ac:dyDescent="0.25">
      <c r="A4">
        <v>1000</v>
      </c>
      <c r="B4">
        <f t="shared" ref="B4:B13" si="0">3*A4</f>
        <v>3000</v>
      </c>
      <c r="C4" s="1">
        <v>8653893.1999999993</v>
      </c>
      <c r="D4">
        <f>A4+B4</f>
        <v>4000</v>
      </c>
      <c r="F4">
        <v>1000</v>
      </c>
      <c r="G4">
        <f t="shared" ref="G4:G13" si="1">2*F4</f>
        <v>2000</v>
      </c>
      <c r="H4">
        <f t="shared" ref="H4:H13" si="2">F4+G4</f>
        <v>3000</v>
      </c>
      <c r="I4" s="1">
        <v>5011634.2</v>
      </c>
    </row>
    <row r="5" spans="1:9" x14ac:dyDescent="0.25">
      <c r="A5">
        <v>2000</v>
      </c>
      <c r="B5">
        <f t="shared" si="0"/>
        <v>6000</v>
      </c>
      <c r="C5" s="1">
        <v>13452195.6</v>
      </c>
      <c r="D5">
        <f>A5+B5</f>
        <v>8000</v>
      </c>
      <c r="F5">
        <v>2000</v>
      </c>
      <c r="G5">
        <f t="shared" si="1"/>
        <v>4000</v>
      </c>
      <c r="H5">
        <f t="shared" si="2"/>
        <v>6000</v>
      </c>
      <c r="I5" s="1">
        <v>9648295.1999999993</v>
      </c>
    </row>
    <row r="6" spans="1:9" x14ac:dyDescent="0.25">
      <c r="A6">
        <v>3000</v>
      </c>
      <c r="B6">
        <f t="shared" si="0"/>
        <v>9000</v>
      </c>
      <c r="C6" s="1">
        <v>20334096.800000001</v>
      </c>
      <c r="D6">
        <f>A6+B6</f>
        <v>12000</v>
      </c>
      <c r="F6">
        <v>3000</v>
      </c>
      <c r="G6">
        <f t="shared" si="1"/>
        <v>6000</v>
      </c>
      <c r="H6">
        <f t="shared" si="2"/>
        <v>9000</v>
      </c>
      <c r="I6" s="1">
        <v>14015213</v>
      </c>
    </row>
    <row r="7" spans="1:9" x14ac:dyDescent="0.25">
      <c r="A7">
        <v>4000</v>
      </c>
      <c r="B7">
        <f t="shared" si="0"/>
        <v>12000</v>
      </c>
      <c r="C7" s="1">
        <v>27654205.800000001</v>
      </c>
      <c r="D7">
        <f>A7+B7</f>
        <v>16000</v>
      </c>
      <c r="F7">
        <v>4000</v>
      </c>
      <c r="G7">
        <f t="shared" si="1"/>
        <v>8000</v>
      </c>
      <c r="H7">
        <f t="shared" si="2"/>
        <v>12000</v>
      </c>
      <c r="I7" s="1">
        <v>18920229.600000001</v>
      </c>
    </row>
    <row r="8" spans="1:9" x14ac:dyDescent="0.25">
      <c r="A8">
        <v>5000</v>
      </c>
      <c r="B8">
        <f t="shared" si="0"/>
        <v>15000</v>
      </c>
      <c r="C8" s="1">
        <v>34150951.399999999</v>
      </c>
      <c r="D8">
        <f>A8+B8</f>
        <v>20000</v>
      </c>
      <c r="F8">
        <v>5000</v>
      </c>
      <c r="G8">
        <f t="shared" si="1"/>
        <v>10000</v>
      </c>
      <c r="H8">
        <f t="shared" si="2"/>
        <v>15000</v>
      </c>
      <c r="I8" s="1">
        <v>23619873.199999999</v>
      </c>
    </row>
    <row r="9" spans="1:9" x14ac:dyDescent="0.25">
      <c r="A9">
        <v>6000</v>
      </c>
      <c r="B9">
        <f t="shared" si="0"/>
        <v>18000</v>
      </c>
      <c r="C9" s="1">
        <v>42096300.799999997</v>
      </c>
      <c r="D9">
        <f>A9+B9</f>
        <v>24000</v>
      </c>
      <c r="F9">
        <v>6000</v>
      </c>
      <c r="G9">
        <f t="shared" si="1"/>
        <v>12000</v>
      </c>
      <c r="H9">
        <f t="shared" si="2"/>
        <v>18000</v>
      </c>
      <c r="I9" s="1">
        <v>28940717.600000001</v>
      </c>
    </row>
    <row r="10" spans="1:9" x14ac:dyDescent="0.25">
      <c r="A10">
        <v>7000</v>
      </c>
      <c r="B10">
        <f t="shared" si="0"/>
        <v>21000</v>
      </c>
      <c r="C10" s="1">
        <v>50045984.399999999</v>
      </c>
      <c r="D10">
        <f>A10+B10</f>
        <v>28000</v>
      </c>
      <c r="F10">
        <v>7000</v>
      </c>
      <c r="G10">
        <f t="shared" si="1"/>
        <v>14000</v>
      </c>
      <c r="H10">
        <f t="shared" si="2"/>
        <v>21000</v>
      </c>
      <c r="I10" s="1">
        <v>34076702</v>
      </c>
    </row>
    <row r="11" spans="1:9" x14ac:dyDescent="0.25">
      <c r="A11">
        <v>8000</v>
      </c>
      <c r="B11">
        <f t="shared" si="0"/>
        <v>24000</v>
      </c>
      <c r="C11" s="1">
        <v>57398486.600000001</v>
      </c>
      <c r="D11">
        <f>A11+B11</f>
        <v>32000</v>
      </c>
      <c r="F11">
        <v>8000</v>
      </c>
      <c r="G11">
        <f t="shared" si="1"/>
        <v>16000</v>
      </c>
      <c r="H11">
        <f t="shared" si="2"/>
        <v>24000</v>
      </c>
      <c r="I11" s="1">
        <v>38965289.600000001</v>
      </c>
    </row>
    <row r="12" spans="1:9" x14ac:dyDescent="0.25">
      <c r="A12">
        <v>9000</v>
      </c>
      <c r="B12">
        <f t="shared" si="0"/>
        <v>27000</v>
      </c>
      <c r="C12" s="1">
        <v>65398219.799999997</v>
      </c>
      <c r="D12">
        <f>A12+B12</f>
        <v>36000</v>
      </c>
      <c r="F12">
        <v>9000</v>
      </c>
      <c r="G12">
        <f t="shared" si="1"/>
        <v>18000</v>
      </c>
      <c r="H12">
        <f t="shared" si="2"/>
        <v>27000</v>
      </c>
      <c r="I12" s="1">
        <v>44463734</v>
      </c>
    </row>
    <row r="13" spans="1:9" x14ac:dyDescent="0.25">
      <c r="A13">
        <v>10000</v>
      </c>
      <c r="B13">
        <f t="shared" si="0"/>
        <v>30000</v>
      </c>
      <c r="C13" s="1">
        <v>72249377.599999994</v>
      </c>
      <c r="D13">
        <f>A13+B13</f>
        <v>40000</v>
      </c>
      <c r="F13">
        <v>10000</v>
      </c>
      <c r="G13">
        <f t="shared" si="1"/>
        <v>20000</v>
      </c>
      <c r="H13">
        <f t="shared" si="2"/>
        <v>30000</v>
      </c>
      <c r="I13" s="1">
        <v>49814034.799999997</v>
      </c>
    </row>
  </sheetData>
  <mergeCells count="2">
    <mergeCell ref="A1:D1"/>
    <mergeCell ref="F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2" sqref="E2:G10"/>
    </sheetView>
  </sheetViews>
  <sheetFormatPr defaultRowHeight="15" x14ac:dyDescent="0.25"/>
  <sheetData>
    <row r="1" spans="1:7" x14ac:dyDescent="0.25">
      <c r="A1" s="2" t="s">
        <v>6</v>
      </c>
      <c r="B1" s="2"/>
      <c r="C1" s="2"/>
      <c r="E1" s="2" t="s">
        <v>8</v>
      </c>
      <c r="F1" s="2"/>
      <c r="G1" s="2"/>
    </row>
    <row r="2" spans="1:7" x14ac:dyDescent="0.25">
      <c r="A2" t="s">
        <v>0</v>
      </c>
      <c r="B2" t="s">
        <v>1</v>
      </c>
      <c r="C2" t="s">
        <v>7</v>
      </c>
      <c r="E2" t="s">
        <v>0</v>
      </c>
      <c r="F2" t="s">
        <v>1</v>
      </c>
      <c r="G2" t="s">
        <v>7</v>
      </c>
    </row>
    <row r="3" spans="1:7" x14ac:dyDescent="0.25">
      <c r="A3">
        <v>5</v>
      </c>
      <c r="B3">
        <v>671501</v>
      </c>
      <c r="C3">
        <v>67150.100000000006</v>
      </c>
      <c r="E3">
        <v>5</v>
      </c>
      <c r="F3">
        <v>45155</v>
      </c>
      <c r="G3">
        <v>4515.5</v>
      </c>
    </row>
    <row r="4" spans="1:7" x14ac:dyDescent="0.25">
      <c r="A4">
        <v>10</v>
      </c>
      <c r="B4">
        <v>84587</v>
      </c>
      <c r="C4">
        <v>8458.7000000000007</v>
      </c>
      <c r="E4">
        <v>10</v>
      </c>
      <c r="F4">
        <v>47398</v>
      </c>
      <c r="G4">
        <v>4739.8</v>
      </c>
    </row>
    <row r="5" spans="1:7" x14ac:dyDescent="0.25">
      <c r="A5">
        <v>20</v>
      </c>
      <c r="B5">
        <v>43873</v>
      </c>
      <c r="C5">
        <v>4387.3</v>
      </c>
      <c r="E5">
        <v>20</v>
      </c>
      <c r="F5">
        <v>14335</v>
      </c>
      <c r="G5">
        <v>1433.5</v>
      </c>
    </row>
    <row r="6" spans="1:7" x14ac:dyDescent="0.25">
      <c r="A6">
        <v>50</v>
      </c>
      <c r="B6">
        <v>121517</v>
      </c>
      <c r="C6">
        <v>12151.7</v>
      </c>
      <c r="E6">
        <v>50</v>
      </c>
      <c r="F6">
        <v>32452</v>
      </c>
      <c r="G6">
        <v>3245.2</v>
      </c>
    </row>
    <row r="7" spans="1:7" x14ac:dyDescent="0.25">
      <c r="A7">
        <v>100</v>
      </c>
      <c r="B7">
        <v>245595</v>
      </c>
      <c r="C7">
        <v>24559.5</v>
      </c>
      <c r="E7">
        <v>100</v>
      </c>
      <c r="F7">
        <v>38829</v>
      </c>
      <c r="G7">
        <v>3882.9</v>
      </c>
    </row>
    <row r="8" spans="1:7" x14ac:dyDescent="0.25">
      <c r="A8">
        <v>200</v>
      </c>
      <c r="B8">
        <v>32986</v>
      </c>
      <c r="C8">
        <v>3298.6</v>
      </c>
      <c r="E8">
        <v>200</v>
      </c>
      <c r="F8">
        <v>78230</v>
      </c>
      <c r="G8">
        <v>7823</v>
      </c>
    </row>
    <row r="9" spans="1:7" x14ac:dyDescent="0.25">
      <c r="A9">
        <v>500</v>
      </c>
      <c r="B9">
        <v>15341</v>
      </c>
      <c r="C9">
        <v>1534.1</v>
      </c>
      <c r="E9">
        <v>500</v>
      </c>
      <c r="F9">
        <v>175343</v>
      </c>
      <c r="G9">
        <v>17534.3</v>
      </c>
    </row>
    <row r="10" spans="1:7" x14ac:dyDescent="0.25">
      <c r="A10">
        <v>1000</v>
      </c>
      <c r="B10">
        <v>11349</v>
      </c>
      <c r="C10">
        <v>1134.9000000000001</v>
      </c>
      <c r="E10">
        <v>1000</v>
      </c>
      <c r="F10">
        <v>382116</v>
      </c>
      <c r="G10">
        <v>38211.599999999999</v>
      </c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Cody</cp:lastModifiedBy>
  <dcterms:created xsi:type="dcterms:W3CDTF">2014-07-06T16:27:34Z</dcterms:created>
  <dcterms:modified xsi:type="dcterms:W3CDTF">2014-07-06T18:02:19Z</dcterms:modified>
</cp:coreProperties>
</file>