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EPO_GITHUB\ALUMINUM_GENES_CLASSIFICATION\ENSEMBLE\"/>
    </mc:Choice>
  </mc:AlternateContent>
  <xr:revisionPtr revIDLastSave="0" documentId="13_ncr:1_{F4323857-5395-441C-A7FB-39754A4DC42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Sheet 1" sheetId="1" r:id="rId2"/>
  </sheets>
  <definedNames>
    <definedName name="_xlnm._FilterDatabase" localSheetId="1" hidden="1">'Sheet 1'!$A$1:$O$98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<sst xmlns="http://schemas.openxmlformats.org/spreadsheetml/2006/main" count="605" uniqueCount="243">
  <si>
    <t>feature</t>
  </si>
  <si>
    <t>significant</t>
  </si>
  <si>
    <t>p_value</t>
  </si>
  <si>
    <t>term_size</t>
  </si>
  <si>
    <t>query_size</t>
  </si>
  <si>
    <t>intersection_size</t>
  </si>
  <si>
    <t>precision</t>
  </si>
  <si>
    <t>recall</t>
  </si>
  <si>
    <t>term_id</t>
  </si>
  <si>
    <t>source</t>
  </si>
  <si>
    <t>term_name</t>
  </si>
  <si>
    <t>effective_domain_size</t>
  </si>
  <si>
    <t>source_order</t>
  </si>
  <si>
    <t>parents</t>
  </si>
  <si>
    <t>approach</t>
  </si>
  <si>
    <t>CANDIDATES</t>
  </si>
  <si>
    <t>KEGG:01110</t>
  </si>
  <si>
    <t>KEGG</t>
  </si>
  <si>
    <t>Biosynthesis of secondary metabolites</t>
  </si>
  <si>
    <t>KEGG:00000</t>
  </si>
  <si>
    <t>HIGH CONFIDENCE</t>
  </si>
  <si>
    <t>KEGG:01100</t>
  </si>
  <si>
    <t>Metabolic pathways</t>
  </si>
  <si>
    <t>KEGG:00999</t>
  </si>
  <si>
    <t>Biosynthesis of various plant secondary metabolites</t>
  </si>
  <si>
    <t>KEGG:00945</t>
  </si>
  <si>
    <t>Stilbenoid, diarylheptanoid and gingerol biosynthesis</t>
  </si>
  <si>
    <t>GO:0004553</t>
  </si>
  <si>
    <t>GO:MF</t>
  </si>
  <si>
    <t>hydrolase activity, hydrolyzing O-glycosyl compounds</t>
  </si>
  <si>
    <t>GO:0016798</t>
  </si>
  <si>
    <t>GO:0044347</t>
  </si>
  <si>
    <t>GO:BP</t>
  </si>
  <si>
    <t>cell wall polysaccharide catabolic process</t>
  </si>
  <si>
    <t>GO:0000272, GO:0010383, GO:0016998</t>
  </si>
  <si>
    <t>GO:0016998</t>
  </si>
  <si>
    <t>cell wall macromolecule catabolic process</t>
  </si>
  <si>
    <t>GO:0009057, GO:0044036</t>
  </si>
  <si>
    <t>GO:0010383</t>
  </si>
  <si>
    <t>cell wall polysaccharide metabolic process</t>
  </si>
  <si>
    <t>GO:0005976, GO:0044036</t>
  </si>
  <si>
    <t>GO:0005975</t>
  </si>
  <si>
    <t>carbohydrate metabolic process</t>
  </si>
  <si>
    <t>GO:0044238, GO:0071704</t>
  </si>
  <si>
    <t>GO:0044036</t>
  </si>
  <si>
    <t>cell wall macromolecule metabolic process</t>
  </si>
  <si>
    <t>GO:0043170, GO:0071554</t>
  </si>
  <si>
    <t>GO:0010412</t>
  </si>
  <si>
    <t>mannan metabolic process</t>
  </si>
  <si>
    <t>GO:0046355</t>
  </si>
  <si>
    <t>mannan catabolic process</t>
  </si>
  <si>
    <t>GO:0010412, GO:0044347</t>
  </si>
  <si>
    <t>TRAINING</t>
  </si>
  <si>
    <t>KEGG:01200</t>
  </si>
  <si>
    <t>Carbon metabolism</t>
  </si>
  <si>
    <t>KEGG root term</t>
  </si>
  <si>
    <t/>
  </si>
  <si>
    <t>KEGG:00630</t>
  </si>
  <si>
    <t>Glyoxylate and dicarboxylate metabolism</t>
  </si>
  <si>
    <t>KEGG:00480</t>
  </si>
  <si>
    <t>Glutathione metabolism</t>
  </si>
  <si>
    <t>KEGG:00710</t>
  </si>
  <si>
    <t>Carbon fixation in photosynthetic organisms</t>
  </si>
  <si>
    <t>KEGG:00010</t>
  </si>
  <si>
    <t>Glycolysis / Gluconeogenesis</t>
  </si>
  <si>
    <t>KEGG:01230</t>
  </si>
  <si>
    <t>Biosynthesis of amino acids</t>
  </si>
  <si>
    <t>KEGG:00620</t>
  </si>
  <si>
    <t>Pyruvate metabolism</t>
  </si>
  <si>
    <t>KEGG:00020</t>
  </si>
  <si>
    <t>Citrate cycle (TCA cycle)</t>
  </si>
  <si>
    <t>KEGG:00940</t>
  </si>
  <si>
    <t>Phenylpropanoid biosynthesis</t>
  </si>
  <si>
    <t>KEGG:00910</t>
  </si>
  <si>
    <t>Nitrogen metabolism</t>
  </si>
  <si>
    <t>KEGG:00904</t>
  </si>
  <si>
    <t>Diterpenoid biosynthesis</t>
  </si>
  <si>
    <t>KEGG:00071</t>
  </si>
  <si>
    <t>Fatty acid degradation</t>
  </si>
  <si>
    <t>KEGG:00190</t>
  </si>
  <si>
    <t>Oxidative phosphorylation</t>
  </si>
  <si>
    <t>KEGG:00640</t>
  </si>
  <si>
    <t>Propanoate metabolism</t>
  </si>
  <si>
    <t>GO:0016491</t>
  </si>
  <si>
    <t>oxidoreductase activity</t>
  </si>
  <si>
    <t>GO:0003824</t>
  </si>
  <si>
    <t>GO:0016209</t>
  </si>
  <si>
    <t>antioxidant activity</t>
  </si>
  <si>
    <t>GO:0003674</t>
  </si>
  <si>
    <t>GO:0043169</t>
  </si>
  <si>
    <t>cation binding</t>
  </si>
  <si>
    <t>GO:0043167</t>
  </si>
  <si>
    <t>GO:0046872</t>
  </si>
  <si>
    <t>metal ion binding</t>
  </si>
  <si>
    <t>GO:0004601</t>
  </si>
  <si>
    <t>peroxidase activity</t>
  </si>
  <si>
    <t>GO:0016209, GO:0016684</t>
  </si>
  <si>
    <t>GO:0020037</t>
  </si>
  <si>
    <t>heme binding</t>
  </si>
  <si>
    <t>GO:0046906</t>
  </si>
  <si>
    <t>GO:0042221</t>
  </si>
  <si>
    <t>response to chemical</t>
  </si>
  <si>
    <t>GO:0050896</t>
  </si>
  <si>
    <t>GO:0044281</t>
  </si>
  <si>
    <t>small molecule metabolic process</t>
  </si>
  <si>
    <t>GO:0008152</t>
  </si>
  <si>
    <t>GO:0006979</t>
  </si>
  <si>
    <t>response to oxidative stress</t>
  </si>
  <si>
    <t>GO:0006950</t>
  </si>
  <si>
    <t>GO:0043436</t>
  </si>
  <si>
    <t>oxoacid metabolic process</t>
  </si>
  <si>
    <t>GO:0006082</t>
  </si>
  <si>
    <t>organic acid metabolic process</t>
  </si>
  <si>
    <t>GO:0044237, GO:0044281, GO:0071704</t>
  </si>
  <si>
    <t>GO:0019752</t>
  </si>
  <si>
    <t>carboxylic acid metabolic process</t>
  </si>
  <si>
    <t>GO:0072593</t>
  </si>
  <si>
    <t>reactive oxygen species metabolic process</t>
  </si>
  <si>
    <t>GO:0044237</t>
  </si>
  <si>
    <t>GO:0097237</t>
  </si>
  <si>
    <t>cellular response to toxic substance</t>
  </si>
  <si>
    <t>GO:0009636, GO:0070887</t>
  </si>
  <si>
    <t>GO:1990748</t>
  </si>
  <si>
    <t>cellular detoxification</t>
  </si>
  <si>
    <t>GO:0009987, GO:0097237, GO:0098754</t>
  </si>
  <si>
    <t>GO:0098869</t>
  </si>
  <si>
    <t>cellular oxidant detoxification</t>
  </si>
  <si>
    <t>GO:0098754</t>
  </si>
  <si>
    <t>detoxification</t>
  </si>
  <si>
    <t>GO:0008150, GO:0009636</t>
  </si>
  <si>
    <t>GO:0009636</t>
  </si>
  <si>
    <t>response to toxic substance</t>
  </si>
  <si>
    <t>GO:0042744</t>
  </si>
  <si>
    <t>hydrogen peroxide catabolic process</t>
  </si>
  <si>
    <t>GO:0042743, GO:0044248, GO:1901575</t>
  </si>
  <si>
    <t>GO:0000302</t>
  </si>
  <si>
    <t>response to reactive oxygen species</t>
  </si>
  <si>
    <t>GO:0006979, GO:1901700</t>
  </si>
  <si>
    <t>GO:0042743</t>
  </si>
  <si>
    <t>hydrogen peroxide metabolic process</t>
  </si>
  <si>
    <t>GO:0071704, GO:0072593</t>
  </si>
  <si>
    <t>GO:0010035</t>
  </si>
  <si>
    <t>response to inorganic substance</t>
  </si>
  <si>
    <t>GO:0044282</t>
  </si>
  <si>
    <t>small molecule catabolic process</t>
  </si>
  <si>
    <t>GO:0009056, GO:0044281</t>
  </si>
  <si>
    <t>GO:0044248</t>
  </si>
  <si>
    <t>cellular catabolic process</t>
  </si>
  <si>
    <t>GO:0009056, GO:0044237</t>
  </si>
  <si>
    <t>GO:0070887</t>
  </si>
  <si>
    <t>cellular response to chemical stimulus</t>
  </si>
  <si>
    <t>GO:0042221, GO:0051716</t>
  </si>
  <si>
    <t>GO:0006099</t>
  </si>
  <si>
    <t>tricarboxylic acid cycle</t>
  </si>
  <si>
    <t>GO:0009060, GO:0044238</t>
  </si>
  <si>
    <t>GO:0009266</t>
  </si>
  <si>
    <t>response to temperature stimulus</t>
  </si>
  <si>
    <t>GO:0009628</t>
  </si>
  <si>
    <t>GO:0009060</t>
  </si>
  <si>
    <t>aerobic respiration</t>
  </si>
  <si>
    <t>GO:0045333</t>
  </si>
  <si>
    <t>GO:0015980</t>
  </si>
  <si>
    <t>energy derivation by oxidation of organic compounds</t>
  </si>
  <si>
    <t>GO:0006091</t>
  </si>
  <si>
    <t>GO:0006090</t>
  </si>
  <si>
    <t>pyruvate metabolic process</t>
  </si>
  <si>
    <t>GO:0032787</t>
  </si>
  <si>
    <t>GO:0009408</t>
  </si>
  <si>
    <t>response to heat</t>
  </si>
  <si>
    <t>GO:0006950, GO:0009266</t>
  </si>
  <si>
    <t>generation of precursor metabolites and energy</t>
  </si>
  <si>
    <t>cellular respiration</t>
  </si>
  <si>
    <t>GO:0009685</t>
  </si>
  <si>
    <t>gibberellin metabolic process</t>
  </si>
  <si>
    <t>GO:0016101, GO:0019752</t>
  </si>
  <si>
    <t>GO:0006096</t>
  </si>
  <si>
    <t>glycolytic process</t>
  </si>
  <si>
    <t>GO:0006090, GO:0016052</t>
  </si>
  <si>
    <t>monocarboxylic acid metabolic process</t>
  </si>
  <si>
    <t>GO:0009686</t>
  </si>
  <si>
    <t>gibberellin biosynthetic process</t>
  </si>
  <si>
    <t>GO:0009685, GO:0016102, GO:0046394</t>
  </si>
  <si>
    <t>MEDIUM CONFIDENCE (Weighted)</t>
  </si>
  <si>
    <t>KEGG:00460</t>
  </si>
  <si>
    <t>Cyanoamino acid metabolism</t>
  </si>
  <si>
    <t>KEGG:00500</t>
  </si>
  <si>
    <t>Starch and sucrose metabolism</t>
  </si>
  <si>
    <t>KEGG:00520</t>
  </si>
  <si>
    <t>Amino sugar and nucleotide sugar metabolism</t>
  </si>
  <si>
    <t>KEGG:00400</t>
  </si>
  <si>
    <t>Phenylalanine, tyrosine and tryptophan biosynthesis</t>
  </si>
  <si>
    <t>GO:0004565</t>
  </si>
  <si>
    <t>beta-galactosidase activity</t>
  </si>
  <si>
    <t>GO:0015925</t>
  </si>
  <si>
    <t>GO:0004568</t>
  </si>
  <si>
    <t>chitinase activity</t>
  </si>
  <si>
    <t>GO:0033907</t>
  </si>
  <si>
    <t>beta-D-fucosidase activity</t>
  </si>
  <si>
    <t>GO:0015926</t>
  </si>
  <si>
    <t>glucosidase activity</t>
  </si>
  <si>
    <t>GO:0008061</t>
  </si>
  <si>
    <t>chitin binding</t>
  </si>
  <si>
    <t>GO:0097367</t>
  </si>
  <si>
    <t>GO:0008422</t>
  </si>
  <si>
    <t>beta-glucosidase activity</t>
  </si>
  <si>
    <t>GO:0046556</t>
  </si>
  <si>
    <t>alpha-L-arabinofuranosidase activity</t>
  </si>
  <si>
    <t>GO:0005976</t>
  </si>
  <si>
    <t>polysaccharide metabolic process</t>
  </si>
  <si>
    <t>GO:0005975, GO:0043170</t>
  </si>
  <si>
    <t>GO:0016052</t>
  </si>
  <si>
    <t>carbohydrate catabolic process</t>
  </si>
  <si>
    <t>GO:0005975, GO:1901575</t>
  </si>
  <si>
    <t>GO:0000272</t>
  </si>
  <si>
    <t>polysaccharide catabolic process</t>
  </si>
  <si>
    <t>GO:0005976, GO:0009057, GO:0016052</t>
  </si>
  <si>
    <t>GO:0006026</t>
  </si>
  <si>
    <t>aminoglycan catabolic process</t>
  </si>
  <si>
    <t>GO:0006022, GO:0009057, GO:1901136, GO:1901565</t>
  </si>
  <si>
    <t>GO:0006030</t>
  </si>
  <si>
    <t>chitin metabolic process</t>
  </si>
  <si>
    <t>GO:0006022, GO:1901071</t>
  </si>
  <si>
    <t>GO:0006032</t>
  </si>
  <si>
    <t>chitin catabolic process</t>
  </si>
  <si>
    <t>GO:0006026, GO:0006030, GO:1901072</t>
  </si>
  <si>
    <t>GO:0046348</t>
  </si>
  <si>
    <t>amino sugar catabolic process</t>
  </si>
  <si>
    <t>GO:0006040, GO:1901136</t>
  </si>
  <si>
    <t>GO:1901072</t>
  </si>
  <si>
    <t>glucosamine-containing compound catabolic process</t>
  </si>
  <si>
    <t>GO:0046348, GO:1901071</t>
  </si>
  <si>
    <t>GO:0006022</t>
  </si>
  <si>
    <t>aminoglycan metabolic process</t>
  </si>
  <si>
    <t>GO:0043170, GO:1901135, GO:1901564</t>
  </si>
  <si>
    <t>GO:1901071</t>
  </si>
  <si>
    <t>glucosamine-containing compound metabolic process</t>
  </si>
  <si>
    <t>GO:0006040</t>
  </si>
  <si>
    <t>KEGG:00240</t>
  </si>
  <si>
    <t>Pyrimidine metabolism</t>
  </si>
  <si>
    <t>MEDIUM CONFIDENCE (Unweighted)</t>
  </si>
  <si>
    <t>Etiquetas de fila</t>
  </si>
  <si>
    <t>Total general</t>
  </si>
  <si>
    <t>Cuenta de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</si>
</sst>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ystian sosa" refreshedDate="45081.852864930559" createdVersion="8" refreshedVersion="8" minRefreshableVersion="3" recordCount="98" xr:uid="{54E72C55-B330-4AA1-B08D-350F9992D40F}">
  <cacheSource type="worksheet">
    <worksheetSource ref="A1:O1048576" sheet="Sheet 1"/>
  </cacheSource>
  <cacheFields count="15">
    <cacheField name="feature" numFmtId="0">
      <sharedItems containsBlank="1"/>
    </cacheField>
    <cacheField name="significant" numFmtId="0">
      <sharedItems containsBlank="1"/>
    </cacheField>
    <cacheField name="p_value" numFmtId="0">
      <sharedItems containsString="0" containsBlank="1" containsNumber="1" minValue="5.1630553929086498E-26" maxValue="4.97724177200237E-2"/>
    </cacheField>
    <cacheField name="term_size" numFmtId="0">
      <sharedItems containsString="0" containsBlank="1" containsNumber="1" containsInteger="1" minValue="5" maxValue="3174"/>
    </cacheField>
    <cacheField name="query_size" numFmtId="0">
      <sharedItems containsString="0" containsBlank="1" containsNumber="1" containsInteger="1" minValue="345" maxValue="1447"/>
    </cacheField>
    <cacheField name="intersection_size" numFmtId="0">
      <sharedItems containsString="0" containsBlank="1" containsNumber="1" containsInteger="1" minValue="3" maxValue="218"/>
    </cacheField>
    <cacheField name="precision" numFmtId="0">
      <sharedItems containsString="0" containsBlank="1" containsNumber="1" minValue="6.6170388751033904E-3" maxValue="0.323442136498516"/>
    </cacheField>
    <cacheField name="recall" numFmtId="0">
      <sharedItems containsString="0" containsBlank="1" containsNumber="1" minValue="3.8192234245703401E-2" maxValue="0.8"/>
    </cacheField>
    <cacheField name="term_id" numFmtId="0">
      <sharedItems containsBlank="1"/>
    </cacheField>
    <cacheField name="source" numFmtId="0">
      <sharedItems containsBlank="1" count="4">
        <s v="KEGG"/>
        <s v="GO:MF"/>
        <s v="GO:BP"/>
        <m/>
      </sharedItems>
    </cacheField>
    <cacheField name="term_name" numFmtId="0">
      <sharedItems containsBlank="1"/>
    </cacheField>
    <cacheField name="effective_domain_size" numFmtId="0">
      <sharedItems containsString="0" containsBlank="1" containsNumber="1" containsInteger="1" minValue="16607" maxValue="16607"/>
    </cacheField>
    <cacheField name="source_order" numFmtId="0">
      <sharedItems containsString="0" containsBlank="1" containsNumber="1" containsInteger="1" minValue="1" maxValue="26515"/>
    </cacheField>
    <cacheField name="parents" numFmtId="0">
      <sharedItems containsBlank="1"/>
    </cacheField>
    <cacheField name="approach" numFmtId="0">
      <sharedItems containsBlank="1" count="5">
        <s v="HIGH CONFIDENCE"/>
        <s v="TRAINING"/>
        <s v="MEDIUM CONFIDENCE (Weighted)"/>
        <s v="MEDIUM CONFIDENCE (Unweighted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CANDIDATES"/>
    <b v="1"/>
    <n v="8.5363719546581995E-7"/>
    <n v="886"/>
    <n v="345"/>
    <n v="45"/>
    <n v="0.13043478260869601"/>
    <n v="5.0790067720090301E-2"/>
    <s v="KEGG:01110"/>
    <x v="0"/>
    <s v="Biosynthesis of secondary metabolites"/>
    <n v="16607"/>
    <n v="182"/>
    <s v="KEGG:00000"/>
    <x v="0"/>
  </r>
  <r>
    <s v="CANDIDATES"/>
    <b v="1"/>
    <n v="8.3726382985853607E-5"/>
    <n v="1571"/>
    <n v="345"/>
    <n v="60"/>
    <n v="0.173913043478261"/>
    <n v="3.8192234245703401E-2"/>
    <s v="KEGG:01100"/>
    <x v="0"/>
    <s v="Metabolic pathways"/>
    <n v="16607"/>
    <n v="181"/>
    <s v="KEGG:00000"/>
    <x v="0"/>
  </r>
  <r>
    <s v="CANDIDATES"/>
    <b v="1"/>
    <n v="4.54596488651276E-4"/>
    <n v="39"/>
    <n v="345"/>
    <n v="7"/>
    <n v="2.0289855072463801E-2"/>
    <n v="0.17948717948717899"/>
    <s v="KEGG:00999"/>
    <x v="0"/>
    <s v="Biosynthesis of various plant secondary metabolites"/>
    <n v="16607"/>
    <n v="162"/>
    <s v="KEGG:00000"/>
    <x v="0"/>
  </r>
  <r>
    <s v="CANDIDATES"/>
    <b v="1"/>
    <n v="1.5353405222679599E-2"/>
    <n v="8"/>
    <n v="345"/>
    <n v="3"/>
    <n v="8.6956521739130401E-3"/>
    <n v="0.375"/>
    <s v="KEGG:00945"/>
    <x v="0"/>
    <s v="Stilbenoid, diarylheptanoid and gingerol biosynthesis"/>
    <n v="16607"/>
    <n v="147"/>
    <s v="KEGG:00000"/>
    <x v="0"/>
  </r>
  <r>
    <s v="CANDIDATES"/>
    <b v="1"/>
    <n v="9.5410003531316701E-5"/>
    <n v="358"/>
    <n v="345"/>
    <n v="28"/>
    <n v="8.1159420289855094E-2"/>
    <n v="7.8212290502793297E-2"/>
    <s v="GO:0004553"/>
    <x v="1"/>
    <s v="hydrolase activity, hydrolyzing O-glycosyl compounds"/>
    <n v="16607"/>
    <n v="877"/>
    <s v="GO:0016798"/>
    <x v="0"/>
  </r>
  <r>
    <s v="CANDIDATES"/>
    <b v="1"/>
    <n v="4.0530723829115796E-6"/>
    <n v="27"/>
    <n v="345"/>
    <n v="10"/>
    <n v="2.8985507246376802E-2"/>
    <n v="0.37037037037037002"/>
    <s v="GO:0044347"/>
    <x v="2"/>
    <s v="cell wall polysaccharide catabolic process"/>
    <n v="16607"/>
    <n v="11617"/>
    <s v="GO:0000272, GO:0010383, GO:0016998"/>
    <x v="0"/>
  </r>
  <r>
    <s v="CANDIDATES"/>
    <b v="1"/>
    <n v="6.8545635672266397E-4"/>
    <n v="43"/>
    <n v="345"/>
    <n v="10"/>
    <n v="2.8985507246376802E-2"/>
    <n v="0.232558139534884"/>
    <s v="GO:0016998"/>
    <x v="2"/>
    <s v="cell wall macromolecule catabolic process"/>
    <n v="16607"/>
    <n v="5395"/>
    <s v="GO:0009057, GO:0044036"/>
    <x v="0"/>
  </r>
  <r>
    <s v="CANDIDATES"/>
    <b v="1"/>
    <n v="2.8944573289211599E-3"/>
    <n v="109"/>
    <n v="345"/>
    <n v="14"/>
    <n v="4.0579710144927499E-2"/>
    <n v="0.12844036697247699"/>
    <s v="GO:0010383"/>
    <x v="2"/>
    <s v="cell wall polysaccharide metabolic process"/>
    <n v="16607"/>
    <n v="4179"/>
    <s v="GO:0005976, GO:0044036"/>
    <x v="0"/>
  </r>
  <r>
    <s v="CANDIDATES"/>
    <b v="1"/>
    <n v="3.12943086797858E-3"/>
    <n v="851"/>
    <n v="345"/>
    <n v="43"/>
    <n v="0.12463768115942001"/>
    <n v="5.0528789659224402E-2"/>
    <s v="GO:0005975"/>
    <x v="2"/>
    <s v="carbohydrate metabolic process"/>
    <n v="16607"/>
    <n v="1887"/>
    <s v="GO:0044238, GO:0071704"/>
    <x v="0"/>
  </r>
  <r>
    <s v="CANDIDATES"/>
    <b v="1"/>
    <n v="3.8643021398308601E-2"/>
    <n v="134"/>
    <n v="345"/>
    <n v="14"/>
    <n v="4.0579710144927499E-2"/>
    <n v="0.104477611940299"/>
    <s v="GO:0044036"/>
    <x v="2"/>
    <s v="cell wall macromolecule metabolic process"/>
    <n v="16607"/>
    <n v="11515"/>
    <s v="GO:0043170, GO:0071554"/>
    <x v="0"/>
  </r>
  <r>
    <s v="CANDIDATES"/>
    <b v="1"/>
    <n v="4.50230471173972E-2"/>
    <n v="5"/>
    <n v="345"/>
    <n v="4"/>
    <n v="1.15942028985507E-2"/>
    <n v="0.8"/>
    <s v="GO:0010412"/>
    <x v="2"/>
    <s v="mannan metabolic process"/>
    <n v="16607"/>
    <n v="4205"/>
    <s v="GO:0010383"/>
    <x v="0"/>
  </r>
  <r>
    <s v="CANDIDATES"/>
    <b v="1"/>
    <n v="4.50230471173972E-2"/>
    <n v="5"/>
    <n v="345"/>
    <n v="4"/>
    <n v="1.15942028985507E-2"/>
    <n v="0.8"/>
    <s v="GO:0046355"/>
    <x v="2"/>
    <s v="mannan catabolic process"/>
    <n v="16607"/>
    <n v="12789"/>
    <s v="GO:0010412, GO:0044347"/>
    <x v="0"/>
  </r>
  <r>
    <s v="CANDIDATES"/>
    <b v="1"/>
    <n v="5.1630553929086498E-26"/>
    <n v="1571"/>
    <n v="674"/>
    <n v="157"/>
    <n v="0.23293768545994101"/>
    <n v="9.9936346276257207E-2"/>
    <s v="KEGG:01100"/>
    <x v="0"/>
    <s v="Metabolic pathways"/>
    <n v="16607"/>
    <n v="181"/>
    <s v="KEGG:00000"/>
    <x v="1"/>
  </r>
  <r>
    <s v="CANDIDATES"/>
    <b v="1"/>
    <n v="6.7454968503158698E-19"/>
    <n v="210"/>
    <n v="674"/>
    <n v="45"/>
    <n v="6.6765578635014797E-2"/>
    <n v="0.214285714285714"/>
    <s v="KEGG:01200"/>
    <x v="0"/>
    <s v="Carbon metabolism"/>
    <n v="16607"/>
    <n v="184"/>
    <s v="KEGG:00000"/>
    <x v="1"/>
  </r>
  <r>
    <s v="CANDIDATES"/>
    <b v="1"/>
    <n v="1.8287168763108902E-18"/>
    <n v="886"/>
    <n v="674"/>
    <n v="98"/>
    <n v="0.14540059347181"/>
    <n v="0.11060948081264101"/>
    <s v="KEGG:01110"/>
    <x v="0"/>
    <s v="Biosynthesis of secondary metabolites"/>
    <n v="16607"/>
    <n v="182"/>
    <s v="KEGG:00000"/>
    <x v="1"/>
  </r>
  <r>
    <s v="CANDIDATES"/>
    <b v="1"/>
    <n v="1.79979556215062E-15"/>
    <n v="3174"/>
    <n v="674"/>
    <n v="218"/>
    <n v="0.323442136498516"/>
    <n v="6.8683049779458105E-2"/>
    <s v="KEGG:00000"/>
    <x v="0"/>
    <s v="KEGG root term"/>
    <n v="16607"/>
    <n v="1"/>
    <s v=""/>
    <x v="1"/>
  </r>
  <r>
    <s v="CANDIDATES"/>
    <b v="1"/>
    <n v="3.7900467158654997E-8"/>
    <n v="59"/>
    <n v="674"/>
    <n v="16"/>
    <n v="2.3738872403560801E-2"/>
    <n v="0.27118644067796599"/>
    <s v="KEGG:00630"/>
    <x v="0"/>
    <s v="Glyoxylate and dicarboxylate metabolism"/>
    <n v="16607"/>
    <n v="107"/>
    <s v="KEGG:00000"/>
    <x v="1"/>
  </r>
  <r>
    <s v="CANDIDATES"/>
    <b v="1"/>
    <n v="7.4759729437871603E-8"/>
    <n v="79"/>
    <n v="674"/>
    <n v="18"/>
    <n v="2.6706231454005899E-2"/>
    <n v="0.227848101265823"/>
    <s v="KEGG:00480"/>
    <x v="0"/>
    <s v="Glutathione metabolism"/>
    <n v="16607"/>
    <n v="61"/>
    <s v="KEGG:00000"/>
    <x v="1"/>
  </r>
  <r>
    <s v="CANDIDATES"/>
    <b v="1"/>
    <n v="1.3964137977298199E-7"/>
    <n v="64"/>
    <n v="674"/>
    <n v="16"/>
    <n v="2.3738872403560801E-2"/>
    <n v="0.25"/>
    <s v="KEGG:00710"/>
    <x v="0"/>
    <s v="Carbon fixation in photosynthetic organisms"/>
    <n v="16607"/>
    <n v="116"/>
    <s v="KEGG:00000"/>
    <x v="1"/>
  </r>
  <r>
    <s v="CANDIDATES"/>
    <b v="1"/>
    <n v="1.7788407734362199E-7"/>
    <n v="113"/>
    <n v="674"/>
    <n v="21"/>
    <n v="3.1157270029673601E-2"/>
    <n v="0.185840707964602"/>
    <s v="KEGG:00010"/>
    <x v="0"/>
    <s v="Glycolysis / Gluconeogenesis"/>
    <n v="16607"/>
    <n v="2"/>
    <s v="KEGG:00000"/>
    <x v="1"/>
  </r>
  <r>
    <s v="CANDIDATES"/>
    <b v="1"/>
    <n v="1.30317207265351E-6"/>
    <n v="173"/>
    <n v="674"/>
    <n v="25"/>
    <n v="3.7091988130563802E-2"/>
    <n v="0.144508670520231"/>
    <s v="KEGG:01230"/>
    <x v="0"/>
    <s v="Biosynthesis of amino acids"/>
    <n v="16607"/>
    <n v="188"/>
    <s v="KEGG:00000"/>
    <x v="1"/>
  </r>
  <r>
    <s v="CANDIDATES"/>
    <b v="1"/>
    <n v="2.98980629321596E-5"/>
    <n v="81"/>
    <n v="674"/>
    <n v="15"/>
    <n v="2.2255192878338301E-2"/>
    <n v="0.18518518518518501"/>
    <s v="KEGG:00620"/>
    <x v="0"/>
    <s v="Pyruvate metabolism"/>
    <n v="16607"/>
    <n v="99"/>
    <s v="KEGG:00000"/>
    <x v="1"/>
  </r>
  <r>
    <s v="CANDIDATES"/>
    <b v="1"/>
    <n v="5.0576464731056702E-5"/>
    <n v="45"/>
    <n v="674"/>
    <n v="11"/>
    <n v="1.63204747774481E-2"/>
    <n v="0.24444444444444399"/>
    <s v="KEGG:00020"/>
    <x v="0"/>
    <s v="Citrate cycle (TCA cycle)"/>
    <n v="16607"/>
    <n v="3"/>
    <s v="KEGG:00000"/>
    <x v="1"/>
  </r>
  <r>
    <s v="CANDIDATES"/>
    <b v="1"/>
    <n v="1.03688843964633E-4"/>
    <n v="89"/>
    <n v="674"/>
    <n v="15"/>
    <n v="2.2255192878338301E-2"/>
    <n v="0.16853932584269701"/>
    <s v="KEGG:00940"/>
    <x v="0"/>
    <s v="Phenylpropanoid biosynthesis"/>
    <n v="16607"/>
    <n v="142"/>
    <s v="KEGG:00000"/>
    <x v="1"/>
  </r>
  <r>
    <s v="CANDIDATES"/>
    <b v="1"/>
    <n v="4.81509182779675E-4"/>
    <n v="21"/>
    <n v="674"/>
    <n v="7"/>
    <n v="1.0385756676557899E-2"/>
    <n v="0.33333333333333298"/>
    <s v="KEGG:00910"/>
    <x v="0"/>
    <s v="Nitrogen metabolism"/>
    <n v="16607"/>
    <n v="139"/>
    <s v="KEGG:00000"/>
    <x v="1"/>
  </r>
  <r>
    <s v="CANDIDATES"/>
    <b v="1"/>
    <n v="2.4146368318141102E-2"/>
    <n v="27"/>
    <n v="674"/>
    <n v="6"/>
    <n v="8.9020771513353102E-3"/>
    <n v="0.22222222222222199"/>
    <s v="KEGG:00904"/>
    <x v="0"/>
    <s v="Diterpenoid biosynthesis"/>
    <n v="16607"/>
    <n v="133"/>
    <s v="KEGG:00000"/>
    <x v="1"/>
  </r>
  <r>
    <s v="CANDIDATES"/>
    <b v="1"/>
    <n v="2.866073096134E-2"/>
    <n v="38"/>
    <n v="674"/>
    <n v="7"/>
    <n v="1.0385756676557899E-2"/>
    <n v="0.18421052631578899"/>
    <s v="KEGG:00071"/>
    <x v="0"/>
    <s v="Fatty acid degradation"/>
    <n v="16607"/>
    <n v="11"/>
    <s v="KEGG:00000"/>
    <x v="1"/>
  </r>
  <r>
    <s v="CANDIDATES"/>
    <b v="1"/>
    <n v="2.9771708455443201E-2"/>
    <n v="87"/>
    <n v="674"/>
    <n v="11"/>
    <n v="1.63204747774481E-2"/>
    <n v="0.126436781609195"/>
    <s v="KEGG:00190"/>
    <x v="0"/>
    <s v="Oxidative phosphorylation"/>
    <n v="16607"/>
    <n v="18"/>
    <s v="KEGG:00000"/>
    <x v="1"/>
  </r>
  <r>
    <s v="CANDIDATES"/>
    <b v="1"/>
    <n v="4.97724177200237E-2"/>
    <n v="21"/>
    <n v="674"/>
    <n v="5"/>
    <n v="7.4183976261127599E-3"/>
    <n v="0.238095238095238"/>
    <s v="KEGG:00640"/>
    <x v="0"/>
    <s v="Propanoate metabolism"/>
    <n v="16607"/>
    <n v="109"/>
    <s v="KEGG:00000"/>
    <x v="1"/>
  </r>
  <r>
    <s v="CANDIDATES"/>
    <b v="1"/>
    <n v="3.5346006525335898E-10"/>
    <n v="1344"/>
    <n v="674"/>
    <n v="115"/>
    <n v="0.17062314540059301"/>
    <n v="8.5565476190476206E-2"/>
    <s v="GO:0016491"/>
    <x v="1"/>
    <s v="oxidoreductase activity"/>
    <n v="16607"/>
    <n v="2828"/>
    <s v="GO:0003824"/>
    <x v="1"/>
  </r>
  <r>
    <s v="CANDIDATES"/>
    <b v="1"/>
    <n v="3.6120407975923199E-6"/>
    <n v="130"/>
    <n v="674"/>
    <n v="25"/>
    <n v="3.7091988130563802E-2"/>
    <n v="0.19230769230769201"/>
    <s v="GO:0016209"/>
    <x v="1"/>
    <s v="antioxidant activity"/>
    <n v="16607"/>
    <n v="2743"/>
    <s v="GO:0003674"/>
    <x v="1"/>
  </r>
  <r>
    <s v="CANDIDATES"/>
    <b v="1"/>
    <n v="1.15771823558048E-4"/>
    <n v="2226"/>
    <n v="674"/>
    <n v="145"/>
    <n v="0.21513353115726999"/>
    <n v="6.5139263252470797E-2"/>
    <s v="GO:0043169"/>
    <x v="1"/>
    <s v="cation binding"/>
    <n v="16607"/>
    <n v="5762"/>
    <s v="GO:0043167"/>
    <x v="1"/>
  </r>
  <r>
    <s v="CANDIDATES"/>
    <b v="1"/>
    <n v="1.6316223302174001E-4"/>
    <n v="2197"/>
    <n v="674"/>
    <n v="143"/>
    <n v="0.21216617210682501"/>
    <n v="6.5088757396449703E-2"/>
    <s v="GO:0046872"/>
    <x v="1"/>
    <s v="metal ion binding"/>
    <n v="16607"/>
    <n v="6281"/>
    <s v="GO:0043169"/>
    <x v="1"/>
  </r>
  <r>
    <s v="CANDIDATES"/>
    <b v="1"/>
    <n v="5.6665356704350897E-3"/>
    <n v="101"/>
    <n v="674"/>
    <n v="18"/>
    <n v="2.6706231454005899E-2"/>
    <n v="0.17821782178217799"/>
    <s v="GO:0004601"/>
    <x v="1"/>
    <s v="peroxidase activity"/>
    <n v="16607"/>
    <n v="917"/>
    <s v="GO:0016209, GO:0016684"/>
    <x v="1"/>
  </r>
  <r>
    <s v="CANDIDATES"/>
    <b v="1"/>
    <n v="1.8004499578967E-2"/>
    <n v="383"/>
    <n v="674"/>
    <n v="38"/>
    <n v="5.6379821958456998E-2"/>
    <n v="9.9216710182767606E-2"/>
    <s v="GO:0020037"/>
    <x v="1"/>
    <s v="heme binding"/>
    <n v="16607"/>
    <n v="3790"/>
    <s v="GO:0046906"/>
    <x v="1"/>
  </r>
  <r>
    <s v="CANDIDATES"/>
    <b v="1"/>
    <n v="4.7882890690095304E-10"/>
    <n v="1162"/>
    <n v="674"/>
    <n v="104"/>
    <n v="0.15430267062314501"/>
    <n v="8.9500860585197906E-2"/>
    <s v="GO:0042221"/>
    <x v="2"/>
    <s v="response to chemical"/>
    <n v="16607"/>
    <n v="10621"/>
    <s v="GO:0050896"/>
    <x v="1"/>
  </r>
  <r>
    <s v="CANDIDATES"/>
    <b v="1"/>
    <n v="1.9080148682509902E-9"/>
    <n v="1307"/>
    <n v="674"/>
    <n v="111"/>
    <n v="0.16468842729970301"/>
    <n v="8.4927314460596801E-2"/>
    <s v="GO:0044281"/>
    <x v="2"/>
    <s v="small molecule metabolic process"/>
    <n v="16607"/>
    <n v="11589"/>
    <s v="GO:0008152"/>
    <x v="1"/>
  </r>
  <r>
    <s v="CANDIDATES"/>
    <b v="1"/>
    <n v="3.4988651907028101E-9"/>
    <n v="193"/>
    <n v="674"/>
    <n v="35"/>
    <n v="5.1928783382789299E-2"/>
    <n v="0.181347150259067"/>
    <s v="GO:0006979"/>
    <x v="2"/>
    <s v="response to oxidative stress"/>
    <n v="16607"/>
    <n v="2662"/>
    <s v="GO:0006950"/>
    <x v="1"/>
  </r>
  <r>
    <s v="CANDIDATES"/>
    <b v="1"/>
    <n v="9.2500761397676902E-9"/>
    <n v="803"/>
    <n v="674"/>
    <n v="79"/>
    <n v="0.117210682492582"/>
    <n v="9.8381070983810701E-2"/>
    <s v="GO:0043436"/>
    <x v="2"/>
    <s v="oxoacid metabolic process"/>
    <n v="16607"/>
    <n v="11283"/>
    <s v="GO:0006082"/>
    <x v="1"/>
  </r>
  <r>
    <s v="CANDIDATES"/>
    <b v="1"/>
    <n v="9.8794621863119099E-9"/>
    <n v="804"/>
    <n v="674"/>
    <n v="79"/>
    <n v="0.117210682492582"/>
    <n v="9.8258706467661702E-2"/>
    <s v="GO:0006082"/>
    <x v="2"/>
    <s v="organic acid metabolic process"/>
    <n v="16607"/>
    <n v="1991"/>
    <s v="GO:0044237, GO:0044281, GO:0071704"/>
    <x v="1"/>
  </r>
  <r>
    <s v="CANDIDATES"/>
    <b v="1"/>
    <n v="4.5528944942037598E-8"/>
    <n v="780"/>
    <n v="674"/>
    <n v="76"/>
    <n v="0.112759643916914"/>
    <n v="9.7435897435897395E-2"/>
    <s v="GO:0019752"/>
    <x v="2"/>
    <s v="carboxylic acid metabolic process"/>
    <n v="16607"/>
    <n v="6366"/>
    <s v="GO:0043436"/>
    <x v="1"/>
  </r>
  <r>
    <s v="CANDIDATES"/>
    <b v="1"/>
    <n v="6.8746610851749898E-7"/>
    <n v="102"/>
    <n v="674"/>
    <n v="23"/>
    <n v="3.41246290801187E-2"/>
    <n v="0.22549019607843099"/>
    <s v="GO:0072593"/>
    <x v="2"/>
    <s v="reactive oxygen species metabolic process"/>
    <n v="16607"/>
    <n v="18432"/>
    <s v="GO:0044237"/>
    <x v="1"/>
  </r>
  <r>
    <s v="CANDIDATES"/>
    <b v="1"/>
    <n v="7.1153835860420396E-7"/>
    <n v="131"/>
    <n v="674"/>
    <n v="26"/>
    <n v="3.8575667655786301E-2"/>
    <n v="0.19847328244274801"/>
    <s v="GO:0097237"/>
    <x v="2"/>
    <s v="cellular response to toxic substance"/>
    <n v="16607"/>
    <n v="19590"/>
    <s v="GO:0009636, GO:0070887"/>
    <x v="1"/>
  </r>
  <r>
    <s v="CANDIDATES"/>
    <b v="1"/>
    <n v="7.1153835860420396E-7"/>
    <n v="131"/>
    <n v="674"/>
    <n v="26"/>
    <n v="3.8575667655786301E-2"/>
    <n v="0.19847328244274801"/>
    <s v="GO:1990748"/>
    <x v="2"/>
    <s v="cellular detoxification"/>
    <n v="16607"/>
    <n v="26515"/>
    <s v="GO:0009987, GO:0097237, GO:0098754"/>
    <x v="1"/>
  </r>
  <r>
    <s v="CANDIDATES"/>
    <b v="1"/>
    <n v="3.0542019423256799E-6"/>
    <n v="119"/>
    <n v="674"/>
    <n v="24"/>
    <n v="3.5608308605341199E-2"/>
    <n v="0.20168067226890801"/>
    <s v="GO:0098869"/>
    <x v="2"/>
    <s v="cellular oxidant detoxification"/>
    <n v="16607"/>
    <n v="19981"/>
    <s v="GO:1990748"/>
    <x v="1"/>
  </r>
  <r>
    <s v="CANDIDATES"/>
    <b v="1"/>
    <n v="4.2358592137855E-6"/>
    <n v="174"/>
    <n v="674"/>
    <n v="29"/>
    <n v="4.3026706231454E-2"/>
    <n v="0.16666666666666699"/>
    <s v="GO:0098754"/>
    <x v="2"/>
    <s v="detoxification"/>
    <n v="16607"/>
    <n v="19924"/>
    <s v="GO:0008150, GO:0009636"/>
    <x v="1"/>
  </r>
  <r>
    <s v="CANDIDATES"/>
    <b v="1"/>
    <n v="9.8142237823903806E-6"/>
    <n v="180"/>
    <n v="674"/>
    <n v="29"/>
    <n v="4.3026706231454E-2"/>
    <n v="0.16111111111111101"/>
    <s v="GO:0009636"/>
    <x v="2"/>
    <s v="response to toxic substance"/>
    <n v="16607"/>
    <n v="3631"/>
    <s v="GO:0042221"/>
    <x v="1"/>
  </r>
  <r>
    <s v="CANDIDATES"/>
    <b v="1"/>
    <n v="9.9962041201450406E-6"/>
    <n v="78"/>
    <n v="674"/>
    <n v="19"/>
    <n v="2.8189910979228499E-2"/>
    <n v="0.243589743589744"/>
    <s v="GO:0042744"/>
    <x v="2"/>
    <s v="hydrogen peroxide catabolic process"/>
    <n v="16607"/>
    <n v="10914"/>
    <s v="GO:0042743, GO:0044248, GO:1901575"/>
    <x v="1"/>
  </r>
  <r>
    <s v="CANDIDATES"/>
    <b v="1"/>
    <n v="1.14441910324363E-5"/>
    <n v="70"/>
    <n v="674"/>
    <n v="18"/>
    <n v="2.6706231454005899E-2"/>
    <n v="0.25714285714285701"/>
    <s v="GO:0000302"/>
    <x v="2"/>
    <s v="response to reactive oxygen species"/>
    <n v="16607"/>
    <n v="93"/>
    <s v="GO:0006979, GO:1901700"/>
    <x v="1"/>
  </r>
  <r>
    <s v="CANDIDATES"/>
    <b v="1"/>
    <n v="3.1461626666259801E-5"/>
    <n v="83"/>
    <n v="674"/>
    <n v="19"/>
    <n v="2.8189910979228499E-2"/>
    <n v="0.22891566265060201"/>
    <s v="GO:0042743"/>
    <x v="2"/>
    <s v="hydrogen peroxide metabolic process"/>
    <n v="16607"/>
    <n v="10913"/>
    <s v="GO:0071704, GO:0072593"/>
    <x v="1"/>
  </r>
  <r>
    <s v="CANDIDATES"/>
    <b v="1"/>
    <n v="3.2209589663177501E-5"/>
    <n v="238"/>
    <n v="674"/>
    <n v="33"/>
    <n v="4.8961424332344197E-2"/>
    <n v="0.13865546218487401"/>
    <s v="GO:0010035"/>
    <x v="2"/>
    <s v="response to inorganic substance"/>
    <n v="16607"/>
    <n v="3925"/>
    <s v="GO:0042221"/>
    <x v="1"/>
  </r>
  <r>
    <s v="CANDIDATES"/>
    <b v="1"/>
    <n v="3.83065611182994E-4"/>
    <n v="185"/>
    <n v="674"/>
    <n v="27"/>
    <n v="4.0059347181008897E-2"/>
    <n v="0.14594594594594601"/>
    <s v="GO:0044282"/>
    <x v="2"/>
    <s v="small molecule catabolic process"/>
    <n v="16607"/>
    <n v="11590"/>
    <s v="GO:0009056, GO:0044281"/>
    <x v="1"/>
  </r>
  <r>
    <s v="CANDIDATES"/>
    <b v="1"/>
    <n v="5.3957880136472E-4"/>
    <n v="516"/>
    <n v="674"/>
    <n v="50"/>
    <n v="7.4183976261127604E-2"/>
    <n v="9.6899224806201598E-2"/>
    <s v="GO:0044248"/>
    <x v="2"/>
    <s v="cellular catabolic process"/>
    <n v="16607"/>
    <n v="11576"/>
    <s v="GO:0009056, GO:0044237"/>
    <x v="1"/>
  </r>
  <r>
    <s v="CANDIDATES"/>
    <b v="1"/>
    <n v="6.7151589769936398E-4"/>
    <n v="682"/>
    <n v="674"/>
    <n v="60"/>
    <n v="8.9020771513353095E-2"/>
    <n v="8.7976539589442806E-2"/>
    <s v="GO:0070887"/>
    <x v="2"/>
    <s v="cellular response to chemical stimulus"/>
    <n v="16607"/>
    <n v="17294"/>
    <s v="GO:0042221, GO:0051716"/>
    <x v="1"/>
  </r>
  <r>
    <s v="CANDIDATES"/>
    <b v="1"/>
    <n v="1.06660346952441E-3"/>
    <n v="46"/>
    <n v="674"/>
    <n v="13"/>
    <n v="1.9287833827893199E-2"/>
    <n v="0.282608695652174"/>
    <s v="GO:0006099"/>
    <x v="2"/>
    <s v="tricarboxylic acid cycle"/>
    <n v="16607"/>
    <n v="2003"/>
    <s v="GO:0009060, GO:0044238"/>
    <x v="1"/>
  </r>
  <r>
    <s v="CANDIDATES"/>
    <b v="1"/>
    <n v="1.6404073654642201E-3"/>
    <n v="237"/>
    <n v="674"/>
    <n v="30"/>
    <n v="4.4510385756676603E-2"/>
    <n v="0.126582278481013"/>
    <s v="GO:0009266"/>
    <x v="2"/>
    <s v="response to temperature stimulus"/>
    <n v="16607"/>
    <n v="3507"/>
    <s v="GO:0009628"/>
    <x v="1"/>
  </r>
  <r>
    <s v="CANDIDATES"/>
    <b v="1"/>
    <n v="1.7843487049415999E-3"/>
    <n v="94"/>
    <n v="674"/>
    <n v="18"/>
    <n v="2.6706231454005899E-2"/>
    <n v="0.19148936170212799"/>
    <s v="GO:0009060"/>
    <x v="2"/>
    <s v="aerobic respiration"/>
    <n v="16607"/>
    <n v="3312"/>
    <s v="GO:0045333"/>
    <x v="1"/>
  </r>
  <r>
    <s v="CANDIDATES"/>
    <b v="1"/>
    <n v="2.7057695245569602E-3"/>
    <n v="118"/>
    <n v="674"/>
    <n v="20"/>
    <n v="2.9673590504451001E-2"/>
    <n v="0.169491525423729"/>
    <s v="GO:0015980"/>
    <x v="2"/>
    <s v="energy derivation by oxidation of organic compounds"/>
    <n v="16607"/>
    <n v="5183"/>
    <s v="GO:0006091"/>
    <x v="1"/>
  </r>
  <r>
    <s v="CANDIDATES"/>
    <b v="1"/>
    <n v="2.9686153369559102E-3"/>
    <n v="97"/>
    <n v="674"/>
    <n v="18"/>
    <n v="2.6706231454005899E-2"/>
    <n v="0.185567010309278"/>
    <s v="GO:0006090"/>
    <x v="2"/>
    <s v="pyruvate metabolic process"/>
    <n v="16607"/>
    <n v="1997"/>
    <s v="GO:0032787"/>
    <x v="1"/>
  </r>
  <r>
    <s v="CANDIDATES"/>
    <b v="1"/>
    <n v="2.99528663036312E-3"/>
    <n v="130"/>
    <n v="674"/>
    <n v="21"/>
    <n v="3.1157270029673601E-2"/>
    <n v="0.16153846153846199"/>
    <s v="GO:0009408"/>
    <x v="2"/>
    <s v="response to heat"/>
    <n v="16607"/>
    <n v="3549"/>
    <s v="GO:0006950, GO:0009266"/>
    <x v="1"/>
  </r>
  <r>
    <s v="CANDIDATES"/>
    <b v="1"/>
    <n v="4.5851680941308799E-3"/>
    <n v="248"/>
    <n v="674"/>
    <n v="30"/>
    <n v="4.4510385756676603E-2"/>
    <n v="0.120967741935484"/>
    <s v="GO:0006091"/>
    <x v="2"/>
    <s v="generation of precursor metabolites and energy"/>
    <n v="16607"/>
    <n v="1998"/>
    <s v="GO:0044237"/>
    <x v="1"/>
  </r>
  <r>
    <s v="CANDIDATES"/>
    <b v="1"/>
    <n v="6.6245195038927701E-3"/>
    <n v="102"/>
    <n v="674"/>
    <n v="18"/>
    <n v="2.6706231454005899E-2"/>
    <n v="0.17647058823529399"/>
    <s v="GO:0045333"/>
    <x v="2"/>
    <s v="cellular respiration"/>
    <n v="16607"/>
    <n v="12059"/>
    <s v="GO:0015980"/>
    <x v="1"/>
  </r>
  <r>
    <s v="CANDIDATES"/>
    <b v="1"/>
    <n v="6.9415817296069101E-3"/>
    <n v="23"/>
    <n v="674"/>
    <n v="9"/>
    <n v="1.3353115727003E-2"/>
    <n v="0.39130434782608697"/>
    <s v="GO:0009685"/>
    <x v="2"/>
    <s v="gibberellin metabolic process"/>
    <n v="16607"/>
    <n v="3665"/>
    <s v="GO:0016101, GO:0019752"/>
    <x v="1"/>
  </r>
  <r>
    <s v="CANDIDATES"/>
    <b v="1"/>
    <n v="9.3092203212842093E-3"/>
    <n v="73"/>
    <n v="674"/>
    <n v="15"/>
    <n v="2.2255192878338301E-2"/>
    <n v="0.20547945205479501"/>
    <s v="GO:0006096"/>
    <x v="2"/>
    <s v="glycolytic process"/>
    <n v="16607"/>
    <n v="2000"/>
    <s v="GO:0006090, GO:0016052"/>
    <x v="1"/>
  </r>
  <r>
    <s v="CANDIDATES"/>
    <b v="1"/>
    <n v="1.0740707115098801E-2"/>
    <n v="345"/>
    <n v="674"/>
    <n v="36"/>
    <n v="5.3412462908011903E-2"/>
    <n v="0.104347826086957"/>
    <s v="GO:0032787"/>
    <x v="2"/>
    <s v="monocarboxylic acid metabolic process"/>
    <n v="16607"/>
    <n v="8249"/>
    <s v="GO:0019752"/>
    <x v="1"/>
  </r>
  <r>
    <s v="CANDIDATES"/>
    <b v="1"/>
    <n v="4.2555803992840202E-2"/>
    <n v="15"/>
    <n v="674"/>
    <n v="7"/>
    <n v="1.0385756676557899E-2"/>
    <n v="0.46666666666666701"/>
    <s v="GO:0009686"/>
    <x v="2"/>
    <s v="gibberellin biosynthetic process"/>
    <n v="16607"/>
    <n v="3666"/>
    <s v="GO:0009685, GO:0016102, GO:0046394"/>
    <x v="1"/>
  </r>
  <r>
    <s v="CANDIDATES"/>
    <b v="1"/>
    <n v="2.8177268987205598E-9"/>
    <n v="1571"/>
    <n v="1209"/>
    <n v="182"/>
    <n v="0.15053763440860199"/>
    <n v="0.115849777211967"/>
    <s v="KEGG:01100"/>
    <x v="0"/>
    <s v="Metabolic pathways"/>
    <n v="16607"/>
    <n v="181"/>
    <s v="KEGG:00000"/>
    <x v="2"/>
  </r>
  <r>
    <s v="CANDIDATES"/>
    <b v="1"/>
    <n v="4.5924785681699703E-8"/>
    <n v="886"/>
    <n v="1209"/>
    <n v="114"/>
    <n v="9.4292803970223299E-2"/>
    <n v="0.12866817155756199"/>
    <s v="KEGG:01110"/>
    <x v="0"/>
    <s v="Biosynthesis of secondary metabolites"/>
    <n v="16607"/>
    <n v="182"/>
    <s v="KEGG:00000"/>
    <x v="2"/>
  </r>
  <r>
    <s v="CANDIDATES"/>
    <b v="1"/>
    <n v="3.6268370900479301E-7"/>
    <n v="31"/>
    <n v="1209"/>
    <n v="14"/>
    <n v="1.15798180314309E-2"/>
    <n v="0.45161290322580599"/>
    <s v="KEGG:00460"/>
    <x v="0"/>
    <s v="Cyanoamino acid metabolism"/>
    <n v="16607"/>
    <n v="59"/>
    <s v="KEGG:00000"/>
    <x v="2"/>
  </r>
  <r>
    <s v="CANDIDATES"/>
    <b v="1"/>
    <n v="3.8627557667125601E-5"/>
    <n v="110"/>
    <n v="1209"/>
    <n v="24"/>
    <n v="1.9851116625310201E-2"/>
    <n v="0.218181818181818"/>
    <s v="KEGG:00500"/>
    <x v="0"/>
    <s v="Starch and sucrose metabolism"/>
    <n v="16607"/>
    <n v="62"/>
    <s v="KEGG:00000"/>
    <x v="2"/>
  </r>
  <r>
    <s v="CANDIDATES"/>
    <b v="1"/>
    <n v="1.3266210599310901E-3"/>
    <n v="117"/>
    <n v="1209"/>
    <n v="22"/>
    <n v="1.81968569065343E-2"/>
    <n v="0.188034188034188"/>
    <s v="KEGG:00520"/>
    <x v="0"/>
    <s v="Amino sugar and nucleotide sugar metabolism"/>
    <n v="16607"/>
    <n v="69"/>
    <s v="KEGG:00000"/>
    <x v="2"/>
  </r>
  <r>
    <s v="CANDIDATES"/>
    <b v="1"/>
    <n v="2.2750276221625999E-3"/>
    <n v="38"/>
    <n v="1209"/>
    <n v="11"/>
    <n v="9.0984284532671603E-3"/>
    <n v="0.28947368421052599"/>
    <s v="KEGG:00400"/>
    <x v="0"/>
    <s v="Phenylalanine, tyrosine and tryptophan biosynthesis"/>
    <n v="16607"/>
    <n v="49"/>
    <s v="KEGG:00000"/>
    <x v="2"/>
  </r>
  <r>
    <s v="CANDIDATES"/>
    <b v="1"/>
    <n v="2.9619796012214702E-3"/>
    <n v="39"/>
    <n v="1209"/>
    <n v="11"/>
    <n v="9.0984284532671603E-3"/>
    <n v="0.28205128205128199"/>
    <s v="KEGG:00999"/>
    <x v="0"/>
    <s v="Biosynthesis of various plant secondary metabolites"/>
    <n v="16607"/>
    <n v="162"/>
    <s v="KEGG:00000"/>
    <x v="2"/>
  </r>
  <r>
    <s v="CANDIDATES"/>
    <b v="1"/>
    <n v="1.32506476009948E-2"/>
    <n v="173"/>
    <n v="1209"/>
    <n v="26"/>
    <n v="2.1505376344085999E-2"/>
    <n v="0.15028901734104"/>
    <s v="KEGG:01230"/>
    <x v="0"/>
    <s v="Biosynthesis of amino acids"/>
    <n v="16607"/>
    <n v="188"/>
    <s v="KEGG:00000"/>
    <x v="2"/>
  </r>
  <r>
    <s v="CANDIDATES"/>
    <b v="1"/>
    <n v="6.3654819665016002E-21"/>
    <n v="358"/>
    <n v="1209"/>
    <n v="89"/>
    <n v="7.3614557485525201E-2"/>
    <n v="0.248603351955307"/>
    <s v="GO:0004553"/>
    <x v="1"/>
    <s v="hydrolase activity, hydrolyzing O-glycosyl compounds"/>
    <n v="16607"/>
    <n v="877"/>
    <s v="GO:0016798"/>
    <x v="2"/>
  </r>
  <r>
    <s v="CANDIDATES"/>
    <b v="1"/>
    <n v="3.1290646835535498E-9"/>
    <n v="45"/>
    <n v="1209"/>
    <n v="22"/>
    <n v="1.81968569065343E-2"/>
    <n v="0.48888888888888898"/>
    <s v="GO:0004565"/>
    <x v="1"/>
    <s v="beta-galactosidase activity"/>
    <n v="16607"/>
    <n v="887"/>
    <s v="GO:0015925"/>
    <x v="2"/>
  </r>
  <r>
    <s v="CANDIDATES"/>
    <b v="1"/>
    <n v="2.14362712882997E-4"/>
    <n v="39"/>
    <n v="1209"/>
    <n v="16"/>
    <n v="1.32340777502068E-2"/>
    <n v="0.41025641025641002"/>
    <s v="GO:0004568"/>
    <x v="1"/>
    <s v="chitinase activity"/>
    <n v="16607"/>
    <n v="890"/>
    <s v="GO:0004553"/>
    <x v="2"/>
  </r>
  <r>
    <s v="CANDIDATES"/>
    <b v="1"/>
    <n v="2.6217819883044501E-4"/>
    <n v="30"/>
    <n v="1209"/>
    <n v="14"/>
    <n v="1.15798180314309E-2"/>
    <n v="0.46666666666666701"/>
    <s v="GO:0033907"/>
    <x v="1"/>
    <s v="beta-D-fucosidase activity"/>
    <n v="16607"/>
    <n v="4827"/>
    <s v="GO:0004553"/>
    <x v="2"/>
  </r>
  <r>
    <s v="CANDIDATES"/>
    <b v="1"/>
    <n v="3.3463492888353698E-4"/>
    <n v="80"/>
    <n v="1209"/>
    <n v="23"/>
    <n v="1.90239867659222E-2"/>
    <n v="0.28749999999999998"/>
    <s v="GO:0015926"/>
    <x v="1"/>
    <s v="glucosidase activity"/>
    <n v="16607"/>
    <n v="2697"/>
    <s v="GO:0004553"/>
    <x v="2"/>
  </r>
  <r>
    <s v="CANDIDATES"/>
    <b v="1"/>
    <n v="1.4654620968883999E-2"/>
    <n v="12"/>
    <n v="1209"/>
    <n v="8"/>
    <n v="6.6170388751033904E-3"/>
    <n v="0.66666666666666696"/>
    <s v="GO:0008061"/>
    <x v="1"/>
    <s v="chitin binding"/>
    <n v="16607"/>
    <n v="1538"/>
    <s v="GO:0097367"/>
    <x v="2"/>
  </r>
  <r>
    <s v="CANDIDATES"/>
    <b v="1"/>
    <n v="1.8515503990611599E-2"/>
    <n v="70"/>
    <n v="1209"/>
    <n v="19"/>
    <n v="1.5715467328370598E-2"/>
    <n v="0.27142857142857102"/>
    <s v="GO:0008422"/>
    <x v="1"/>
    <s v="beta-glucosidase activity"/>
    <n v="16607"/>
    <n v="1706"/>
    <s v="GO:0015926"/>
    <x v="2"/>
  </r>
  <r>
    <s v="CANDIDATES"/>
    <b v="1"/>
    <n v="3.9696465692652297E-2"/>
    <n v="17"/>
    <n v="1209"/>
    <n v="9"/>
    <n v="7.4441687344913203E-3"/>
    <n v="0.52941176470588203"/>
    <s v="GO:0046556"/>
    <x v="1"/>
    <s v="alpha-L-arabinofuranosidase activity"/>
    <n v="16607"/>
    <n v="6236"/>
    <s v="GO:0004553"/>
    <x v="2"/>
  </r>
  <r>
    <s v="CANDIDATES"/>
    <b v="1"/>
    <n v="1.32738964088495E-18"/>
    <n v="851"/>
    <n v="1209"/>
    <n v="146"/>
    <n v="0.120760959470637"/>
    <n v="0.17156286721504099"/>
    <s v="GO:0005975"/>
    <x v="2"/>
    <s v="carbohydrate metabolic process"/>
    <n v="16607"/>
    <n v="1887"/>
    <s v="GO:0044238, GO:0071704"/>
    <x v="2"/>
  </r>
  <r>
    <s v="CANDIDATES"/>
    <b v="1"/>
    <n v="9.5489308167127099E-8"/>
    <n v="334"/>
    <n v="1209"/>
    <n v="63"/>
    <n v="5.2109181141439198E-2"/>
    <n v="0.18862275449101801"/>
    <s v="GO:0005976"/>
    <x v="2"/>
    <s v="polysaccharide metabolic process"/>
    <n v="16607"/>
    <n v="1888"/>
    <s v="GO:0005975, GO:0043170"/>
    <x v="2"/>
  </r>
  <r>
    <s v="CANDIDATES"/>
    <b v="1"/>
    <n v="7.5210044487931495E-7"/>
    <n v="267"/>
    <n v="1209"/>
    <n v="53"/>
    <n v="4.3837882547559999E-2"/>
    <n v="0.19850187265917599"/>
    <s v="GO:0016052"/>
    <x v="2"/>
    <s v="carbohydrate catabolic process"/>
    <n v="16607"/>
    <n v="5207"/>
    <s v="GO:0005975, GO:1901575"/>
    <x v="2"/>
  </r>
  <r>
    <s v="CANDIDATES"/>
    <b v="1"/>
    <n v="3.8742562888947304E-6"/>
    <n v="155"/>
    <n v="1209"/>
    <n v="37"/>
    <n v="3.0603804797353199E-2"/>
    <n v="0.238709677419355"/>
    <s v="GO:0000272"/>
    <x v="2"/>
    <s v="polysaccharide catabolic process"/>
    <n v="16607"/>
    <n v="79"/>
    <s v="GO:0005976, GO:0009057, GO:0016052"/>
    <x v="2"/>
  </r>
  <r>
    <s v="CANDIDATES"/>
    <b v="1"/>
    <n v="1.5383003285386701E-5"/>
    <n v="43"/>
    <n v="1209"/>
    <n v="18"/>
    <n v="1.4888337468982601E-2"/>
    <n v="0.418604651162791"/>
    <s v="GO:0016998"/>
    <x v="2"/>
    <s v="cell wall macromolecule catabolic process"/>
    <n v="16607"/>
    <n v="5395"/>
    <s v="GO:0009057, GO:0044036"/>
    <x v="2"/>
  </r>
  <r>
    <s v="CANDIDATES"/>
    <b v="1"/>
    <n v="6.3830291135041396E-4"/>
    <n v="19"/>
    <n v="1209"/>
    <n v="11"/>
    <n v="9.0984284532671603E-3"/>
    <n v="0.57894736842105299"/>
    <s v="GO:0006026"/>
    <x v="2"/>
    <s v="aminoglycan catabolic process"/>
    <n v="16607"/>
    <n v="1936"/>
    <s v="GO:0006022, GO:0009057, GO:1901136, GO:1901565"/>
    <x v="2"/>
  </r>
  <r>
    <s v="CANDIDATES"/>
    <b v="1"/>
    <n v="6.3830291135041396E-4"/>
    <n v="19"/>
    <n v="1209"/>
    <n v="11"/>
    <n v="9.0984284532671603E-3"/>
    <n v="0.57894736842105299"/>
    <s v="GO:0006030"/>
    <x v="2"/>
    <s v="chitin metabolic process"/>
    <n v="16607"/>
    <n v="1940"/>
    <s v="GO:0006022, GO:1901071"/>
    <x v="2"/>
  </r>
  <r>
    <s v="CANDIDATES"/>
    <b v="1"/>
    <n v="6.3830291135041396E-4"/>
    <n v="19"/>
    <n v="1209"/>
    <n v="11"/>
    <n v="9.0984284532671603E-3"/>
    <n v="0.57894736842105299"/>
    <s v="GO:0006032"/>
    <x v="2"/>
    <s v="chitin catabolic process"/>
    <n v="16607"/>
    <n v="1942"/>
    <s v="GO:0006026, GO:0006030, GO:1901072"/>
    <x v="2"/>
  </r>
  <r>
    <s v="CANDIDATES"/>
    <b v="1"/>
    <n v="6.3830291135041396E-4"/>
    <n v="19"/>
    <n v="1209"/>
    <n v="11"/>
    <n v="9.0984284532671603E-3"/>
    <n v="0.57894736842105299"/>
    <s v="GO:0046348"/>
    <x v="2"/>
    <s v="amino sugar catabolic process"/>
    <n v="16607"/>
    <n v="12783"/>
    <s v="GO:0006040, GO:1901136"/>
    <x v="2"/>
  </r>
  <r>
    <s v="CANDIDATES"/>
    <b v="1"/>
    <n v="6.3830291135041396E-4"/>
    <n v="19"/>
    <n v="1209"/>
    <n v="11"/>
    <n v="9.0984284532671603E-3"/>
    <n v="0.57894736842105299"/>
    <s v="GO:1901072"/>
    <x v="2"/>
    <s v="glucosamine-containing compound catabolic process"/>
    <n v="16607"/>
    <n v="22139"/>
    <s v="GO:0046348, GO:1901071"/>
    <x v="2"/>
  </r>
  <r>
    <s v="CANDIDATES"/>
    <b v="1"/>
    <n v="1.0675275546344501E-2"/>
    <n v="28"/>
    <n v="1209"/>
    <n v="12"/>
    <n v="9.9255583126550903E-3"/>
    <n v="0.42857142857142899"/>
    <s v="GO:0006022"/>
    <x v="2"/>
    <s v="aminoglycan metabolic process"/>
    <n v="16607"/>
    <n v="1932"/>
    <s v="GO:0043170, GO:1901135, GO:1901564"/>
    <x v="2"/>
  </r>
  <r>
    <s v="CANDIDATES"/>
    <b v="1"/>
    <n v="1.4994340707731899E-2"/>
    <n v="24"/>
    <n v="1209"/>
    <n v="11"/>
    <n v="9.0984284532671603E-3"/>
    <n v="0.45833333333333298"/>
    <s v="GO:1901071"/>
    <x v="2"/>
    <s v="glucosamine-containing compound metabolic process"/>
    <n v="16607"/>
    <n v="22138"/>
    <s v="GO:0006040"/>
    <x v="2"/>
  </r>
  <r>
    <s v="CANDIDATES"/>
    <b v="1"/>
    <n v="1.5703899984716701E-2"/>
    <n v="134"/>
    <n v="1209"/>
    <n v="28"/>
    <n v="2.3159636062861901E-2"/>
    <n v="0.20895522388059701"/>
    <s v="GO:0044036"/>
    <x v="2"/>
    <s v="cell wall macromolecule metabolic process"/>
    <n v="16607"/>
    <n v="11515"/>
    <s v="GO:0043170, GO:0071554"/>
    <x v="2"/>
  </r>
  <r>
    <s v="CANDIDATES"/>
    <b v="1"/>
    <n v="2.9230971181435101E-2"/>
    <n v="1307"/>
    <n v="1209"/>
    <n v="142"/>
    <n v="0.117452440033085"/>
    <n v="0.108645753634277"/>
    <s v="GO:0044281"/>
    <x v="2"/>
    <s v="small molecule metabolic process"/>
    <n v="16607"/>
    <n v="11589"/>
    <s v="GO:0008152"/>
    <x v="2"/>
  </r>
  <r>
    <s v="CANDIDATES"/>
    <b v="1"/>
    <n v="2.1805233658310198E-2"/>
    <n v="47"/>
    <n v="1447"/>
    <n v="12"/>
    <n v="8.2930200414651004E-3"/>
    <n v="0.25531914893617003"/>
    <s v="KEGG:00240"/>
    <x v="0"/>
    <s v="Pyrimidine metabolism"/>
    <n v="16607"/>
    <n v="24"/>
    <s v="KEGG:00000"/>
    <x v="3"/>
  </r>
  <r>
    <m/>
    <m/>
    <m/>
    <m/>
    <m/>
    <m/>
    <m/>
    <m/>
    <m/>
    <x v="3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BBB37-3DA9-453C-84D7-E8AAF0DE2C4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0"/>
        <item x="3"/>
        <item x="2"/>
        <item x="1"/>
        <item x="4"/>
        <item t="default"/>
      </items>
    </pivotField>
  </pivotFields>
  <rowFields count="1">
    <field x="14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9" item="0" hier="-1"/>
  </pageFields>
  <dataFields count="1">
    <dataField name="Cuenta de approach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BD32-63B0-49DE-BF0C-4C6BCC0FC3C4}">
  <dimension ref="A1:B7"/>
  <sheetViews>
    <sheetView workbookViewId="0">
      <selection activeCell="A3" sqref="A3"/>
    </sheetView>
  </sheetViews>
  <sheetFormatPr baseColWidth="10" defaultRowHeight="14.4" x14ac:dyDescent="0.3"/>
  <cols>
    <col min="1" max="1" width="29.44140625" bestFit="1" customWidth="1"/>
    <col min="2" max="2" width="18.109375" bestFit="1" customWidth="1"/>
  </cols>
  <sheetData>
    <row r="1" spans="1:2" x14ac:dyDescent="0.3">
      <c r="A1" s="1" t="s">
        <v>9</v>
      </c>
      <c r="B1" t="s">
        <v>32</v>
      </c>
    </row>
    <row r="3" spans="1:2" x14ac:dyDescent="0.3">
      <c r="A3" s="1" t="s">
        <v>240</v>
      </c>
      <c r="B3" t="s">
        <v>242</v>
      </c>
    </row>
    <row r="4" spans="1:2" x14ac:dyDescent="0.3">
      <c r="A4" s="2" t="s">
        <v>20</v>
      </c>
      <c r="B4" s="3">
        <v>7</v>
      </c>
    </row>
    <row r="5" spans="1:2" x14ac:dyDescent="0.3">
      <c r="A5" s="2" t="s">
        <v>182</v>
      </c>
      <c r="B5" s="3">
        <v>14</v>
      </c>
    </row>
    <row r="6" spans="1:2" x14ac:dyDescent="0.3">
      <c r="A6" s="2" t="s">
        <v>52</v>
      </c>
      <c r="B6" s="3">
        <v>31</v>
      </c>
    </row>
    <row r="7" spans="1:2" x14ac:dyDescent="0.3">
      <c r="A7" s="2" t="s">
        <v>241</v>
      </c>
      <c r="B7" s="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98"/>
  <sheetViews>
    <sheetView tabSelected="1" zoomScale="85" zoomScaleNormal="85" workbookViewId="0">
      <selection activeCell="K13" sqref="K13:K37"/>
    </sheetView>
  </sheetViews>
  <sheetFormatPr baseColWidth="10" defaultRowHeight="14.4" x14ac:dyDescent="0.3"/>
  <cols>
    <col min="11" max="11" width="45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 t="s">
        <v>15</v>
      </c>
      <c r="B2" t="b">
        <v>1</v>
      </c>
      <c r="C2">
        <v>8.5363719546581995E-7</v>
      </c>
      <c r="D2">
        <v>886</v>
      </c>
      <c r="E2">
        <v>345</v>
      </c>
      <c r="F2">
        <v>45</v>
      </c>
      <c r="G2">
        <v>0.13043478260869601</v>
      </c>
      <c r="H2">
        <v>5.0790067720090301E-2</v>
      </c>
      <c r="I2" t="s">
        <v>16</v>
      </c>
      <c r="J2" t="s">
        <v>17</v>
      </c>
      <c r="K2" t="s">
        <v>18</v>
      </c>
      <c r="L2">
        <v>16607</v>
      </c>
      <c r="M2">
        <v>182</v>
      </c>
      <c r="N2" t="s">
        <v>19</v>
      </c>
      <c r="O2" t="s">
        <v>20</v>
      </c>
    </row>
    <row r="3" spans="1:15" hidden="1" x14ac:dyDescent="0.3">
      <c r="A3" t="s">
        <v>15</v>
      </c>
      <c r="B3" t="b">
        <v>1</v>
      </c>
      <c r="C3">
        <v>8.3726382985853607E-5</v>
      </c>
      <c r="D3">
        <v>1571</v>
      </c>
      <c r="E3">
        <v>345</v>
      </c>
      <c r="F3">
        <v>60</v>
      </c>
      <c r="G3">
        <v>0.173913043478261</v>
      </c>
      <c r="H3">
        <v>3.8192234245703401E-2</v>
      </c>
      <c r="I3" t="s">
        <v>21</v>
      </c>
      <c r="J3" t="s">
        <v>17</v>
      </c>
      <c r="K3" t="s">
        <v>22</v>
      </c>
      <c r="L3">
        <v>16607</v>
      </c>
      <c r="M3">
        <v>181</v>
      </c>
      <c r="N3" t="s">
        <v>19</v>
      </c>
      <c r="O3" t="s">
        <v>20</v>
      </c>
    </row>
    <row r="4" spans="1:15" hidden="1" x14ac:dyDescent="0.3">
      <c r="A4" t="s">
        <v>15</v>
      </c>
      <c r="B4" t="b">
        <v>1</v>
      </c>
      <c r="C4">
        <v>4.54596488651276E-4</v>
      </c>
      <c r="D4">
        <v>39</v>
      </c>
      <c r="E4">
        <v>345</v>
      </c>
      <c r="F4">
        <v>7</v>
      </c>
      <c r="G4">
        <v>2.0289855072463801E-2</v>
      </c>
      <c r="H4">
        <v>0.17948717948717899</v>
      </c>
      <c r="I4" t="s">
        <v>23</v>
      </c>
      <c r="J4" t="s">
        <v>17</v>
      </c>
      <c r="K4" t="s">
        <v>24</v>
      </c>
      <c r="L4">
        <v>16607</v>
      </c>
      <c r="M4">
        <v>162</v>
      </c>
      <c r="N4" t="s">
        <v>19</v>
      </c>
      <c r="O4" t="s">
        <v>20</v>
      </c>
    </row>
    <row r="5" spans="1:15" hidden="1" x14ac:dyDescent="0.3">
      <c r="A5" t="s">
        <v>15</v>
      </c>
      <c r="B5" t="b">
        <v>1</v>
      </c>
      <c r="C5">
        <v>1.5353405222679599E-2</v>
      </c>
      <c r="D5">
        <v>8</v>
      </c>
      <c r="E5">
        <v>345</v>
      </c>
      <c r="F5">
        <v>3</v>
      </c>
      <c r="G5">
        <v>8.6956521739130401E-3</v>
      </c>
      <c r="H5">
        <v>0.375</v>
      </c>
      <c r="I5" t="s">
        <v>25</v>
      </c>
      <c r="J5" t="s">
        <v>17</v>
      </c>
      <c r="K5" t="s">
        <v>26</v>
      </c>
      <c r="L5">
        <v>16607</v>
      </c>
      <c r="M5">
        <v>147</v>
      </c>
      <c r="N5" t="s">
        <v>19</v>
      </c>
      <c r="O5" t="s">
        <v>20</v>
      </c>
    </row>
    <row r="6" spans="1:15" x14ac:dyDescent="0.3">
      <c r="A6" t="s">
        <v>15</v>
      </c>
      <c r="B6" t="b">
        <v>1</v>
      </c>
      <c r="C6">
        <v>9.5410003531316701E-5</v>
      </c>
      <c r="D6">
        <v>358</v>
      </c>
      <c r="E6">
        <v>345</v>
      </c>
      <c r="F6">
        <v>28</v>
      </c>
      <c r="G6">
        <v>8.1159420289855094E-2</v>
      </c>
      <c r="H6">
        <v>7.8212290502793297E-2</v>
      </c>
      <c r="I6" t="s">
        <v>27</v>
      </c>
      <c r="J6" t="s">
        <v>28</v>
      </c>
      <c r="K6" t="s">
        <v>29</v>
      </c>
      <c r="L6">
        <v>16607</v>
      </c>
      <c r="M6">
        <v>877</v>
      </c>
      <c r="N6" t="s">
        <v>30</v>
      </c>
      <c r="O6" t="s">
        <v>20</v>
      </c>
    </row>
    <row r="7" spans="1:15" hidden="1" x14ac:dyDescent="0.3">
      <c r="A7" t="s">
        <v>15</v>
      </c>
      <c r="B7" t="b">
        <v>1</v>
      </c>
      <c r="C7">
        <v>4.0530723829115796E-6</v>
      </c>
      <c r="D7">
        <v>27</v>
      </c>
      <c r="E7">
        <v>345</v>
      </c>
      <c r="F7">
        <v>10</v>
      </c>
      <c r="G7">
        <v>2.8985507246376802E-2</v>
      </c>
      <c r="H7">
        <v>0.37037037037037002</v>
      </c>
      <c r="I7" t="s">
        <v>31</v>
      </c>
      <c r="J7" t="s">
        <v>32</v>
      </c>
      <c r="K7" t="s">
        <v>33</v>
      </c>
      <c r="L7">
        <v>16607</v>
      </c>
      <c r="M7">
        <v>11617</v>
      </c>
      <c r="N7" t="s">
        <v>34</v>
      </c>
      <c r="O7" t="s">
        <v>20</v>
      </c>
    </row>
    <row r="8" spans="1:15" hidden="1" x14ac:dyDescent="0.3">
      <c r="A8" t="s">
        <v>15</v>
      </c>
      <c r="B8" t="b">
        <v>1</v>
      </c>
      <c r="C8">
        <v>6.8545635672266397E-4</v>
      </c>
      <c r="D8">
        <v>43</v>
      </c>
      <c r="E8">
        <v>345</v>
      </c>
      <c r="F8">
        <v>10</v>
      </c>
      <c r="G8">
        <v>2.8985507246376802E-2</v>
      </c>
      <c r="H8">
        <v>0.232558139534884</v>
      </c>
      <c r="I8" t="s">
        <v>35</v>
      </c>
      <c r="J8" t="s">
        <v>32</v>
      </c>
      <c r="K8" t="s">
        <v>36</v>
      </c>
      <c r="L8">
        <v>16607</v>
      </c>
      <c r="M8">
        <v>5395</v>
      </c>
      <c r="N8" t="s">
        <v>37</v>
      </c>
      <c r="O8" t="s">
        <v>20</v>
      </c>
    </row>
    <row r="9" spans="1:15" hidden="1" x14ac:dyDescent="0.3">
      <c r="A9" t="s">
        <v>15</v>
      </c>
      <c r="B9" t="b">
        <v>1</v>
      </c>
      <c r="C9">
        <v>2.8944573289211599E-3</v>
      </c>
      <c r="D9">
        <v>109</v>
      </c>
      <c r="E9">
        <v>345</v>
      </c>
      <c r="F9">
        <v>14</v>
      </c>
      <c r="G9">
        <v>4.0579710144927499E-2</v>
      </c>
      <c r="H9">
        <v>0.12844036697247699</v>
      </c>
      <c r="I9" t="s">
        <v>38</v>
      </c>
      <c r="J9" t="s">
        <v>32</v>
      </c>
      <c r="K9" t="s">
        <v>39</v>
      </c>
      <c r="L9">
        <v>16607</v>
      </c>
      <c r="M9">
        <v>4179</v>
      </c>
      <c r="N9" t="s">
        <v>40</v>
      </c>
      <c r="O9" t="s">
        <v>20</v>
      </c>
    </row>
    <row r="10" spans="1:15" hidden="1" x14ac:dyDescent="0.3">
      <c r="A10" t="s">
        <v>15</v>
      </c>
      <c r="B10" t="b">
        <v>1</v>
      </c>
      <c r="C10">
        <v>3.12943086797858E-3</v>
      </c>
      <c r="D10">
        <v>851</v>
      </c>
      <c r="E10">
        <v>345</v>
      </c>
      <c r="F10">
        <v>43</v>
      </c>
      <c r="G10">
        <v>0.12463768115942001</v>
      </c>
      <c r="H10">
        <v>5.0528789659224402E-2</v>
      </c>
      <c r="I10" t="s">
        <v>41</v>
      </c>
      <c r="J10" t="s">
        <v>32</v>
      </c>
      <c r="K10" t="s">
        <v>42</v>
      </c>
      <c r="L10">
        <v>16607</v>
      </c>
      <c r="M10">
        <v>1887</v>
      </c>
      <c r="N10" t="s">
        <v>43</v>
      </c>
      <c r="O10" t="s">
        <v>20</v>
      </c>
    </row>
    <row r="11" spans="1:15" hidden="1" x14ac:dyDescent="0.3">
      <c r="A11" t="s">
        <v>15</v>
      </c>
      <c r="B11" t="b">
        <v>1</v>
      </c>
      <c r="C11">
        <v>3.8643021398308601E-2</v>
      </c>
      <c r="D11">
        <v>134</v>
      </c>
      <c r="E11">
        <v>345</v>
      </c>
      <c r="F11">
        <v>14</v>
      </c>
      <c r="G11">
        <v>4.0579710144927499E-2</v>
      </c>
      <c r="H11">
        <v>0.104477611940299</v>
      </c>
      <c r="I11" t="s">
        <v>44</v>
      </c>
      <c r="J11" t="s">
        <v>32</v>
      </c>
      <c r="K11" t="s">
        <v>45</v>
      </c>
      <c r="L11">
        <v>16607</v>
      </c>
      <c r="M11">
        <v>11515</v>
      </c>
      <c r="N11" t="s">
        <v>46</v>
      </c>
      <c r="O11" t="s">
        <v>20</v>
      </c>
    </row>
    <row r="12" spans="1:15" hidden="1" x14ac:dyDescent="0.3">
      <c r="A12" t="s">
        <v>15</v>
      </c>
      <c r="B12" t="b">
        <v>1</v>
      </c>
      <c r="C12">
        <v>4.50230471173972E-2</v>
      </c>
      <c r="D12">
        <v>5</v>
      </c>
      <c r="E12">
        <v>345</v>
      </c>
      <c r="F12">
        <v>4</v>
      </c>
      <c r="G12">
        <v>1.15942028985507E-2</v>
      </c>
      <c r="H12">
        <v>0.8</v>
      </c>
      <c r="I12" t="s">
        <v>47</v>
      </c>
      <c r="J12" t="s">
        <v>32</v>
      </c>
      <c r="K12" t="s">
        <v>48</v>
      </c>
      <c r="L12">
        <v>16607</v>
      </c>
      <c r="M12">
        <v>4205</v>
      </c>
      <c r="N12" t="s">
        <v>38</v>
      </c>
      <c r="O12" t="s">
        <v>20</v>
      </c>
    </row>
    <row r="13" spans="1:15" hidden="1" x14ac:dyDescent="0.3">
      <c r="A13" t="s">
        <v>15</v>
      </c>
      <c r="B13" t="b">
        <v>1</v>
      </c>
      <c r="C13">
        <v>4.50230471173972E-2</v>
      </c>
      <c r="D13">
        <v>5</v>
      </c>
      <c r="E13">
        <v>345</v>
      </c>
      <c r="F13">
        <v>4</v>
      </c>
      <c r="G13">
        <v>1.15942028985507E-2</v>
      </c>
      <c r="H13">
        <v>0.8</v>
      </c>
      <c r="I13" t="s">
        <v>49</v>
      </c>
      <c r="J13" t="s">
        <v>32</v>
      </c>
      <c r="K13" t="s">
        <v>50</v>
      </c>
      <c r="L13">
        <v>16607</v>
      </c>
      <c r="M13">
        <v>12789</v>
      </c>
      <c r="N13" t="s">
        <v>51</v>
      </c>
      <c r="O13" t="s">
        <v>20</v>
      </c>
    </row>
    <row r="14" spans="1:15" hidden="1" x14ac:dyDescent="0.3">
      <c r="A14" t="s">
        <v>15</v>
      </c>
      <c r="B14" t="b">
        <v>1</v>
      </c>
      <c r="C14">
        <v>5.1630553929086498E-26</v>
      </c>
      <c r="D14">
        <v>1571</v>
      </c>
      <c r="E14">
        <v>674</v>
      </c>
      <c r="F14">
        <v>157</v>
      </c>
      <c r="G14">
        <v>0.23293768545994101</v>
      </c>
      <c r="H14">
        <v>9.9936346276257207E-2</v>
      </c>
      <c r="I14" t="s">
        <v>21</v>
      </c>
      <c r="J14" t="s">
        <v>17</v>
      </c>
      <c r="K14" t="s">
        <v>22</v>
      </c>
      <c r="L14">
        <v>16607</v>
      </c>
      <c r="M14">
        <v>181</v>
      </c>
      <c r="N14" t="s">
        <v>19</v>
      </c>
      <c r="O14" t="s">
        <v>52</v>
      </c>
    </row>
    <row r="15" spans="1:15" hidden="1" x14ac:dyDescent="0.3">
      <c r="A15" t="s">
        <v>15</v>
      </c>
      <c r="B15" t="b">
        <v>1</v>
      </c>
      <c r="C15">
        <v>6.7454968503158698E-19</v>
      </c>
      <c r="D15">
        <v>210</v>
      </c>
      <c r="E15">
        <v>674</v>
      </c>
      <c r="F15">
        <v>45</v>
      </c>
      <c r="G15">
        <v>6.6765578635014797E-2</v>
      </c>
      <c r="H15">
        <v>0.214285714285714</v>
      </c>
      <c r="I15" t="s">
        <v>53</v>
      </c>
      <c r="J15" t="s">
        <v>17</v>
      </c>
      <c r="K15" t="s">
        <v>54</v>
      </c>
      <c r="L15">
        <v>16607</v>
      </c>
      <c r="M15">
        <v>184</v>
      </c>
      <c r="N15" t="s">
        <v>19</v>
      </c>
      <c r="O15" t="s">
        <v>52</v>
      </c>
    </row>
    <row r="16" spans="1:15" hidden="1" x14ac:dyDescent="0.3">
      <c r="A16" t="s">
        <v>15</v>
      </c>
      <c r="B16" t="b">
        <v>1</v>
      </c>
      <c r="C16">
        <v>1.8287168763108902E-18</v>
      </c>
      <c r="D16">
        <v>886</v>
      </c>
      <c r="E16">
        <v>674</v>
      </c>
      <c r="F16">
        <v>98</v>
      </c>
      <c r="G16">
        <v>0.14540059347181</v>
      </c>
      <c r="H16">
        <v>0.11060948081264101</v>
      </c>
      <c r="I16" t="s">
        <v>16</v>
      </c>
      <c r="J16" t="s">
        <v>17</v>
      </c>
      <c r="K16" t="s">
        <v>18</v>
      </c>
      <c r="L16">
        <v>16607</v>
      </c>
      <c r="M16">
        <v>182</v>
      </c>
      <c r="N16" t="s">
        <v>19</v>
      </c>
      <c r="O16" t="s">
        <v>52</v>
      </c>
    </row>
    <row r="17" spans="1:15" hidden="1" x14ac:dyDescent="0.3">
      <c r="A17" t="s">
        <v>15</v>
      </c>
      <c r="B17" t="b">
        <v>1</v>
      </c>
      <c r="C17">
        <v>1.79979556215062E-15</v>
      </c>
      <c r="D17">
        <v>3174</v>
      </c>
      <c r="E17">
        <v>674</v>
      </c>
      <c r="F17">
        <v>218</v>
      </c>
      <c r="G17">
        <v>0.323442136498516</v>
      </c>
      <c r="H17">
        <v>6.8683049779458105E-2</v>
      </c>
      <c r="I17" t="s">
        <v>19</v>
      </c>
      <c r="J17" t="s">
        <v>17</v>
      </c>
      <c r="K17" t="s">
        <v>55</v>
      </c>
      <c r="L17">
        <v>16607</v>
      </c>
      <c r="M17">
        <v>1</v>
      </c>
      <c r="N17" t="s">
        <v>56</v>
      </c>
      <c r="O17" t="s">
        <v>52</v>
      </c>
    </row>
    <row r="18" spans="1:15" hidden="1" x14ac:dyDescent="0.3">
      <c r="A18" t="s">
        <v>15</v>
      </c>
      <c r="B18" t="b">
        <v>1</v>
      </c>
      <c r="C18">
        <v>3.7900467158654997E-8</v>
      </c>
      <c r="D18">
        <v>59</v>
      </c>
      <c r="E18">
        <v>674</v>
      </c>
      <c r="F18">
        <v>16</v>
      </c>
      <c r="G18">
        <v>2.3738872403560801E-2</v>
      </c>
      <c r="H18">
        <v>0.27118644067796599</v>
      </c>
      <c r="I18" t="s">
        <v>57</v>
      </c>
      <c r="J18" t="s">
        <v>17</v>
      </c>
      <c r="K18" t="s">
        <v>58</v>
      </c>
      <c r="L18">
        <v>16607</v>
      </c>
      <c r="M18">
        <v>107</v>
      </c>
      <c r="N18" t="s">
        <v>19</v>
      </c>
      <c r="O18" t="s">
        <v>52</v>
      </c>
    </row>
    <row r="19" spans="1:15" hidden="1" x14ac:dyDescent="0.3">
      <c r="A19" t="s">
        <v>15</v>
      </c>
      <c r="B19" t="b">
        <v>1</v>
      </c>
      <c r="C19">
        <v>7.4759729437871603E-8</v>
      </c>
      <c r="D19">
        <v>79</v>
      </c>
      <c r="E19">
        <v>674</v>
      </c>
      <c r="F19">
        <v>18</v>
      </c>
      <c r="G19">
        <v>2.6706231454005899E-2</v>
      </c>
      <c r="H19">
        <v>0.227848101265823</v>
      </c>
      <c r="I19" t="s">
        <v>59</v>
      </c>
      <c r="J19" t="s">
        <v>17</v>
      </c>
      <c r="K19" t="s">
        <v>60</v>
      </c>
      <c r="L19">
        <v>16607</v>
      </c>
      <c r="M19">
        <v>61</v>
      </c>
      <c r="N19" t="s">
        <v>19</v>
      </c>
      <c r="O19" t="s">
        <v>52</v>
      </c>
    </row>
    <row r="20" spans="1:15" hidden="1" x14ac:dyDescent="0.3">
      <c r="A20" t="s">
        <v>15</v>
      </c>
      <c r="B20" t="b">
        <v>1</v>
      </c>
      <c r="C20">
        <v>1.3964137977298199E-7</v>
      </c>
      <c r="D20">
        <v>64</v>
      </c>
      <c r="E20">
        <v>674</v>
      </c>
      <c r="F20">
        <v>16</v>
      </c>
      <c r="G20">
        <v>2.3738872403560801E-2</v>
      </c>
      <c r="H20">
        <v>0.25</v>
      </c>
      <c r="I20" t="s">
        <v>61</v>
      </c>
      <c r="J20" t="s">
        <v>17</v>
      </c>
      <c r="K20" t="s">
        <v>62</v>
      </c>
      <c r="L20">
        <v>16607</v>
      </c>
      <c r="M20">
        <v>116</v>
      </c>
      <c r="N20" t="s">
        <v>19</v>
      </c>
      <c r="O20" t="s">
        <v>52</v>
      </c>
    </row>
    <row r="21" spans="1:15" hidden="1" x14ac:dyDescent="0.3">
      <c r="A21" t="s">
        <v>15</v>
      </c>
      <c r="B21" t="b">
        <v>1</v>
      </c>
      <c r="C21">
        <v>1.7788407734362199E-7</v>
      </c>
      <c r="D21">
        <v>113</v>
      </c>
      <c r="E21">
        <v>674</v>
      </c>
      <c r="F21">
        <v>21</v>
      </c>
      <c r="G21">
        <v>3.1157270029673601E-2</v>
      </c>
      <c r="H21">
        <v>0.185840707964602</v>
      </c>
      <c r="I21" t="s">
        <v>63</v>
      </c>
      <c r="J21" t="s">
        <v>17</v>
      </c>
      <c r="K21" t="s">
        <v>64</v>
      </c>
      <c r="L21">
        <v>16607</v>
      </c>
      <c r="M21">
        <v>2</v>
      </c>
      <c r="N21" t="s">
        <v>19</v>
      </c>
      <c r="O21" t="s">
        <v>52</v>
      </c>
    </row>
    <row r="22" spans="1:15" hidden="1" x14ac:dyDescent="0.3">
      <c r="A22" t="s">
        <v>15</v>
      </c>
      <c r="B22" t="b">
        <v>1</v>
      </c>
      <c r="C22">
        <v>1.30317207265351E-6</v>
      </c>
      <c r="D22">
        <v>173</v>
      </c>
      <c r="E22">
        <v>674</v>
      </c>
      <c r="F22">
        <v>25</v>
      </c>
      <c r="G22">
        <v>3.7091988130563802E-2</v>
      </c>
      <c r="H22">
        <v>0.144508670520231</v>
      </c>
      <c r="I22" t="s">
        <v>65</v>
      </c>
      <c r="J22" t="s">
        <v>17</v>
      </c>
      <c r="K22" t="s">
        <v>66</v>
      </c>
      <c r="L22">
        <v>16607</v>
      </c>
      <c r="M22">
        <v>188</v>
      </c>
      <c r="N22" t="s">
        <v>19</v>
      </c>
      <c r="O22" t="s">
        <v>52</v>
      </c>
    </row>
    <row r="23" spans="1:15" hidden="1" x14ac:dyDescent="0.3">
      <c r="A23" t="s">
        <v>15</v>
      </c>
      <c r="B23" t="b">
        <v>1</v>
      </c>
      <c r="C23">
        <v>2.98980629321596E-5</v>
      </c>
      <c r="D23">
        <v>81</v>
      </c>
      <c r="E23">
        <v>674</v>
      </c>
      <c r="F23">
        <v>15</v>
      </c>
      <c r="G23">
        <v>2.2255192878338301E-2</v>
      </c>
      <c r="H23">
        <v>0.18518518518518501</v>
      </c>
      <c r="I23" t="s">
        <v>67</v>
      </c>
      <c r="J23" t="s">
        <v>17</v>
      </c>
      <c r="K23" t="s">
        <v>68</v>
      </c>
      <c r="L23">
        <v>16607</v>
      </c>
      <c r="M23">
        <v>99</v>
      </c>
      <c r="N23" t="s">
        <v>19</v>
      </c>
      <c r="O23" t="s">
        <v>52</v>
      </c>
    </row>
    <row r="24" spans="1:15" hidden="1" x14ac:dyDescent="0.3">
      <c r="A24" t="s">
        <v>15</v>
      </c>
      <c r="B24" t="b">
        <v>1</v>
      </c>
      <c r="C24">
        <v>5.0576464731056702E-5</v>
      </c>
      <c r="D24">
        <v>45</v>
      </c>
      <c r="E24">
        <v>674</v>
      </c>
      <c r="F24">
        <v>11</v>
      </c>
      <c r="G24">
        <v>1.63204747774481E-2</v>
      </c>
      <c r="H24">
        <v>0.24444444444444399</v>
      </c>
      <c r="I24" t="s">
        <v>69</v>
      </c>
      <c r="J24" t="s">
        <v>17</v>
      </c>
      <c r="K24" t="s">
        <v>70</v>
      </c>
      <c r="L24">
        <v>16607</v>
      </c>
      <c r="M24">
        <v>3</v>
      </c>
      <c r="N24" t="s">
        <v>19</v>
      </c>
      <c r="O24" t="s">
        <v>52</v>
      </c>
    </row>
    <row r="25" spans="1:15" hidden="1" x14ac:dyDescent="0.3">
      <c r="A25" t="s">
        <v>15</v>
      </c>
      <c r="B25" t="b">
        <v>1</v>
      </c>
      <c r="C25">
        <v>1.03688843964633E-4</v>
      </c>
      <c r="D25">
        <v>89</v>
      </c>
      <c r="E25">
        <v>674</v>
      </c>
      <c r="F25">
        <v>15</v>
      </c>
      <c r="G25">
        <v>2.2255192878338301E-2</v>
      </c>
      <c r="H25">
        <v>0.16853932584269701</v>
      </c>
      <c r="I25" t="s">
        <v>71</v>
      </c>
      <c r="J25" t="s">
        <v>17</v>
      </c>
      <c r="K25" t="s">
        <v>72</v>
      </c>
      <c r="L25">
        <v>16607</v>
      </c>
      <c r="M25">
        <v>142</v>
      </c>
      <c r="N25" t="s">
        <v>19</v>
      </c>
      <c r="O25" t="s">
        <v>52</v>
      </c>
    </row>
    <row r="26" spans="1:15" hidden="1" x14ac:dyDescent="0.3">
      <c r="A26" t="s">
        <v>15</v>
      </c>
      <c r="B26" t="b">
        <v>1</v>
      </c>
      <c r="C26">
        <v>4.81509182779675E-4</v>
      </c>
      <c r="D26">
        <v>21</v>
      </c>
      <c r="E26">
        <v>674</v>
      </c>
      <c r="F26">
        <v>7</v>
      </c>
      <c r="G26">
        <v>1.0385756676557899E-2</v>
      </c>
      <c r="H26">
        <v>0.33333333333333298</v>
      </c>
      <c r="I26" t="s">
        <v>73</v>
      </c>
      <c r="J26" t="s">
        <v>17</v>
      </c>
      <c r="K26" t="s">
        <v>74</v>
      </c>
      <c r="L26">
        <v>16607</v>
      </c>
      <c r="M26">
        <v>139</v>
      </c>
      <c r="N26" t="s">
        <v>19</v>
      </c>
      <c r="O26" t="s">
        <v>52</v>
      </c>
    </row>
    <row r="27" spans="1:15" hidden="1" x14ac:dyDescent="0.3">
      <c r="A27" t="s">
        <v>15</v>
      </c>
      <c r="B27" t="b">
        <v>1</v>
      </c>
      <c r="C27">
        <v>2.4146368318141102E-2</v>
      </c>
      <c r="D27">
        <v>27</v>
      </c>
      <c r="E27">
        <v>674</v>
      </c>
      <c r="F27">
        <v>6</v>
      </c>
      <c r="G27">
        <v>8.9020771513353102E-3</v>
      </c>
      <c r="H27">
        <v>0.22222222222222199</v>
      </c>
      <c r="I27" t="s">
        <v>75</v>
      </c>
      <c r="J27" t="s">
        <v>17</v>
      </c>
      <c r="K27" t="s">
        <v>76</v>
      </c>
      <c r="L27">
        <v>16607</v>
      </c>
      <c r="M27">
        <v>133</v>
      </c>
      <c r="N27" t="s">
        <v>19</v>
      </c>
      <c r="O27" t="s">
        <v>52</v>
      </c>
    </row>
    <row r="28" spans="1:15" hidden="1" x14ac:dyDescent="0.3">
      <c r="A28" t="s">
        <v>15</v>
      </c>
      <c r="B28" t="b">
        <v>1</v>
      </c>
      <c r="C28">
        <v>2.866073096134E-2</v>
      </c>
      <c r="D28">
        <v>38</v>
      </c>
      <c r="E28">
        <v>674</v>
      </c>
      <c r="F28">
        <v>7</v>
      </c>
      <c r="G28">
        <v>1.0385756676557899E-2</v>
      </c>
      <c r="H28">
        <v>0.18421052631578899</v>
      </c>
      <c r="I28" t="s">
        <v>77</v>
      </c>
      <c r="J28" t="s">
        <v>17</v>
      </c>
      <c r="K28" t="s">
        <v>78</v>
      </c>
      <c r="L28">
        <v>16607</v>
      </c>
      <c r="M28">
        <v>11</v>
      </c>
      <c r="N28" t="s">
        <v>19</v>
      </c>
      <c r="O28" t="s">
        <v>52</v>
      </c>
    </row>
    <row r="29" spans="1:15" hidden="1" x14ac:dyDescent="0.3">
      <c r="A29" t="s">
        <v>15</v>
      </c>
      <c r="B29" t="b">
        <v>1</v>
      </c>
      <c r="C29">
        <v>2.9771708455443201E-2</v>
      </c>
      <c r="D29">
        <v>87</v>
      </c>
      <c r="E29">
        <v>674</v>
      </c>
      <c r="F29">
        <v>11</v>
      </c>
      <c r="G29">
        <v>1.63204747774481E-2</v>
      </c>
      <c r="H29">
        <v>0.126436781609195</v>
      </c>
      <c r="I29" t="s">
        <v>79</v>
      </c>
      <c r="J29" t="s">
        <v>17</v>
      </c>
      <c r="K29" t="s">
        <v>80</v>
      </c>
      <c r="L29">
        <v>16607</v>
      </c>
      <c r="M29">
        <v>18</v>
      </c>
      <c r="N29" t="s">
        <v>19</v>
      </c>
      <c r="O29" t="s">
        <v>52</v>
      </c>
    </row>
    <row r="30" spans="1:15" hidden="1" x14ac:dyDescent="0.3">
      <c r="A30" t="s">
        <v>15</v>
      </c>
      <c r="B30" t="b">
        <v>1</v>
      </c>
      <c r="C30">
        <v>4.97724177200237E-2</v>
      </c>
      <c r="D30">
        <v>21</v>
      </c>
      <c r="E30">
        <v>674</v>
      </c>
      <c r="F30">
        <v>5</v>
      </c>
      <c r="G30">
        <v>7.4183976261127599E-3</v>
      </c>
      <c r="H30">
        <v>0.238095238095238</v>
      </c>
      <c r="I30" t="s">
        <v>81</v>
      </c>
      <c r="J30" t="s">
        <v>17</v>
      </c>
      <c r="K30" t="s">
        <v>82</v>
      </c>
      <c r="L30">
        <v>16607</v>
      </c>
      <c r="M30">
        <v>109</v>
      </c>
      <c r="N30" t="s">
        <v>19</v>
      </c>
      <c r="O30" t="s">
        <v>52</v>
      </c>
    </row>
    <row r="31" spans="1:15" x14ac:dyDescent="0.3">
      <c r="A31" t="s">
        <v>15</v>
      </c>
      <c r="B31" t="b">
        <v>1</v>
      </c>
      <c r="C31">
        <v>3.5346006525335898E-10</v>
      </c>
      <c r="D31">
        <v>1344</v>
      </c>
      <c r="E31">
        <v>674</v>
      </c>
      <c r="F31">
        <v>115</v>
      </c>
      <c r="G31">
        <v>0.17062314540059301</v>
      </c>
      <c r="H31">
        <v>8.5565476190476206E-2</v>
      </c>
      <c r="I31" t="s">
        <v>83</v>
      </c>
      <c r="J31" t="s">
        <v>28</v>
      </c>
      <c r="K31" t="s">
        <v>84</v>
      </c>
      <c r="L31">
        <v>16607</v>
      </c>
      <c r="M31">
        <v>2828</v>
      </c>
      <c r="N31" t="s">
        <v>85</v>
      </c>
      <c r="O31" t="s">
        <v>52</v>
      </c>
    </row>
    <row r="32" spans="1:15" x14ac:dyDescent="0.3">
      <c r="A32" t="s">
        <v>15</v>
      </c>
      <c r="B32" t="b">
        <v>1</v>
      </c>
      <c r="C32">
        <v>3.6120407975923199E-6</v>
      </c>
      <c r="D32">
        <v>130</v>
      </c>
      <c r="E32">
        <v>674</v>
      </c>
      <c r="F32">
        <v>25</v>
      </c>
      <c r="G32">
        <v>3.7091988130563802E-2</v>
      </c>
      <c r="H32">
        <v>0.19230769230769201</v>
      </c>
      <c r="I32" t="s">
        <v>86</v>
      </c>
      <c r="J32" t="s">
        <v>28</v>
      </c>
      <c r="K32" t="s">
        <v>87</v>
      </c>
      <c r="L32">
        <v>16607</v>
      </c>
      <c r="M32">
        <v>2743</v>
      </c>
      <c r="N32" t="s">
        <v>88</v>
      </c>
      <c r="O32" t="s">
        <v>52</v>
      </c>
    </row>
    <row r="33" spans="1:15" x14ac:dyDescent="0.3">
      <c r="A33" t="s">
        <v>15</v>
      </c>
      <c r="B33" t="b">
        <v>1</v>
      </c>
      <c r="C33">
        <v>1.15771823558048E-4</v>
      </c>
      <c r="D33">
        <v>2226</v>
      </c>
      <c r="E33">
        <v>674</v>
      </c>
      <c r="F33">
        <v>145</v>
      </c>
      <c r="G33">
        <v>0.21513353115726999</v>
      </c>
      <c r="H33">
        <v>6.5139263252470797E-2</v>
      </c>
      <c r="I33" t="s">
        <v>89</v>
      </c>
      <c r="J33" t="s">
        <v>28</v>
      </c>
      <c r="K33" t="s">
        <v>90</v>
      </c>
      <c r="L33">
        <v>16607</v>
      </c>
      <c r="M33">
        <v>5762</v>
      </c>
      <c r="N33" t="s">
        <v>91</v>
      </c>
      <c r="O33" t="s">
        <v>52</v>
      </c>
    </row>
    <row r="34" spans="1:15" x14ac:dyDescent="0.3">
      <c r="A34" t="s">
        <v>15</v>
      </c>
      <c r="B34" t="b">
        <v>1</v>
      </c>
      <c r="C34">
        <v>1.6316223302174001E-4</v>
      </c>
      <c r="D34">
        <v>2197</v>
      </c>
      <c r="E34">
        <v>674</v>
      </c>
      <c r="F34">
        <v>143</v>
      </c>
      <c r="G34">
        <v>0.21216617210682501</v>
      </c>
      <c r="H34">
        <v>6.5088757396449703E-2</v>
      </c>
      <c r="I34" t="s">
        <v>92</v>
      </c>
      <c r="J34" t="s">
        <v>28</v>
      </c>
      <c r="K34" t="s">
        <v>93</v>
      </c>
      <c r="L34">
        <v>16607</v>
      </c>
      <c r="M34">
        <v>6281</v>
      </c>
      <c r="N34" t="s">
        <v>89</v>
      </c>
      <c r="O34" t="s">
        <v>52</v>
      </c>
    </row>
    <row r="35" spans="1:15" x14ac:dyDescent="0.3">
      <c r="A35" t="s">
        <v>15</v>
      </c>
      <c r="B35" t="b">
        <v>1</v>
      </c>
      <c r="C35">
        <v>5.6665356704350897E-3</v>
      </c>
      <c r="D35">
        <v>101</v>
      </c>
      <c r="E35">
        <v>674</v>
      </c>
      <c r="F35">
        <v>18</v>
      </c>
      <c r="G35">
        <v>2.6706231454005899E-2</v>
      </c>
      <c r="H35">
        <v>0.17821782178217799</v>
      </c>
      <c r="I35" t="s">
        <v>94</v>
      </c>
      <c r="J35" t="s">
        <v>28</v>
      </c>
      <c r="K35" t="s">
        <v>95</v>
      </c>
      <c r="L35">
        <v>16607</v>
      </c>
      <c r="M35">
        <v>917</v>
      </c>
      <c r="N35" t="s">
        <v>96</v>
      </c>
      <c r="O35" t="s">
        <v>52</v>
      </c>
    </row>
    <row r="36" spans="1:15" x14ac:dyDescent="0.3">
      <c r="A36" t="s">
        <v>15</v>
      </c>
      <c r="B36" t="b">
        <v>1</v>
      </c>
      <c r="C36">
        <v>1.8004499578967E-2</v>
      </c>
      <c r="D36">
        <v>383</v>
      </c>
      <c r="E36">
        <v>674</v>
      </c>
      <c r="F36">
        <v>38</v>
      </c>
      <c r="G36">
        <v>5.6379821958456998E-2</v>
      </c>
      <c r="H36">
        <v>9.9216710182767606E-2</v>
      </c>
      <c r="I36" t="s">
        <v>97</v>
      </c>
      <c r="J36" t="s">
        <v>28</v>
      </c>
      <c r="K36" t="s">
        <v>98</v>
      </c>
      <c r="L36">
        <v>16607</v>
      </c>
      <c r="M36">
        <v>3790</v>
      </c>
      <c r="N36" t="s">
        <v>99</v>
      </c>
      <c r="O36" t="s">
        <v>52</v>
      </c>
    </row>
    <row r="37" spans="1:15" hidden="1" x14ac:dyDescent="0.3">
      <c r="A37" t="s">
        <v>15</v>
      </c>
      <c r="B37" t="b">
        <v>1</v>
      </c>
      <c r="C37">
        <v>4.7882890690095304E-10</v>
      </c>
      <c r="D37">
        <v>1162</v>
      </c>
      <c r="E37">
        <v>674</v>
      </c>
      <c r="F37">
        <v>104</v>
      </c>
      <c r="G37">
        <v>0.15430267062314501</v>
      </c>
      <c r="H37">
        <v>8.9500860585197906E-2</v>
      </c>
      <c r="I37" t="s">
        <v>100</v>
      </c>
      <c r="J37" t="s">
        <v>32</v>
      </c>
      <c r="K37" t="s">
        <v>101</v>
      </c>
      <c r="L37">
        <v>16607</v>
      </c>
      <c r="M37">
        <v>10621</v>
      </c>
      <c r="N37" t="s">
        <v>102</v>
      </c>
      <c r="O37" t="s">
        <v>52</v>
      </c>
    </row>
    <row r="38" spans="1:15" hidden="1" x14ac:dyDescent="0.3">
      <c r="A38" t="s">
        <v>15</v>
      </c>
      <c r="B38" t="b">
        <v>1</v>
      </c>
      <c r="C38">
        <v>1.9080148682509902E-9</v>
      </c>
      <c r="D38">
        <v>1307</v>
      </c>
      <c r="E38">
        <v>674</v>
      </c>
      <c r="F38">
        <v>111</v>
      </c>
      <c r="G38">
        <v>0.16468842729970301</v>
      </c>
      <c r="H38">
        <v>8.4927314460596801E-2</v>
      </c>
      <c r="I38" t="s">
        <v>103</v>
      </c>
      <c r="J38" t="s">
        <v>32</v>
      </c>
      <c r="K38" t="s">
        <v>104</v>
      </c>
      <c r="L38">
        <v>16607</v>
      </c>
      <c r="M38">
        <v>11589</v>
      </c>
      <c r="N38" t="s">
        <v>105</v>
      </c>
      <c r="O38" t="s">
        <v>52</v>
      </c>
    </row>
    <row r="39" spans="1:15" hidden="1" x14ac:dyDescent="0.3">
      <c r="A39" t="s">
        <v>15</v>
      </c>
      <c r="B39" t="b">
        <v>1</v>
      </c>
      <c r="C39">
        <v>3.4988651907028101E-9</v>
      </c>
      <c r="D39">
        <v>193</v>
      </c>
      <c r="E39">
        <v>674</v>
      </c>
      <c r="F39">
        <v>35</v>
      </c>
      <c r="G39">
        <v>5.1928783382789299E-2</v>
      </c>
      <c r="H39">
        <v>0.181347150259067</v>
      </c>
      <c r="I39" t="s">
        <v>106</v>
      </c>
      <c r="J39" t="s">
        <v>32</v>
      </c>
      <c r="K39" t="s">
        <v>107</v>
      </c>
      <c r="L39">
        <v>16607</v>
      </c>
      <c r="M39">
        <v>2662</v>
      </c>
      <c r="N39" t="s">
        <v>108</v>
      </c>
      <c r="O39" t="s">
        <v>52</v>
      </c>
    </row>
    <row r="40" spans="1:15" hidden="1" x14ac:dyDescent="0.3">
      <c r="A40" t="s">
        <v>15</v>
      </c>
      <c r="B40" t="b">
        <v>1</v>
      </c>
      <c r="C40">
        <v>9.2500761397676902E-9</v>
      </c>
      <c r="D40">
        <v>803</v>
      </c>
      <c r="E40">
        <v>674</v>
      </c>
      <c r="F40">
        <v>79</v>
      </c>
      <c r="G40">
        <v>0.117210682492582</v>
      </c>
      <c r="H40">
        <v>9.8381070983810701E-2</v>
      </c>
      <c r="I40" t="s">
        <v>109</v>
      </c>
      <c r="J40" t="s">
        <v>32</v>
      </c>
      <c r="K40" t="s">
        <v>110</v>
      </c>
      <c r="L40">
        <v>16607</v>
      </c>
      <c r="M40">
        <v>11283</v>
      </c>
      <c r="N40" t="s">
        <v>111</v>
      </c>
      <c r="O40" t="s">
        <v>52</v>
      </c>
    </row>
    <row r="41" spans="1:15" hidden="1" x14ac:dyDescent="0.3">
      <c r="A41" t="s">
        <v>15</v>
      </c>
      <c r="B41" t="b">
        <v>1</v>
      </c>
      <c r="C41">
        <v>9.8794621863119099E-9</v>
      </c>
      <c r="D41">
        <v>804</v>
      </c>
      <c r="E41">
        <v>674</v>
      </c>
      <c r="F41">
        <v>79</v>
      </c>
      <c r="G41">
        <v>0.117210682492582</v>
      </c>
      <c r="H41">
        <v>9.8258706467661702E-2</v>
      </c>
      <c r="I41" t="s">
        <v>111</v>
      </c>
      <c r="J41" t="s">
        <v>32</v>
      </c>
      <c r="K41" t="s">
        <v>112</v>
      </c>
      <c r="L41">
        <v>16607</v>
      </c>
      <c r="M41">
        <v>1991</v>
      </c>
      <c r="N41" t="s">
        <v>113</v>
      </c>
      <c r="O41" t="s">
        <v>52</v>
      </c>
    </row>
    <row r="42" spans="1:15" hidden="1" x14ac:dyDescent="0.3">
      <c r="A42" t="s">
        <v>15</v>
      </c>
      <c r="B42" t="b">
        <v>1</v>
      </c>
      <c r="C42">
        <v>4.5528944942037598E-8</v>
      </c>
      <c r="D42">
        <v>780</v>
      </c>
      <c r="E42">
        <v>674</v>
      </c>
      <c r="F42">
        <v>76</v>
      </c>
      <c r="G42">
        <v>0.112759643916914</v>
      </c>
      <c r="H42">
        <v>9.7435897435897395E-2</v>
      </c>
      <c r="I42" t="s">
        <v>114</v>
      </c>
      <c r="J42" t="s">
        <v>32</v>
      </c>
      <c r="K42" t="s">
        <v>115</v>
      </c>
      <c r="L42">
        <v>16607</v>
      </c>
      <c r="M42">
        <v>6366</v>
      </c>
      <c r="N42" t="s">
        <v>109</v>
      </c>
      <c r="O42" t="s">
        <v>52</v>
      </c>
    </row>
    <row r="43" spans="1:15" hidden="1" x14ac:dyDescent="0.3">
      <c r="A43" t="s">
        <v>15</v>
      </c>
      <c r="B43" t="b">
        <v>1</v>
      </c>
      <c r="C43">
        <v>6.8746610851749898E-7</v>
      </c>
      <c r="D43">
        <v>102</v>
      </c>
      <c r="E43">
        <v>674</v>
      </c>
      <c r="F43">
        <v>23</v>
      </c>
      <c r="G43">
        <v>3.41246290801187E-2</v>
      </c>
      <c r="H43">
        <v>0.22549019607843099</v>
      </c>
      <c r="I43" t="s">
        <v>116</v>
      </c>
      <c r="J43" t="s">
        <v>32</v>
      </c>
      <c r="K43" t="s">
        <v>117</v>
      </c>
      <c r="L43">
        <v>16607</v>
      </c>
      <c r="M43">
        <v>18432</v>
      </c>
      <c r="N43" t="s">
        <v>118</v>
      </c>
      <c r="O43" t="s">
        <v>52</v>
      </c>
    </row>
    <row r="44" spans="1:15" hidden="1" x14ac:dyDescent="0.3">
      <c r="A44" t="s">
        <v>15</v>
      </c>
      <c r="B44" t="b">
        <v>1</v>
      </c>
      <c r="C44">
        <v>7.1153835860420396E-7</v>
      </c>
      <c r="D44">
        <v>131</v>
      </c>
      <c r="E44">
        <v>674</v>
      </c>
      <c r="F44">
        <v>26</v>
      </c>
      <c r="G44">
        <v>3.8575667655786301E-2</v>
      </c>
      <c r="H44">
        <v>0.19847328244274801</v>
      </c>
      <c r="I44" t="s">
        <v>119</v>
      </c>
      <c r="J44" t="s">
        <v>32</v>
      </c>
      <c r="K44" t="s">
        <v>120</v>
      </c>
      <c r="L44">
        <v>16607</v>
      </c>
      <c r="M44">
        <v>19590</v>
      </c>
      <c r="N44" t="s">
        <v>121</v>
      </c>
      <c r="O44" t="s">
        <v>52</v>
      </c>
    </row>
    <row r="45" spans="1:15" hidden="1" x14ac:dyDescent="0.3">
      <c r="A45" t="s">
        <v>15</v>
      </c>
      <c r="B45" t="b">
        <v>1</v>
      </c>
      <c r="C45">
        <v>7.1153835860420396E-7</v>
      </c>
      <c r="D45">
        <v>131</v>
      </c>
      <c r="E45">
        <v>674</v>
      </c>
      <c r="F45">
        <v>26</v>
      </c>
      <c r="G45">
        <v>3.8575667655786301E-2</v>
      </c>
      <c r="H45">
        <v>0.19847328244274801</v>
      </c>
      <c r="I45" t="s">
        <v>122</v>
      </c>
      <c r="J45" t="s">
        <v>32</v>
      </c>
      <c r="K45" t="s">
        <v>123</v>
      </c>
      <c r="L45">
        <v>16607</v>
      </c>
      <c r="M45">
        <v>26515</v>
      </c>
      <c r="N45" t="s">
        <v>124</v>
      </c>
      <c r="O45" t="s">
        <v>52</v>
      </c>
    </row>
    <row r="46" spans="1:15" hidden="1" x14ac:dyDescent="0.3">
      <c r="A46" t="s">
        <v>15</v>
      </c>
      <c r="B46" t="b">
        <v>1</v>
      </c>
      <c r="C46">
        <v>3.0542019423256799E-6</v>
      </c>
      <c r="D46">
        <v>119</v>
      </c>
      <c r="E46">
        <v>674</v>
      </c>
      <c r="F46">
        <v>24</v>
      </c>
      <c r="G46">
        <v>3.5608308605341199E-2</v>
      </c>
      <c r="H46">
        <v>0.20168067226890801</v>
      </c>
      <c r="I46" t="s">
        <v>125</v>
      </c>
      <c r="J46" t="s">
        <v>32</v>
      </c>
      <c r="K46" t="s">
        <v>126</v>
      </c>
      <c r="L46">
        <v>16607</v>
      </c>
      <c r="M46">
        <v>19981</v>
      </c>
      <c r="N46" t="s">
        <v>122</v>
      </c>
      <c r="O46" t="s">
        <v>52</v>
      </c>
    </row>
    <row r="47" spans="1:15" hidden="1" x14ac:dyDescent="0.3">
      <c r="A47" t="s">
        <v>15</v>
      </c>
      <c r="B47" t="b">
        <v>1</v>
      </c>
      <c r="C47">
        <v>4.2358592137855E-6</v>
      </c>
      <c r="D47">
        <v>174</v>
      </c>
      <c r="E47">
        <v>674</v>
      </c>
      <c r="F47">
        <v>29</v>
      </c>
      <c r="G47">
        <v>4.3026706231454E-2</v>
      </c>
      <c r="H47">
        <v>0.16666666666666699</v>
      </c>
      <c r="I47" t="s">
        <v>127</v>
      </c>
      <c r="J47" t="s">
        <v>32</v>
      </c>
      <c r="K47" t="s">
        <v>128</v>
      </c>
      <c r="L47">
        <v>16607</v>
      </c>
      <c r="M47">
        <v>19924</v>
      </c>
      <c r="N47" t="s">
        <v>129</v>
      </c>
      <c r="O47" t="s">
        <v>52</v>
      </c>
    </row>
    <row r="48" spans="1:15" hidden="1" x14ac:dyDescent="0.3">
      <c r="A48" t="s">
        <v>15</v>
      </c>
      <c r="B48" t="b">
        <v>1</v>
      </c>
      <c r="C48">
        <v>9.8142237823903806E-6</v>
      </c>
      <c r="D48">
        <v>180</v>
      </c>
      <c r="E48">
        <v>674</v>
      </c>
      <c r="F48">
        <v>29</v>
      </c>
      <c r="G48">
        <v>4.3026706231454E-2</v>
      </c>
      <c r="H48">
        <v>0.16111111111111101</v>
      </c>
      <c r="I48" t="s">
        <v>130</v>
      </c>
      <c r="J48" t="s">
        <v>32</v>
      </c>
      <c r="K48" t="s">
        <v>131</v>
      </c>
      <c r="L48">
        <v>16607</v>
      </c>
      <c r="M48">
        <v>3631</v>
      </c>
      <c r="N48" t="s">
        <v>100</v>
      </c>
      <c r="O48" t="s">
        <v>52</v>
      </c>
    </row>
    <row r="49" spans="1:15" hidden="1" x14ac:dyDescent="0.3">
      <c r="A49" t="s">
        <v>15</v>
      </c>
      <c r="B49" t="b">
        <v>1</v>
      </c>
      <c r="C49">
        <v>9.9962041201450406E-6</v>
      </c>
      <c r="D49">
        <v>78</v>
      </c>
      <c r="E49">
        <v>674</v>
      </c>
      <c r="F49">
        <v>19</v>
      </c>
      <c r="G49">
        <v>2.8189910979228499E-2</v>
      </c>
      <c r="H49">
        <v>0.243589743589744</v>
      </c>
      <c r="I49" t="s">
        <v>132</v>
      </c>
      <c r="J49" t="s">
        <v>32</v>
      </c>
      <c r="K49" t="s">
        <v>133</v>
      </c>
      <c r="L49">
        <v>16607</v>
      </c>
      <c r="M49">
        <v>10914</v>
      </c>
      <c r="N49" t="s">
        <v>134</v>
      </c>
      <c r="O49" t="s">
        <v>52</v>
      </c>
    </row>
    <row r="50" spans="1:15" hidden="1" x14ac:dyDescent="0.3">
      <c r="A50" t="s">
        <v>15</v>
      </c>
      <c r="B50" t="b">
        <v>1</v>
      </c>
      <c r="C50">
        <v>1.14441910324363E-5</v>
      </c>
      <c r="D50">
        <v>70</v>
      </c>
      <c r="E50">
        <v>674</v>
      </c>
      <c r="F50">
        <v>18</v>
      </c>
      <c r="G50">
        <v>2.6706231454005899E-2</v>
      </c>
      <c r="H50">
        <v>0.25714285714285701</v>
      </c>
      <c r="I50" t="s">
        <v>135</v>
      </c>
      <c r="J50" t="s">
        <v>32</v>
      </c>
      <c r="K50" t="s">
        <v>136</v>
      </c>
      <c r="L50">
        <v>16607</v>
      </c>
      <c r="M50">
        <v>93</v>
      </c>
      <c r="N50" t="s">
        <v>137</v>
      </c>
      <c r="O50" t="s">
        <v>52</v>
      </c>
    </row>
    <row r="51" spans="1:15" hidden="1" x14ac:dyDescent="0.3">
      <c r="A51" t="s">
        <v>15</v>
      </c>
      <c r="B51" t="b">
        <v>1</v>
      </c>
      <c r="C51">
        <v>3.1461626666259801E-5</v>
      </c>
      <c r="D51">
        <v>83</v>
      </c>
      <c r="E51">
        <v>674</v>
      </c>
      <c r="F51">
        <v>19</v>
      </c>
      <c r="G51">
        <v>2.8189910979228499E-2</v>
      </c>
      <c r="H51">
        <v>0.22891566265060201</v>
      </c>
      <c r="I51" t="s">
        <v>138</v>
      </c>
      <c r="J51" t="s">
        <v>32</v>
      </c>
      <c r="K51" t="s">
        <v>139</v>
      </c>
      <c r="L51">
        <v>16607</v>
      </c>
      <c r="M51">
        <v>10913</v>
      </c>
      <c r="N51" t="s">
        <v>140</v>
      </c>
      <c r="O51" t="s">
        <v>52</v>
      </c>
    </row>
    <row r="52" spans="1:15" hidden="1" x14ac:dyDescent="0.3">
      <c r="A52" t="s">
        <v>15</v>
      </c>
      <c r="B52" t="b">
        <v>1</v>
      </c>
      <c r="C52">
        <v>3.2209589663177501E-5</v>
      </c>
      <c r="D52">
        <v>238</v>
      </c>
      <c r="E52">
        <v>674</v>
      </c>
      <c r="F52">
        <v>33</v>
      </c>
      <c r="G52">
        <v>4.8961424332344197E-2</v>
      </c>
      <c r="H52">
        <v>0.13865546218487401</v>
      </c>
      <c r="I52" t="s">
        <v>141</v>
      </c>
      <c r="J52" t="s">
        <v>32</v>
      </c>
      <c r="K52" t="s">
        <v>142</v>
      </c>
      <c r="L52">
        <v>16607</v>
      </c>
      <c r="M52">
        <v>3925</v>
      </c>
      <c r="N52" t="s">
        <v>100</v>
      </c>
      <c r="O52" t="s">
        <v>52</v>
      </c>
    </row>
    <row r="53" spans="1:15" hidden="1" x14ac:dyDescent="0.3">
      <c r="A53" t="s">
        <v>15</v>
      </c>
      <c r="B53" t="b">
        <v>1</v>
      </c>
      <c r="C53">
        <v>3.83065611182994E-4</v>
      </c>
      <c r="D53">
        <v>185</v>
      </c>
      <c r="E53">
        <v>674</v>
      </c>
      <c r="F53">
        <v>27</v>
      </c>
      <c r="G53">
        <v>4.0059347181008897E-2</v>
      </c>
      <c r="H53">
        <v>0.14594594594594601</v>
      </c>
      <c r="I53" t="s">
        <v>143</v>
      </c>
      <c r="J53" t="s">
        <v>32</v>
      </c>
      <c r="K53" t="s">
        <v>144</v>
      </c>
      <c r="L53">
        <v>16607</v>
      </c>
      <c r="M53">
        <v>11590</v>
      </c>
      <c r="N53" t="s">
        <v>145</v>
      </c>
      <c r="O53" t="s">
        <v>52</v>
      </c>
    </row>
    <row r="54" spans="1:15" hidden="1" x14ac:dyDescent="0.3">
      <c r="A54" t="s">
        <v>15</v>
      </c>
      <c r="B54" t="b">
        <v>1</v>
      </c>
      <c r="C54">
        <v>5.3957880136472E-4</v>
      </c>
      <c r="D54">
        <v>516</v>
      </c>
      <c r="E54">
        <v>674</v>
      </c>
      <c r="F54">
        <v>50</v>
      </c>
      <c r="G54">
        <v>7.4183976261127604E-2</v>
      </c>
      <c r="H54">
        <v>9.6899224806201598E-2</v>
      </c>
      <c r="I54" t="s">
        <v>146</v>
      </c>
      <c r="J54" t="s">
        <v>32</v>
      </c>
      <c r="K54" t="s">
        <v>147</v>
      </c>
      <c r="L54">
        <v>16607</v>
      </c>
      <c r="M54">
        <v>11576</v>
      </c>
      <c r="N54" t="s">
        <v>148</v>
      </c>
      <c r="O54" t="s">
        <v>52</v>
      </c>
    </row>
    <row r="55" spans="1:15" hidden="1" x14ac:dyDescent="0.3">
      <c r="A55" t="s">
        <v>15</v>
      </c>
      <c r="B55" t="b">
        <v>1</v>
      </c>
      <c r="C55">
        <v>6.7151589769936398E-4</v>
      </c>
      <c r="D55">
        <v>682</v>
      </c>
      <c r="E55">
        <v>674</v>
      </c>
      <c r="F55">
        <v>60</v>
      </c>
      <c r="G55">
        <v>8.9020771513353095E-2</v>
      </c>
      <c r="H55">
        <v>8.7976539589442806E-2</v>
      </c>
      <c r="I55" t="s">
        <v>149</v>
      </c>
      <c r="J55" t="s">
        <v>32</v>
      </c>
      <c r="K55" t="s">
        <v>150</v>
      </c>
      <c r="L55">
        <v>16607</v>
      </c>
      <c r="M55">
        <v>17294</v>
      </c>
      <c r="N55" t="s">
        <v>151</v>
      </c>
      <c r="O55" t="s">
        <v>52</v>
      </c>
    </row>
    <row r="56" spans="1:15" hidden="1" x14ac:dyDescent="0.3">
      <c r="A56" t="s">
        <v>15</v>
      </c>
      <c r="B56" t="b">
        <v>1</v>
      </c>
      <c r="C56">
        <v>1.06660346952441E-3</v>
      </c>
      <c r="D56">
        <v>46</v>
      </c>
      <c r="E56">
        <v>674</v>
      </c>
      <c r="F56">
        <v>13</v>
      </c>
      <c r="G56">
        <v>1.9287833827893199E-2</v>
      </c>
      <c r="H56">
        <v>0.282608695652174</v>
      </c>
      <c r="I56" t="s">
        <v>152</v>
      </c>
      <c r="J56" t="s">
        <v>32</v>
      </c>
      <c r="K56" t="s">
        <v>153</v>
      </c>
      <c r="L56">
        <v>16607</v>
      </c>
      <c r="M56">
        <v>2003</v>
      </c>
      <c r="N56" t="s">
        <v>154</v>
      </c>
      <c r="O56" t="s">
        <v>52</v>
      </c>
    </row>
    <row r="57" spans="1:15" hidden="1" x14ac:dyDescent="0.3">
      <c r="A57" t="s">
        <v>15</v>
      </c>
      <c r="B57" t="b">
        <v>1</v>
      </c>
      <c r="C57">
        <v>1.6404073654642201E-3</v>
      </c>
      <c r="D57">
        <v>237</v>
      </c>
      <c r="E57">
        <v>674</v>
      </c>
      <c r="F57">
        <v>30</v>
      </c>
      <c r="G57">
        <v>4.4510385756676603E-2</v>
      </c>
      <c r="H57">
        <v>0.126582278481013</v>
      </c>
      <c r="I57" t="s">
        <v>155</v>
      </c>
      <c r="J57" t="s">
        <v>32</v>
      </c>
      <c r="K57" t="s">
        <v>156</v>
      </c>
      <c r="L57">
        <v>16607</v>
      </c>
      <c r="M57">
        <v>3507</v>
      </c>
      <c r="N57" t="s">
        <v>157</v>
      </c>
      <c r="O57" t="s">
        <v>52</v>
      </c>
    </row>
    <row r="58" spans="1:15" hidden="1" x14ac:dyDescent="0.3">
      <c r="A58" t="s">
        <v>15</v>
      </c>
      <c r="B58" t="b">
        <v>1</v>
      </c>
      <c r="C58">
        <v>1.7843487049415999E-3</v>
      </c>
      <c r="D58">
        <v>94</v>
      </c>
      <c r="E58">
        <v>674</v>
      </c>
      <c r="F58">
        <v>18</v>
      </c>
      <c r="G58">
        <v>2.6706231454005899E-2</v>
      </c>
      <c r="H58">
        <v>0.19148936170212799</v>
      </c>
      <c r="I58" t="s">
        <v>158</v>
      </c>
      <c r="J58" t="s">
        <v>32</v>
      </c>
      <c r="K58" t="s">
        <v>159</v>
      </c>
      <c r="L58">
        <v>16607</v>
      </c>
      <c r="M58">
        <v>3312</v>
      </c>
      <c r="N58" t="s">
        <v>160</v>
      </c>
      <c r="O58" t="s">
        <v>52</v>
      </c>
    </row>
    <row r="59" spans="1:15" hidden="1" x14ac:dyDescent="0.3">
      <c r="A59" t="s">
        <v>15</v>
      </c>
      <c r="B59" t="b">
        <v>1</v>
      </c>
      <c r="C59">
        <v>2.7057695245569602E-3</v>
      </c>
      <c r="D59">
        <v>118</v>
      </c>
      <c r="E59">
        <v>674</v>
      </c>
      <c r="F59">
        <v>20</v>
      </c>
      <c r="G59">
        <v>2.9673590504451001E-2</v>
      </c>
      <c r="H59">
        <v>0.169491525423729</v>
      </c>
      <c r="I59" t="s">
        <v>161</v>
      </c>
      <c r="J59" t="s">
        <v>32</v>
      </c>
      <c r="K59" t="s">
        <v>162</v>
      </c>
      <c r="L59">
        <v>16607</v>
      </c>
      <c r="M59">
        <v>5183</v>
      </c>
      <c r="N59" t="s">
        <v>163</v>
      </c>
      <c r="O59" t="s">
        <v>52</v>
      </c>
    </row>
    <row r="60" spans="1:15" hidden="1" x14ac:dyDescent="0.3">
      <c r="A60" t="s">
        <v>15</v>
      </c>
      <c r="B60" t="b">
        <v>1</v>
      </c>
      <c r="C60">
        <v>2.9686153369559102E-3</v>
      </c>
      <c r="D60">
        <v>97</v>
      </c>
      <c r="E60">
        <v>674</v>
      </c>
      <c r="F60">
        <v>18</v>
      </c>
      <c r="G60">
        <v>2.6706231454005899E-2</v>
      </c>
      <c r="H60">
        <v>0.185567010309278</v>
      </c>
      <c r="I60" t="s">
        <v>164</v>
      </c>
      <c r="J60" t="s">
        <v>32</v>
      </c>
      <c r="K60" t="s">
        <v>165</v>
      </c>
      <c r="L60">
        <v>16607</v>
      </c>
      <c r="M60">
        <v>1997</v>
      </c>
      <c r="N60" t="s">
        <v>166</v>
      </c>
      <c r="O60" t="s">
        <v>52</v>
      </c>
    </row>
    <row r="61" spans="1:15" hidden="1" x14ac:dyDescent="0.3">
      <c r="A61" t="s">
        <v>15</v>
      </c>
      <c r="B61" t="b">
        <v>1</v>
      </c>
      <c r="C61">
        <v>2.99528663036312E-3</v>
      </c>
      <c r="D61">
        <v>130</v>
      </c>
      <c r="E61">
        <v>674</v>
      </c>
      <c r="F61">
        <v>21</v>
      </c>
      <c r="G61">
        <v>3.1157270029673601E-2</v>
      </c>
      <c r="H61">
        <v>0.16153846153846199</v>
      </c>
      <c r="I61" t="s">
        <v>167</v>
      </c>
      <c r="J61" t="s">
        <v>32</v>
      </c>
      <c r="K61" t="s">
        <v>168</v>
      </c>
      <c r="L61">
        <v>16607</v>
      </c>
      <c r="M61">
        <v>3549</v>
      </c>
      <c r="N61" t="s">
        <v>169</v>
      </c>
      <c r="O61" t="s">
        <v>52</v>
      </c>
    </row>
    <row r="62" spans="1:15" hidden="1" x14ac:dyDescent="0.3">
      <c r="A62" t="s">
        <v>15</v>
      </c>
      <c r="B62" t="b">
        <v>1</v>
      </c>
      <c r="C62">
        <v>4.5851680941308799E-3</v>
      </c>
      <c r="D62">
        <v>248</v>
      </c>
      <c r="E62">
        <v>674</v>
      </c>
      <c r="F62">
        <v>30</v>
      </c>
      <c r="G62">
        <v>4.4510385756676603E-2</v>
      </c>
      <c r="H62">
        <v>0.120967741935484</v>
      </c>
      <c r="I62" t="s">
        <v>163</v>
      </c>
      <c r="J62" t="s">
        <v>32</v>
      </c>
      <c r="K62" t="s">
        <v>170</v>
      </c>
      <c r="L62">
        <v>16607</v>
      </c>
      <c r="M62">
        <v>1998</v>
      </c>
      <c r="N62" t="s">
        <v>118</v>
      </c>
      <c r="O62" t="s">
        <v>52</v>
      </c>
    </row>
    <row r="63" spans="1:15" hidden="1" x14ac:dyDescent="0.3">
      <c r="A63" t="s">
        <v>15</v>
      </c>
      <c r="B63" t="b">
        <v>1</v>
      </c>
      <c r="C63">
        <v>6.6245195038927701E-3</v>
      </c>
      <c r="D63">
        <v>102</v>
      </c>
      <c r="E63">
        <v>674</v>
      </c>
      <c r="F63">
        <v>18</v>
      </c>
      <c r="G63">
        <v>2.6706231454005899E-2</v>
      </c>
      <c r="H63">
        <v>0.17647058823529399</v>
      </c>
      <c r="I63" t="s">
        <v>160</v>
      </c>
      <c r="J63" t="s">
        <v>32</v>
      </c>
      <c r="K63" t="s">
        <v>171</v>
      </c>
      <c r="L63">
        <v>16607</v>
      </c>
      <c r="M63">
        <v>12059</v>
      </c>
      <c r="N63" t="s">
        <v>161</v>
      </c>
      <c r="O63" t="s">
        <v>52</v>
      </c>
    </row>
    <row r="64" spans="1:15" hidden="1" x14ac:dyDescent="0.3">
      <c r="A64" t="s">
        <v>15</v>
      </c>
      <c r="B64" t="b">
        <v>1</v>
      </c>
      <c r="C64">
        <v>6.9415817296069101E-3</v>
      </c>
      <c r="D64">
        <v>23</v>
      </c>
      <c r="E64">
        <v>674</v>
      </c>
      <c r="F64">
        <v>9</v>
      </c>
      <c r="G64">
        <v>1.3353115727003E-2</v>
      </c>
      <c r="H64">
        <v>0.39130434782608697</v>
      </c>
      <c r="I64" t="s">
        <v>172</v>
      </c>
      <c r="J64" t="s">
        <v>32</v>
      </c>
      <c r="K64" t="s">
        <v>173</v>
      </c>
      <c r="L64">
        <v>16607</v>
      </c>
      <c r="M64">
        <v>3665</v>
      </c>
      <c r="N64" t="s">
        <v>174</v>
      </c>
      <c r="O64" t="s">
        <v>52</v>
      </c>
    </row>
    <row r="65" spans="1:15" hidden="1" x14ac:dyDescent="0.3">
      <c r="A65" t="s">
        <v>15</v>
      </c>
      <c r="B65" t="b">
        <v>1</v>
      </c>
      <c r="C65">
        <v>9.3092203212842093E-3</v>
      </c>
      <c r="D65">
        <v>73</v>
      </c>
      <c r="E65">
        <v>674</v>
      </c>
      <c r="F65">
        <v>15</v>
      </c>
      <c r="G65">
        <v>2.2255192878338301E-2</v>
      </c>
      <c r="H65">
        <v>0.20547945205479501</v>
      </c>
      <c r="I65" t="s">
        <v>175</v>
      </c>
      <c r="J65" t="s">
        <v>32</v>
      </c>
      <c r="K65" t="s">
        <v>176</v>
      </c>
      <c r="L65">
        <v>16607</v>
      </c>
      <c r="M65">
        <v>2000</v>
      </c>
      <c r="N65" t="s">
        <v>177</v>
      </c>
      <c r="O65" t="s">
        <v>52</v>
      </c>
    </row>
    <row r="66" spans="1:15" hidden="1" x14ac:dyDescent="0.3">
      <c r="A66" t="s">
        <v>15</v>
      </c>
      <c r="B66" t="b">
        <v>1</v>
      </c>
      <c r="C66">
        <v>1.0740707115098801E-2</v>
      </c>
      <c r="D66">
        <v>345</v>
      </c>
      <c r="E66">
        <v>674</v>
      </c>
      <c r="F66">
        <v>36</v>
      </c>
      <c r="G66">
        <v>5.3412462908011903E-2</v>
      </c>
      <c r="H66">
        <v>0.104347826086957</v>
      </c>
      <c r="I66" t="s">
        <v>166</v>
      </c>
      <c r="J66" t="s">
        <v>32</v>
      </c>
      <c r="K66" t="s">
        <v>178</v>
      </c>
      <c r="L66">
        <v>16607</v>
      </c>
      <c r="M66">
        <v>8249</v>
      </c>
      <c r="N66" t="s">
        <v>114</v>
      </c>
      <c r="O66" t="s">
        <v>52</v>
      </c>
    </row>
    <row r="67" spans="1:15" hidden="1" x14ac:dyDescent="0.3">
      <c r="A67" t="s">
        <v>15</v>
      </c>
      <c r="B67" t="b">
        <v>1</v>
      </c>
      <c r="C67">
        <v>4.2555803992840202E-2</v>
      </c>
      <c r="D67">
        <v>15</v>
      </c>
      <c r="E67">
        <v>674</v>
      </c>
      <c r="F67">
        <v>7</v>
      </c>
      <c r="G67">
        <v>1.0385756676557899E-2</v>
      </c>
      <c r="H67">
        <v>0.46666666666666701</v>
      </c>
      <c r="I67" t="s">
        <v>179</v>
      </c>
      <c r="J67" t="s">
        <v>32</v>
      </c>
      <c r="K67" t="s">
        <v>180</v>
      </c>
      <c r="L67">
        <v>16607</v>
      </c>
      <c r="M67">
        <v>3666</v>
      </c>
      <c r="N67" t="s">
        <v>181</v>
      </c>
      <c r="O67" t="s">
        <v>52</v>
      </c>
    </row>
    <row r="68" spans="1:15" hidden="1" x14ac:dyDescent="0.3">
      <c r="A68" t="s">
        <v>15</v>
      </c>
      <c r="B68" t="b">
        <v>1</v>
      </c>
      <c r="C68">
        <v>2.8177268987205598E-9</v>
      </c>
      <c r="D68">
        <v>1571</v>
      </c>
      <c r="E68">
        <v>1209</v>
      </c>
      <c r="F68">
        <v>182</v>
      </c>
      <c r="G68">
        <v>0.15053763440860199</v>
      </c>
      <c r="H68">
        <v>0.115849777211967</v>
      </c>
      <c r="I68" t="s">
        <v>21</v>
      </c>
      <c r="J68" t="s">
        <v>17</v>
      </c>
      <c r="K68" t="s">
        <v>22</v>
      </c>
      <c r="L68">
        <v>16607</v>
      </c>
      <c r="M68">
        <v>181</v>
      </c>
      <c r="N68" t="s">
        <v>19</v>
      </c>
      <c r="O68" t="s">
        <v>182</v>
      </c>
    </row>
    <row r="69" spans="1:15" hidden="1" x14ac:dyDescent="0.3">
      <c r="A69" t="s">
        <v>15</v>
      </c>
      <c r="B69" t="b">
        <v>1</v>
      </c>
      <c r="C69">
        <v>4.5924785681699703E-8</v>
      </c>
      <c r="D69">
        <v>886</v>
      </c>
      <c r="E69">
        <v>1209</v>
      </c>
      <c r="F69">
        <v>114</v>
      </c>
      <c r="G69">
        <v>9.4292803970223299E-2</v>
      </c>
      <c r="H69">
        <v>0.12866817155756199</v>
      </c>
      <c r="I69" t="s">
        <v>16</v>
      </c>
      <c r="J69" t="s">
        <v>17</v>
      </c>
      <c r="K69" t="s">
        <v>18</v>
      </c>
      <c r="L69">
        <v>16607</v>
      </c>
      <c r="M69">
        <v>182</v>
      </c>
      <c r="N69" t="s">
        <v>19</v>
      </c>
      <c r="O69" t="s">
        <v>182</v>
      </c>
    </row>
    <row r="70" spans="1:15" hidden="1" x14ac:dyDescent="0.3">
      <c r="A70" t="s">
        <v>15</v>
      </c>
      <c r="B70" t="b">
        <v>1</v>
      </c>
      <c r="C70">
        <v>3.6268370900479301E-7</v>
      </c>
      <c r="D70">
        <v>31</v>
      </c>
      <c r="E70">
        <v>1209</v>
      </c>
      <c r="F70">
        <v>14</v>
      </c>
      <c r="G70">
        <v>1.15798180314309E-2</v>
      </c>
      <c r="H70">
        <v>0.45161290322580599</v>
      </c>
      <c r="I70" t="s">
        <v>183</v>
      </c>
      <c r="J70" t="s">
        <v>17</v>
      </c>
      <c r="K70" t="s">
        <v>184</v>
      </c>
      <c r="L70">
        <v>16607</v>
      </c>
      <c r="M70">
        <v>59</v>
      </c>
      <c r="N70" t="s">
        <v>19</v>
      </c>
      <c r="O70" t="s">
        <v>182</v>
      </c>
    </row>
    <row r="71" spans="1:15" hidden="1" x14ac:dyDescent="0.3">
      <c r="A71" t="s">
        <v>15</v>
      </c>
      <c r="B71" t="b">
        <v>1</v>
      </c>
      <c r="C71">
        <v>3.8627557667125601E-5</v>
      </c>
      <c r="D71">
        <v>110</v>
      </c>
      <c r="E71">
        <v>1209</v>
      </c>
      <c r="F71">
        <v>24</v>
      </c>
      <c r="G71">
        <v>1.9851116625310201E-2</v>
      </c>
      <c r="H71">
        <v>0.218181818181818</v>
      </c>
      <c r="I71" t="s">
        <v>185</v>
      </c>
      <c r="J71" t="s">
        <v>17</v>
      </c>
      <c r="K71" t="s">
        <v>186</v>
      </c>
      <c r="L71">
        <v>16607</v>
      </c>
      <c r="M71">
        <v>62</v>
      </c>
      <c r="N71" t="s">
        <v>19</v>
      </c>
      <c r="O71" t="s">
        <v>182</v>
      </c>
    </row>
    <row r="72" spans="1:15" hidden="1" x14ac:dyDescent="0.3">
      <c r="A72" t="s">
        <v>15</v>
      </c>
      <c r="B72" t="b">
        <v>1</v>
      </c>
      <c r="C72">
        <v>1.3266210599310901E-3</v>
      </c>
      <c r="D72">
        <v>117</v>
      </c>
      <c r="E72">
        <v>1209</v>
      </c>
      <c r="F72">
        <v>22</v>
      </c>
      <c r="G72">
        <v>1.81968569065343E-2</v>
      </c>
      <c r="H72">
        <v>0.188034188034188</v>
      </c>
      <c r="I72" t="s">
        <v>187</v>
      </c>
      <c r="J72" t="s">
        <v>17</v>
      </c>
      <c r="K72" t="s">
        <v>188</v>
      </c>
      <c r="L72">
        <v>16607</v>
      </c>
      <c r="M72">
        <v>69</v>
      </c>
      <c r="N72" t="s">
        <v>19</v>
      </c>
      <c r="O72" t="s">
        <v>182</v>
      </c>
    </row>
    <row r="73" spans="1:15" hidden="1" x14ac:dyDescent="0.3">
      <c r="A73" t="s">
        <v>15</v>
      </c>
      <c r="B73" t="b">
        <v>1</v>
      </c>
      <c r="C73">
        <v>2.2750276221625999E-3</v>
      </c>
      <c r="D73">
        <v>38</v>
      </c>
      <c r="E73">
        <v>1209</v>
      </c>
      <c r="F73">
        <v>11</v>
      </c>
      <c r="G73">
        <v>9.0984284532671603E-3</v>
      </c>
      <c r="H73">
        <v>0.28947368421052599</v>
      </c>
      <c r="I73" t="s">
        <v>189</v>
      </c>
      <c r="J73" t="s">
        <v>17</v>
      </c>
      <c r="K73" t="s">
        <v>190</v>
      </c>
      <c r="L73">
        <v>16607</v>
      </c>
      <c r="M73">
        <v>49</v>
      </c>
      <c r="N73" t="s">
        <v>19</v>
      </c>
      <c r="O73" t="s">
        <v>182</v>
      </c>
    </row>
    <row r="74" spans="1:15" hidden="1" x14ac:dyDescent="0.3">
      <c r="A74" t="s">
        <v>15</v>
      </c>
      <c r="B74" t="b">
        <v>1</v>
      </c>
      <c r="C74">
        <v>2.9619796012214702E-3</v>
      </c>
      <c r="D74">
        <v>39</v>
      </c>
      <c r="E74">
        <v>1209</v>
      </c>
      <c r="F74">
        <v>11</v>
      </c>
      <c r="G74">
        <v>9.0984284532671603E-3</v>
      </c>
      <c r="H74">
        <v>0.28205128205128199</v>
      </c>
      <c r="I74" t="s">
        <v>23</v>
      </c>
      <c r="J74" t="s">
        <v>17</v>
      </c>
      <c r="K74" t="s">
        <v>24</v>
      </c>
      <c r="L74">
        <v>16607</v>
      </c>
      <c r="M74">
        <v>162</v>
      </c>
      <c r="N74" t="s">
        <v>19</v>
      </c>
      <c r="O74" t="s">
        <v>182</v>
      </c>
    </row>
    <row r="75" spans="1:15" hidden="1" x14ac:dyDescent="0.3">
      <c r="A75" t="s">
        <v>15</v>
      </c>
      <c r="B75" t="b">
        <v>1</v>
      </c>
      <c r="C75">
        <v>1.32506476009948E-2</v>
      </c>
      <c r="D75">
        <v>173</v>
      </c>
      <c r="E75">
        <v>1209</v>
      </c>
      <c r="F75">
        <v>26</v>
      </c>
      <c r="G75">
        <v>2.1505376344085999E-2</v>
      </c>
      <c r="H75">
        <v>0.15028901734104</v>
      </c>
      <c r="I75" t="s">
        <v>65</v>
      </c>
      <c r="J75" t="s">
        <v>17</v>
      </c>
      <c r="K75" t="s">
        <v>66</v>
      </c>
      <c r="L75">
        <v>16607</v>
      </c>
      <c r="M75">
        <v>188</v>
      </c>
      <c r="N75" t="s">
        <v>19</v>
      </c>
      <c r="O75" t="s">
        <v>182</v>
      </c>
    </row>
    <row r="76" spans="1:15" x14ac:dyDescent="0.3">
      <c r="A76" t="s">
        <v>15</v>
      </c>
      <c r="B76" t="b">
        <v>1</v>
      </c>
      <c r="C76">
        <v>6.3654819665016002E-21</v>
      </c>
      <c r="D76">
        <v>358</v>
      </c>
      <c r="E76">
        <v>1209</v>
      </c>
      <c r="F76">
        <v>89</v>
      </c>
      <c r="G76">
        <v>7.3614557485525201E-2</v>
      </c>
      <c r="H76">
        <v>0.248603351955307</v>
      </c>
      <c r="I76" t="s">
        <v>27</v>
      </c>
      <c r="J76" t="s">
        <v>28</v>
      </c>
      <c r="K76" t="s">
        <v>29</v>
      </c>
      <c r="L76">
        <v>16607</v>
      </c>
      <c r="M76">
        <v>877</v>
      </c>
      <c r="N76" t="s">
        <v>30</v>
      </c>
      <c r="O76" t="s">
        <v>182</v>
      </c>
    </row>
    <row r="77" spans="1:15" x14ac:dyDescent="0.3">
      <c r="A77" t="s">
        <v>15</v>
      </c>
      <c r="B77" t="b">
        <v>1</v>
      </c>
      <c r="C77">
        <v>3.1290646835535498E-9</v>
      </c>
      <c r="D77">
        <v>45</v>
      </c>
      <c r="E77">
        <v>1209</v>
      </c>
      <c r="F77">
        <v>22</v>
      </c>
      <c r="G77">
        <v>1.81968569065343E-2</v>
      </c>
      <c r="H77">
        <v>0.48888888888888898</v>
      </c>
      <c r="I77" t="s">
        <v>191</v>
      </c>
      <c r="J77" t="s">
        <v>28</v>
      </c>
      <c r="K77" t="s">
        <v>192</v>
      </c>
      <c r="L77">
        <v>16607</v>
      </c>
      <c r="M77">
        <v>887</v>
      </c>
      <c r="N77" t="s">
        <v>193</v>
      </c>
      <c r="O77" t="s">
        <v>182</v>
      </c>
    </row>
    <row r="78" spans="1:15" x14ac:dyDescent="0.3">
      <c r="A78" t="s">
        <v>15</v>
      </c>
      <c r="B78" t="b">
        <v>1</v>
      </c>
      <c r="C78">
        <v>2.14362712882997E-4</v>
      </c>
      <c r="D78">
        <v>39</v>
      </c>
      <c r="E78">
        <v>1209</v>
      </c>
      <c r="F78">
        <v>16</v>
      </c>
      <c r="G78">
        <v>1.32340777502068E-2</v>
      </c>
      <c r="H78">
        <v>0.41025641025641002</v>
      </c>
      <c r="I78" t="s">
        <v>194</v>
      </c>
      <c r="J78" t="s">
        <v>28</v>
      </c>
      <c r="K78" t="s">
        <v>195</v>
      </c>
      <c r="L78">
        <v>16607</v>
      </c>
      <c r="M78">
        <v>890</v>
      </c>
      <c r="N78" t="s">
        <v>27</v>
      </c>
      <c r="O78" t="s">
        <v>182</v>
      </c>
    </row>
    <row r="79" spans="1:15" x14ac:dyDescent="0.3">
      <c r="A79" t="s">
        <v>15</v>
      </c>
      <c r="B79" t="b">
        <v>1</v>
      </c>
      <c r="C79">
        <v>2.6217819883044501E-4</v>
      </c>
      <c r="D79">
        <v>30</v>
      </c>
      <c r="E79">
        <v>1209</v>
      </c>
      <c r="F79">
        <v>14</v>
      </c>
      <c r="G79">
        <v>1.15798180314309E-2</v>
      </c>
      <c r="H79">
        <v>0.46666666666666701</v>
      </c>
      <c r="I79" t="s">
        <v>196</v>
      </c>
      <c r="J79" t="s">
        <v>28</v>
      </c>
      <c r="K79" t="s">
        <v>197</v>
      </c>
      <c r="L79">
        <v>16607</v>
      </c>
      <c r="M79">
        <v>4827</v>
      </c>
      <c r="N79" t="s">
        <v>27</v>
      </c>
      <c r="O79" t="s">
        <v>182</v>
      </c>
    </row>
    <row r="80" spans="1:15" x14ac:dyDescent="0.3">
      <c r="A80" t="s">
        <v>15</v>
      </c>
      <c r="B80" t="b">
        <v>1</v>
      </c>
      <c r="C80">
        <v>3.3463492888353698E-4</v>
      </c>
      <c r="D80">
        <v>80</v>
      </c>
      <c r="E80">
        <v>1209</v>
      </c>
      <c r="F80">
        <v>23</v>
      </c>
      <c r="G80">
        <v>1.90239867659222E-2</v>
      </c>
      <c r="H80">
        <v>0.28749999999999998</v>
      </c>
      <c r="I80" t="s">
        <v>198</v>
      </c>
      <c r="J80" t="s">
        <v>28</v>
      </c>
      <c r="K80" t="s">
        <v>199</v>
      </c>
      <c r="L80">
        <v>16607</v>
      </c>
      <c r="M80">
        <v>2697</v>
      </c>
      <c r="N80" t="s">
        <v>27</v>
      </c>
      <c r="O80" t="s">
        <v>182</v>
      </c>
    </row>
    <row r="81" spans="1:15" x14ac:dyDescent="0.3">
      <c r="A81" t="s">
        <v>15</v>
      </c>
      <c r="B81" t="b">
        <v>1</v>
      </c>
      <c r="C81">
        <v>1.4654620968883999E-2</v>
      </c>
      <c r="D81">
        <v>12</v>
      </c>
      <c r="E81">
        <v>1209</v>
      </c>
      <c r="F81">
        <v>8</v>
      </c>
      <c r="G81">
        <v>6.6170388751033904E-3</v>
      </c>
      <c r="H81">
        <v>0.66666666666666696</v>
      </c>
      <c r="I81" t="s">
        <v>200</v>
      </c>
      <c r="J81" t="s">
        <v>28</v>
      </c>
      <c r="K81" t="s">
        <v>201</v>
      </c>
      <c r="L81">
        <v>16607</v>
      </c>
      <c r="M81">
        <v>1538</v>
      </c>
      <c r="N81" t="s">
        <v>202</v>
      </c>
      <c r="O81" t="s">
        <v>182</v>
      </c>
    </row>
    <row r="82" spans="1:15" x14ac:dyDescent="0.3">
      <c r="A82" t="s">
        <v>15</v>
      </c>
      <c r="B82" t="b">
        <v>1</v>
      </c>
      <c r="C82">
        <v>1.8515503990611599E-2</v>
      </c>
      <c r="D82">
        <v>70</v>
      </c>
      <c r="E82">
        <v>1209</v>
      </c>
      <c r="F82">
        <v>19</v>
      </c>
      <c r="G82">
        <v>1.5715467328370598E-2</v>
      </c>
      <c r="H82">
        <v>0.27142857142857102</v>
      </c>
      <c r="I82" t="s">
        <v>203</v>
      </c>
      <c r="J82" t="s">
        <v>28</v>
      </c>
      <c r="K82" t="s">
        <v>204</v>
      </c>
      <c r="L82">
        <v>16607</v>
      </c>
      <c r="M82">
        <v>1706</v>
      </c>
      <c r="N82" t="s">
        <v>198</v>
      </c>
      <c r="O82" t="s">
        <v>182</v>
      </c>
    </row>
    <row r="83" spans="1:15" x14ac:dyDescent="0.3">
      <c r="A83" t="s">
        <v>15</v>
      </c>
      <c r="B83" t="b">
        <v>1</v>
      </c>
      <c r="C83">
        <v>3.9696465692652297E-2</v>
      </c>
      <c r="D83">
        <v>17</v>
      </c>
      <c r="E83">
        <v>1209</v>
      </c>
      <c r="F83">
        <v>9</v>
      </c>
      <c r="G83">
        <v>7.4441687344913203E-3</v>
      </c>
      <c r="H83">
        <v>0.52941176470588203</v>
      </c>
      <c r="I83" t="s">
        <v>205</v>
      </c>
      <c r="J83" t="s">
        <v>28</v>
      </c>
      <c r="K83" t="s">
        <v>206</v>
      </c>
      <c r="L83">
        <v>16607</v>
      </c>
      <c r="M83">
        <v>6236</v>
      </c>
      <c r="N83" t="s">
        <v>27</v>
      </c>
      <c r="O83" t="s">
        <v>182</v>
      </c>
    </row>
    <row r="84" spans="1:15" hidden="1" x14ac:dyDescent="0.3">
      <c r="A84" t="s">
        <v>15</v>
      </c>
      <c r="B84" t="b">
        <v>1</v>
      </c>
      <c r="C84">
        <v>1.32738964088495E-18</v>
      </c>
      <c r="D84">
        <v>851</v>
      </c>
      <c r="E84">
        <v>1209</v>
      </c>
      <c r="F84">
        <v>146</v>
      </c>
      <c r="G84">
        <v>0.120760959470637</v>
      </c>
      <c r="H84">
        <v>0.17156286721504099</v>
      </c>
      <c r="I84" t="s">
        <v>41</v>
      </c>
      <c r="J84" t="s">
        <v>32</v>
      </c>
      <c r="K84" t="s">
        <v>42</v>
      </c>
      <c r="L84">
        <v>16607</v>
      </c>
      <c r="M84">
        <v>1887</v>
      </c>
      <c r="N84" t="s">
        <v>43</v>
      </c>
      <c r="O84" t="s">
        <v>182</v>
      </c>
    </row>
    <row r="85" spans="1:15" hidden="1" x14ac:dyDescent="0.3">
      <c r="A85" t="s">
        <v>15</v>
      </c>
      <c r="B85" t="b">
        <v>1</v>
      </c>
      <c r="C85">
        <v>9.5489308167127099E-8</v>
      </c>
      <c r="D85">
        <v>334</v>
      </c>
      <c r="E85">
        <v>1209</v>
      </c>
      <c r="F85">
        <v>63</v>
      </c>
      <c r="G85">
        <v>5.2109181141439198E-2</v>
      </c>
      <c r="H85">
        <v>0.18862275449101801</v>
      </c>
      <c r="I85" t="s">
        <v>207</v>
      </c>
      <c r="J85" t="s">
        <v>32</v>
      </c>
      <c r="K85" t="s">
        <v>208</v>
      </c>
      <c r="L85">
        <v>16607</v>
      </c>
      <c r="M85">
        <v>1888</v>
      </c>
      <c r="N85" t="s">
        <v>209</v>
      </c>
      <c r="O85" t="s">
        <v>182</v>
      </c>
    </row>
    <row r="86" spans="1:15" hidden="1" x14ac:dyDescent="0.3">
      <c r="A86" t="s">
        <v>15</v>
      </c>
      <c r="B86" t="b">
        <v>1</v>
      </c>
      <c r="C86">
        <v>7.5210044487931495E-7</v>
      </c>
      <c r="D86">
        <v>267</v>
      </c>
      <c r="E86">
        <v>1209</v>
      </c>
      <c r="F86">
        <v>53</v>
      </c>
      <c r="G86">
        <v>4.3837882547559999E-2</v>
      </c>
      <c r="H86">
        <v>0.19850187265917599</v>
      </c>
      <c r="I86" t="s">
        <v>210</v>
      </c>
      <c r="J86" t="s">
        <v>32</v>
      </c>
      <c r="K86" t="s">
        <v>211</v>
      </c>
      <c r="L86">
        <v>16607</v>
      </c>
      <c r="M86">
        <v>5207</v>
      </c>
      <c r="N86" t="s">
        <v>212</v>
      </c>
      <c r="O86" t="s">
        <v>182</v>
      </c>
    </row>
    <row r="87" spans="1:15" hidden="1" x14ac:dyDescent="0.3">
      <c r="A87" t="s">
        <v>15</v>
      </c>
      <c r="B87" t="b">
        <v>1</v>
      </c>
      <c r="C87">
        <v>3.8742562888947304E-6</v>
      </c>
      <c r="D87">
        <v>155</v>
      </c>
      <c r="E87">
        <v>1209</v>
      </c>
      <c r="F87">
        <v>37</v>
      </c>
      <c r="G87">
        <v>3.0603804797353199E-2</v>
      </c>
      <c r="H87">
        <v>0.238709677419355</v>
      </c>
      <c r="I87" t="s">
        <v>213</v>
      </c>
      <c r="J87" t="s">
        <v>32</v>
      </c>
      <c r="K87" t="s">
        <v>214</v>
      </c>
      <c r="L87">
        <v>16607</v>
      </c>
      <c r="M87">
        <v>79</v>
      </c>
      <c r="N87" t="s">
        <v>215</v>
      </c>
      <c r="O87" t="s">
        <v>182</v>
      </c>
    </row>
    <row r="88" spans="1:15" hidden="1" x14ac:dyDescent="0.3">
      <c r="A88" t="s">
        <v>15</v>
      </c>
      <c r="B88" t="b">
        <v>1</v>
      </c>
      <c r="C88">
        <v>1.5383003285386701E-5</v>
      </c>
      <c r="D88">
        <v>43</v>
      </c>
      <c r="E88">
        <v>1209</v>
      </c>
      <c r="F88">
        <v>18</v>
      </c>
      <c r="G88">
        <v>1.4888337468982601E-2</v>
      </c>
      <c r="H88">
        <v>0.418604651162791</v>
      </c>
      <c r="I88" t="s">
        <v>35</v>
      </c>
      <c r="J88" t="s">
        <v>32</v>
      </c>
      <c r="K88" t="s">
        <v>36</v>
      </c>
      <c r="L88">
        <v>16607</v>
      </c>
      <c r="M88">
        <v>5395</v>
      </c>
      <c r="N88" t="s">
        <v>37</v>
      </c>
      <c r="O88" t="s">
        <v>182</v>
      </c>
    </row>
    <row r="89" spans="1:15" hidden="1" x14ac:dyDescent="0.3">
      <c r="A89" t="s">
        <v>15</v>
      </c>
      <c r="B89" t="b">
        <v>1</v>
      </c>
      <c r="C89">
        <v>6.3830291135041396E-4</v>
      </c>
      <c r="D89">
        <v>19</v>
      </c>
      <c r="E89">
        <v>1209</v>
      </c>
      <c r="F89">
        <v>11</v>
      </c>
      <c r="G89">
        <v>9.0984284532671603E-3</v>
      </c>
      <c r="H89">
        <v>0.57894736842105299</v>
      </c>
      <c r="I89" t="s">
        <v>216</v>
      </c>
      <c r="J89" t="s">
        <v>32</v>
      </c>
      <c r="K89" t="s">
        <v>217</v>
      </c>
      <c r="L89">
        <v>16607</v>
      </c>
      <c r="M89">
        <v>1936</v>
      </c>
      <c r="N89" t="s">
        <v>218</v>
      </c>
      <c r="O89" t="s">
        <v>182</v>
      </c>
    </row>
    <row r="90" spans="1:15" hidden="1" x14ac:dyDescent="0.3">
      <c r="A90" t="s">
        <v>15</v>
      </c>
      <c r="B90" t="b">
        <v>1</v>
      </c>
      <c r="C90">
        <v>6.3830291135041396E-4</v>
      </c>
      <c r="D90">
        <v>19</v>
      </c>
      <c r="E90">
        <v>1209</v>
      </c>
      <c r="F90">
        <v>11</v>
      </c>
      <c r="G90">
        <v>9.0984284532671603E-3</v>
      </c>
      <c r="H90">
        <v>0.57894736842105299</v>
      </c>
      <c r="I90" t="s">
        <v>219</v>
      </c>
      <c r="J90" t="s">
        <v>32</v>
      </c>
      <c r="K90" t="s">
        <v>220</v>
      </c>
      <c r="L90">
        <v>16607</v>
      </c>
      <c r="M90">
        <v>1940</v>
      </c>
      <c r="N90" t="s">
        <v>221</v>
      </c>
      <c r="O90" t="s">
        <v>182</v>
      </c>
    </row>
    <row r="91" spans="1:15" hidden="1" x14ac:dyDescent="0.3">
      <c r="A91" t="s">
        <v>15</v>
      </c>
      <c r="B91" t="b">
        <v>1</v>
      </c>
      <c r="C91">
        <v>6.3830291135041396E-4</v>
      </c>
      <c r="D91">
        <v>19</v>
      </c>
      <c r="E91">
        <v>1209</v>
      </c>
      <c r="F91">
        <v>11</v>
      </c>
      <c r="G91">
        <v>9.0984284532671603E-3</v>
      </c>
      <c r="H91">
        <v>0.57894736842105299</v>
      </c>
      <c r="I91" t="s">
        <v>222</v>
      </c>
      <c r="J91" t="s">
        <v>32</v>
      </c>
      <c r="K91" t="s">
        <v>223</v>
      </c>
      <c r="L91">
        <v>16607</v>
      </c>
      <c r="M91">
        <v>1942</v>
      </c>
      <c r="N91" t="s">
        <v>224</v>
      </c>
      <c r="O91" t="s">
        <v>182</v>
      </c>
    </row>
    <row r="92" spans="1:15" hidden="1" x14ac:dyDescent="0.3">
      <c r="A92" t="s">
        <v>15</v>
      </c>
      <c r="B92" t="b">
        <v>1</v>
      </c>
      <c r="C92">
        <v>6.3830291135041396E-4</v>
      </c>
      <c r="D92">
        <v>19</v>
      </c>
      <c r="E92">
        <v>1209</v>
      </c>
      <c r="F92">
        <v>11</v>
      </c>
      <c r="G92">
        <v>9.0984284532671603E-3</v>
      </c>
      <c r="H92">
        <v>0.57894736842105299</v>
      </c>
      <c r="I92" t="s">
        <v>225</v>
      </c>
      <c r="J92" t="s">
        <v>32</v>
      </c>
      <c r="K92" t="s">
        <v>226</v>
      </c>
      <c r="L92">
        <v>16607</v>
      </c>
      <c r="M92">
        <v>12783</v>
      </c>
      <c r="N92" t="s">
        <v>227</v>
      </c>
      <c r="O92" t="s">
        <v>182</v>
      </c>
    </row>
    <row r="93" spans="1:15" hidden="1" x14ac:dyDescent="0.3">
      <c r="A93" t="s">
        <v>15</v>
      </c>
      <c r="B93" t="b">
        <v>1</v>
      </c>
      <c r="C93">
        <v>6.3830291135041396E-4</v>
      </c>
      <c r="D93">
        <v>19</v>
      </c>
      <c r="E93">
        <v>1209</v>
      </c>
      <c r="F93">
        <v>11</v>
      </c>
      <c r="G93">
        <v>9.0984284532671603E-3</v>
      </c>
      <c r="H93">
        <v>0.57894736842105299</v>
      </c>
      <c r="I93" t="s">
        <v>228</v>
      </c>
      <c r="J93" t="s">
        <v>32</v>
      </c>
      <c r="K93" t="s">
        <v>229</v>
      </c>
      <c r="L93">
        <v>16607</v>
      </c>
      <c r="M93">
        <v>22139</v>
      </c>
      <c r="N93" t="s">
        <v>230</v>
      </c>
      <c r="O93" t="s">
        <v>182</v>
      </c>
    </row>
    <row r="94" spans="1:15" hidden="1" x14ac:dyDescent="0.3">
      <c r="A94" t="s">
        <v>15</v>
      </c>
      <c r="B94" t="b">
        <v>1</v>
      </c>
      <c r="C94">
        <v>1.0675275546344501E-2</v>
      </c>
      <c r="D94">
        <v>28</v>
      </c>
      <c r="E94">
        <v>1209</v>
      </c>
      <c r="F94">
        <v>12</v>
      </c>
      <c r="G94">
        <v>9.9255583126550903E-3</v>
      </c>
      <c r="H94">
        <v>0.42857142857142899</v>
      </c>
      <c r="I94" t="s">
        <v>231</v>
      </c>
      <c r="J94" t="s">
        <v>32</v>
      </c>
      <c r="K94" t="s">
        <v>232</v>
      </c>
      <c r="L94">
        <v>16607</v>
      </c>
      <c r="M94">
        <v>1932</v>
      </c>
      <c r="N94" t="s">
        <v>233</v>
      </c>
      <c r="O94" t="s">
        <v>182</v>
      </c>
    </row>
    <row r="95" spans="1:15" hidden="1" x14ac:dyDescent="0.3">
      <c r="A95" t="s">
        <v>15</v>
      </c>
      <c r="B95" t="b">
        <v>1</v>
      </c>
      <c r="C95">
        <v>1.4994340707731899E-2</v>
      </c>
      <c r="D95">
        <v>24</v>
      </c>
      <c r="E95">
        <v>1209</v>
      </c>
      <c r="F95">
        <v>11</v>
      </c>
      <c r="G95">
        <v>9.0984284532671603E-3</v>
      </c>
      <c r="H95">
        <v>0.45833333333333298</v>
      </c>
      <c r="I95" t="s">
        <v>234</v>
      </c>
      <c r="J95" t="s">
        <v>32</v>
      </c>
      <c r="K95" t="s">
        <v>235</v>
      </c>
      <c r="L95">
        <v>16607</v>
      </c>
      <c r="M95">
        <v>22138</v>
      </c>
      <c r="N95" t="s">
        <v>236</v>
      </c>
      <c r="O95" t="s">
        <v>182</v>
      </c>
    </row>
    <row r="96" spans="1:15" hidden="1" x14ac:dyDescent="0.3">
      <c r="A96" t="s">
        <v>15</v>
      </c>
      <c r="B96" t="b">
        <v>1</v>
      </c>
      <c r="C96">
        <v>1.5703899984716701E-2</v>
      </c>
      <c r="D96">
        <v>134</v>
      </c>
      <c r="E96">
        <v>1209</v>
      </c>
      <c r="F96">
        <v>28</v>
      </c>
      <c r="G96">
        <v>2.3159636062861901E-2</v>
      </c>
      <c r="H96">
        <v>0.20895522388059701</v>
      </c>
      <c r="I96" t="s">
        <v>44</v>
      </c>
      <c r="J96" t="s">
        <v>32</v>
      </c>
      <c r="K96" t="s">
        <v>45</v>
      </c>
      <c r="L96">
        <v>16607</v>
      </c>
      <c r="M96">
        <v>11515</v>
      </c>
      <c r="N96" t="s">
        <v>46</v>
      </c>
      <c r="O96" t="s">
        <v>182</v>
      </c>
    </row>
    <row r="97" spans="1:15" hidden="1" x14ac:dyDescent="0.3">
      <c r="A97" t="s">
        <v>15</v>
      </c>
      <c r="B97" t="b">
        <v>1</v>
      </c>
      <c r="C97">
        <v>2.9230971181435101E-2</v>
      </c>
      <c r="D97">
        <v>1307</v>
      </c>
      <c r="E97">
        <v>1209</v>
      </c>
      <c r="F97">
        <v>142</v>
      </c>
      <c r="G97">
        <v>0.117452440033085</v>
      </c>
      <c r="H97">
        <v>0.108645753634277</v>
      </c>
      <c r="I97" t="s">
        <v>103</v>
      </c>
      <c r="J97" t="s">
        <v>32</v>
      </c>
      <c r="K97" t="s">
        <v>104</v>
      </c>
      <c r="L97">
        <v>16607</v>
      </c>
      <c r="M97">
        <v>11589</v>
      </c>
      <c r="N97" t="s">
        <v>105</v>
      </c>
      <c r="O97" t="s">
        <v>182</v>
      </c>
    </row>
    <row r="98" spans="1:15" hidden="1" x14ac:dyDescent="0.3">
      <c r="A98" t="s">
        <v>15</v>
      </c>
      <c r="B98" t="b">
        <v>1</v>
      </c>
      <c r="C98">
        <v>2.1805233658310198E-2</v>
      </c>
      <c r="D98">
        <v>47</v>
      </c>
      <c r="E98">
        <v>1447</v>
      </c>
      <c r="F98">
        <v>12</v>
      </c>
      <c r="G98">
        <v>8.2930200414651004E-3</v>
      </c>
      <c r="H98">
        <v>0.25531914893617003</v>
      </c>
      <c r="I98" t="s">
        <v>237</v>
      </c>
      <c r="J98" t="s">
        <v>17</v>
      </c>
      <c r="K98" t="s">
        <v>238</v>
      </c>
      <c r="L98">
        <v>16607</v>
      </c>
      <c r="M98">
        <v>24</v>
      </c>
      <c r="N98" t="s">
        <v>19</v>
      </c>
      <c r="O98" t="s">
        <v>239</v>
      </c>
    </row>
  </sheetData>
  <autoFilter ref="A1:O98" xr:uid="{00000000-0001-0000-0000-000000000000}">
    <filterColumn colId="9">
      <filters>
        <filter val="GO:MF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cami_</dc:creator>
  <cp:lastModifiedBy>chrystian sosa</cp:lastModifiedBy>
  <dcterms:created xsi:type="dcterms:W3CDTF">2023-06-02T11:18:23Z</dcterms:created>
  <dcterms:modified xsi:type="dcterms:W3CDTF">2023-06-05T01:55:05Z</dcterms:modified>
</cp:coreProperties>
</file>