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KZ\results\tabs\region\"/>
    </mc:Choice>
  </mc:AlternateContent>
  <xr:revisionPtr revIDLastSave="0" documentId="13_ncr:40009_{01844DC6-A1F0-4925-BDCD-07EE88946E7B}" xr6:coauthVersionLast="45" xr6:coauthVersionMax="45" xr10:uidLastSave="{00000000-0000-0000-0000-000000000000}"/>
  <bookViews>
    <workbookView xWindow="15" yWindow="165" windowWidth="28815" windowHeight="17265" tabRatio="855" firstSheet="1" activeTab="4"/>
  </bookViews>
  <sheets>
    <sheet name="demog_v_col" sheetId="1" r:id="rId1"/>
    <sheet name="emp_v_col" sheetId="2" r:id="rId2"/>
    <sheet name="education" sheetId="13" r:id="rId3"/>
    <sheet name="demog_graphs" sheetId="10" r:id="rId4"/>
    <sheet name="employment graphs" sheetId="11" r:id="rId5"/>
    <sheet name="background" sheetId="14" r:id="rId6"/>
    <sheet name="lean_job" sheetId="12" r:id="rId7"/>
    <sheet name="skills2_v_col" sheetId="3" r:id="rId8"/>
    <sheet name="learn_job_col" sheetId="4" r:id="rId9"/>
    <sheet name="background_v_col" sheetId="5" r:id="rId10"/>
    <sheet name="skills4_v_col" sheetId="6" r:id="rId11"/>
    <sheet name="skills3_v_col" sheetId="7" r:id="rId12"/>
    <sheet name="educ_v_col" sheetId="8" r:id="rId13"/>
    <sheet name="skills1_v_col" sheetId="9" r:id="rId14"/>
  </sheets>
  <calcPr calcId="0"/>
</workbook>
</file>

<file path=xl/calcChain.xml><?xml version="1.0" encoding="utf-8"?>
<calcChain xmlns="http://schemas.openxmlformats.org/spreadsheetml/2006/main">
  <c r="AE36" i="4" l="1"/>
  <c r="AF36" i="4"/>
  <c r="AG36" i="4"/>
  <c r="AH36" i="4"/>
  <c r="AI36" i="4"/>
  <c r="AE37" i="4"/>
  <c r="AF37" i="4"/>
  <c r="AG37" i="4"/>
  <c r="AH37" i="4"/>
  <c r="AI37" i="4"/>
  <c r="AE38" i="4"/>
  <c r="AF38" i="4"/>
  <c r="AG38" i="4"/>
  <c r="AH38" i="4"/>
  <c r="AI38" i="4"/>
  <c r="AE44" i="4"/>
  <c r="AF44" i="4"/>
  <c r="AG44" i="4"/>
  <c r="AH44" i="4"/>
  <c r="AI44" i="4"/>
  <c r="AE45" i="4"/>
  <c r="AF45" i="4"/>
  <c r="AG45" i="4"/>
  <c r="AH45" i="4"/>
  <c r="AI45" i="4"/>
  <c r="AE46" i="4"/>
  <c r="AF46" i="4"/>
  <c r="AG46" i="4"/>
  <c r="AH46" i="4"/>
  <c r="AI46" i="4"/>
  <c r="B45" i="4"/>
  <c r="B44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38" i="4"/>
  <c r="B37" i="4"/>
  <c r="B36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B30" i="4"/>
  <c r="B29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B28" i="4"/>
</calcChain>
</file>

<file path=xl/sharedStrings.xml><?xml version="1.0" encoding="utf-8"?>
<sst xmlns="http://schemas.openxmlformats.org/spreadsheetml/2006/main" count="1692" uniqueCount="181">
  <si>
    <t>geographical region - respondent (oecd tl2) (coded)</t>
  </si>
  <si>
    <t>KZ1</t>
  </si>
  <si>
    <t>KZ10</t>
  </si>
  <si>
    <t>KZ11</t>
  </si>
  <si>
    <t>KZ12</t>
  </si>
  <si>
    <t>KZ13</t>
  </si>
  <si>
    <t>KZ14</t>
  </si>
  <si>
    <t>KZ15</t>
  </si>
  <si>
    <t>KZ16</t>
  </si>
  <si>
    <t>KZ2</t>
  </si>
  <si>
    <t>KZ3</t>
  </si>
  <si>
    <t>KZ4</t>
  </si>
  <si>
    <t>KZ5</t>
  </si>
  <si>
    <t>KZ6</t>
  </si>
  <si>
    <t>KZ7</t>
  </si>
  <si>
    <t>KZ8</t>
  </si>
  <si>
    <t>KZ9</t>
  </si>
  <si>
    <t>Total</t>
  </si>
  <si>
    <t>Col %</t>
  </si>
  <si>
    <t>SE</t>
  </si>
  <si>
    <t>age_group</t>
  </si>
  <si>
    <t>person resolved gender from bq and qc check (derived)</t>
  </si>
  <si>
    <t>male</t>
  </si>
  <si>
    <t>female</t>
  </si>
  <si>
    <t>education - highest qualification - area of study</t>
  </si>
  <si>
    <t>general programmes</t>
  </si>
  <si>
    <t>teacher training and education science</t>
  </si>
  <si>
    <t>humanities, languages and arts</t>
  </si>
  <si>
    <t>social sciences, business and law</t>
  </si>
  <si>
    <t>science, mathematics and computing</t>
  </si>
  <si>
    <t>engineering, manufacturing and construction</t>
  </si>
  <si>
    <t>agriculture and veterinary</t>
  </si>
  <si>
    <t>health and welfare</t>
  </si>
  <si>
    <t>services</t>
  </si>
  <si>
    <t>current status/work history - employment status (derived by capi)</t>
  </si>
  <si>
    <t>employed</t>
  </si>
  <si>
    <t>unemployed</t>
  </si>
  <si>
    <t>out of the labour force</t>
  </si>
  <si>
    <t>not known</t>
  </si>
  <si>
    <t>current status/work history - work experience (derived by capi)</t>
  </si>
  <si>
    <t>currently working (paid or unpaid)</t>
  </si>
  <si>
    <t>recent work experience in last 12 months</t>
  </si>
  <si>
    <t>left paid work longer than 12 months ago</t>
  </si>
  <si>
    <t>no work experience</t>
  </si>
  <si>
    <t>current work - economic sector</t>
  </si>
  <si>
    <t>the private sector (for example a company)</t>
  </si>
  <si>
    <t>the public sector (for example the local government or a state school)</t>
  </si>
  <si>
    <t>a non-profit organisation (for example a charity, professional association or religious organisation)</t>
  </si>
  <si>
    <t>current work - employee or self-employed</t>
  </si>
  <si>
    <t>employee</t>
  </si>
  <si>
    <t>self-employed</t>
  </si>
  <si>
    <t>status at this job or business - four levels (trend-ials/all)</t>
  </si>
  <si>
    <t>employee, not supervisor</t>
  </si>
  <si>
    <t>employee, supervising fewer than 5 people</t>
  </si>
  <si>
    <t>employee, supervising more than 5 people</t>
  </si>
  <si>
    <t>self-employed or unpaid family worker</t>
  </si>
  <si>
    <t>adults not employed at time of survey and not in education or training in 12 mon</t>
  </si>
  <si>
    <t>employed or participated in education or training in last 12 months</t>
  </si>
  <si>
    <t>not currently employed and did not participate in education or training in last 12 months (neet)</t>
  </si>
  <si>
    <t>current work - part of a larger organisation</t>
  </si>
  <si>
    <t>yes</t>
  </si>
  <si>
    <t>no</t>
  </si>
  <si>
    <t>current work - type of contract</t>
  </si>
  <si>
    <t>an indefinite contract</t>
  </si>
  <si>
    <t>a fixed term contract</t>
  </si>
  <si>
    <t>a temporary employment agency contract</t>
  </si>
  <si>
    <t>an apprenticeship or other training scheme</t>
  </si>
  <si>
    <t>no contract</t>
  </si>
  <si>
    <t>other</t>
  </si>
  <si>
    <t>adults who have had paid work in last 5 years (derived)</t>
  </si>
  <si>
    <t>has not had paid work in past 5 years</t>
  </si>
  <si>
    <t>has had paid work in past 5 years</t>
  </si>
  <si>
    <t>adults who have had paid work during the 12 months preceding the survey (derived</t>
  </si>
  <si>
    <t>has not had paid work during the 12 months preceding the survey</t>
  </si>
  <si>
    <t>has had paid work during the 12 months preceding the survey</t>
  </si>
  <si>
    <t>adults who never had paid work including self-employment in past (derived)</t>
  </si>
  <si>
    <t>has had paid work</t>
  </si>
  <si>
    <t>has not has paid work ever</t>
  </si>
  <si>
    <t>interaction between adults' work and education status (derived)</t>
  </si>
  <si>
    <t>in education only</t>
  </si>
  <si>
    <t>in education and work</t>
  </si>
  <si>
    <t>in work only</t>
  </si>
  <si>
    <t>not in education or work but has participated in education or training in last 12 months</t>
  </si>
  <si>
    <t>not in education or work and has not participated in education or training in last 12 months (neet)</t>
  </si>
  <si>
    <t>current work - requirements - to do the job satisfactorily</t>
  </si>
  <si>
    <t>this level is necessary</t>
  </si>
  <si>
    <t>a lower level would be sufficient</t>
  </si>
  <si>
    <t>a higher level would be needed</t>
  </si>
  <si>
    <t>as part of job, read or use directions or instructions - levels collapsed (trend</t>
  </si>
  <si>
    <t>at least once a week</t>
  </si>
  <si>
    <t>less than once a week</t>
  </si>
  <si>
    <t>rarely or never</t>
  </si>
  <si>
    <t>as part of job, read or use letters, memos, e-mails - levels collapsed (trend-ia</t>
  </si>
  <si>
    <t>as part of job, read or use reports, articles, magazines, journals - levels coll</t>
  </si>
  <si>
    <t>as part of job, read or use manuals, reference books, catalogues - levels collap</t>
  </si>
  <si>
    <t>as part of job, read or use bills, invoices, spreadsheets, budget tables - level</t>
  </si>
  <si>
    <t>as part of job, read or use diagrams or schematics - levels collapsed (trend-ial</t>
  </si>
  <si>
    <t>current work - learning - learning from co-workers/supervisors</t>
  </si>
  <si>
    <t>never</t>
  </si>
  <si>
    <t>less than once a month</t>
  </si>
  <si>
    <t>less than once a week but at least once a month</t>
  </si>
  <si>
    <t>at least once a week but not every day</t>
  </si>
  <si>
    <t>every day</t>
  </si>
  <si>
    <t>current work - learning - learning-by-doing</t>
  </si>
  <si>
    <t>current work - learning - keeping up to date</t>
  </si>
  <si>
    <t>background - living with spouse or partner</t>
  </si>
  <si>
    <t>background - work situation of spouse or partner</t>
  </si>
  <si>
    <t>full-time employed (self-employed, employee)</t>
  </si>
  <si>
    <t>part-time employed (self-employed, employee)</t>
  </si>
  <si>
    <t>pupil, student</t>
  </si>
  <si>
    <t>apprentice, internship</t>
  </si>
  <si>
    <t>in retirement or early retirement</t>
  </si>
  <si>
    <t>permanently disabled</t>
  </si>
  <si>
    <t>in compulsory military or community service</t>
  </si>
  <si>
    <t>fulfilling domestic tasks or looking after children/family</t>
  </si>
  <si>
    <t>background - children</t>
  </si>
  <si>
    <t>background - born in country</t>
  </si>
  <si>
    <t>highest of mother or father's level of education (derived)</t>
  </si>
  <si>
    <t>neither parent has attained upper secondary</t>
  </si>
  <si>
    <t>at least one parent has attained secondary and post-secondary, non-tertiary</t>
  </si>
  <si>
    <t>at least one parent has attained tertiary</t>
  </si>
  <si>
    <t>in daily life, read or use letters, notes, e-mails (trend-ials/all)</t>
  </si>
  <si>
    <t>rarely</t>
  </si>
  <si>
    <t>in daily life, read or use newspapers, magazines, articles (trend-ials/all)</t>
  </si>
  <si>
    <t xml:space="preserve">in daily life, read or use books (fiction or nonfiction; not for job or school) </t>
  </si>
  <si>
    <t>skill use work - numeracy - how often - calculating costs or budgets</t>
  </si>
  <si>
    <t>skill use work - numeracy - how often - use or calculate fractions or percentage</t>
  </si>
  <si>
    <t>skill use work - numeracy - how often - use a calculator</t>
  </si>
  <si>
    <t>skill use work - numeracy - how often - prepare charts graphs or tables</t>
  </si>
  <si>
    <t>skill use work - numeracy - how often - use simple algebra or formulas</t>
  </si>
  <si>
    <t>skill use work - numeracy - how often - use advanced math or statistics</t>
  </si>
  <si>
    <t>skill use work - ict - experience with computer in job</t>
  </si>
  <si>
    <t>skill use work - ict - internet - how often - for mail</t>
  </si>
  <si>
    <t>skill use work - ict - internet - how often - work related info</t>
  </si>
  <si>
    <t>skill use work - ict - internet - how often - conduct transactions</t>
  </si>
  <si>
    <t>skill use work - ict - computer - how often - spreadsheets</t>
  </si>
  <si>
    <t>skill use work - ict - computer - how often - word</t>
  </si>
  <si>
    <t>skill use work - ict - computer - how often - programming language</t>
  </si>
  <si>
    <t>skill use work - ict - computer - how often - real-time discussions</t>
  </si>
  <si>
    <t>skill use work - ict - computer - level of computer use</t>
  </si>
  <si>
    <t>straightforward</t>
  </si>
  <si>
    <t>moderate</t>
  </si>
  <si>
    <t>complex</t>
  </si>
  <si>
    <t>skill use work - ict - computer - got the skills needed</t>
  </si>
  <si>
    <t>RECODE of edu1</t>
  </si>
  <si>
    <t xml:space="preserve"> Lower Secondary or less</t>
  </si>
  <si>
    <t>Upper Secondary</t>
  </si>
  <si>
    <t>Vocational</t>
  </si>
  <si>
    <t>Tertiary</t>
  </si>
  <si>
    <t>education or training in last 12 months (trend-ials/all)</t>
  </si>
  <si>
    <t>skill use work - time cooperating with co-workers</t>
  </si>
  <si>
    <t>none of the time</t>
  </si>
  <si>
    <t>up to a quarter of the time</t>
  </si>
  <si>
    <t>up to half of the time</t>
  </si>
  <si>
    <t>more than half of the time</t>
  </si>
  <si>
    <t>all of the time</t>
  </si>
  <si>
    <t>skill use work - how often - sharing work-related info</t>
  </si>
  <si>
    <t>skill use work - how often - teaching people</t>
  </si>
  <si>
    <t>skill use work - how often - presentations</t>
  </si>
  <si>
    <t>skill use work - how often - selling</t>
  </si>
  <si>
    <t>skill use work - how often - advising people</t>
  </si>
  <si>
    <t>skill use work - how often - planning own activities</t>
  </si>
  <si>
    <t>skill use work - how often - planning others activities</t>
  </si>
  <si>
    <t>skill use work - how often - organising own time</t>
  </si>
  <si>
    <t>skill use work - how often - influencing people</t>
  </si>
  <si>
    <t>skill use work - how often - negotiating with people</t>
  </si>
  <si>
    <t>skill use work - problem solving - simple problems</t>
  </si>
  <si>
    <t>skill use work - problem solving - complex problems</t>
  </si>
  <si>
    <t>skill use work - how often - using hands or fingers</t>
  </si>
  <si>
    <t>skill use work - not challenged enough</t>
  </si>
  <si>
    <t>skill use work - need more training</t>
  </si>
  <si>
    <t>the private sector</t>
  </si>
  <si>
    <t>a non-profit organisation</t>
  </si>
  <si>
    <t>the public sector</t>
  </si>
  <si>
    <t>not in education or work but training</t>
  </si>
  <si>
    <t>not in education or work and or training</t>
  </si>
  <si>
    <t>employed or educ or training</t>
  </si>
  <si>
    <t>neet</t>
  </si>
  <si>
    <t>Almost never</t>
  </si>
  <si>
    <t>More frequently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</si>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</sst>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</a:t>
            </a:r>
            <a:r>
              <a:rPr lang="es-PE" baseline="0"/>
              <a:t>al attainment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education!$A$3</c:f>
              <c:strCache>
                <c:ptCount val="1"/>
                <c:pt idx="0">
                  <c:v> Lower Secondary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education!$B$2:$R$2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education!$B$3:$R$3</c:f>
              <c:numCache>
                <c:formatCode>General</c:formatCode>
                <c:ptCount val="17"/>
                <c:pt idx="0">
                  <c:v>15.2</c:v>
                </c:pt>
                <c:pt idx="1">
                  <c:v>20.6</c:v>
                </c:pt>
                <c:pt idx="2">
                  <c:v>16.399999999999999</c:v>
                </c:pt>
                <c:pt idx="3">
                  <c:v>12.7</c:v>
                </c:pt>
                <c:pt idx="4">
                  <c:v>9.9</c:v>
                </c:pt>
                <c:pt idx="5">
                  <c:v>20.100000000000001</c:v>
                </c:pt>
                <c:pt idx="6">
                  <c:v>23.8</c:v>
                </c:pt>
                <c:pt idx="7">
                  <c:v>10.7</c:v>
                </c:pt>
                <c:pt idx="8">
                  <c:v>7.5</c:v>
                </c:pt>
                <c:pt idx="9">
                  <c:v>17.7</c:v>
                </c:pt>
                <c:pt idx="10">
                  <c:v>14.5</c:v>
                </c:pt>
                <c:pt idx="11">
                  <c:v>27.2</c:v>
                </c:pt>
                <c:pt idx="12">
                  <c:v>4.0999999999999996</c:v>
                </c:pt>
                <c:pt idx="13">
                  <c:v>15</c:v>
                </c:pt>
                <c:pt idx="14">
                  <c:v>7.4</c:v>
                </c:pt>
                <c:pt idx="15">
                  <c:v>15.1</c:v>
                </c:pt>
                <c:pt idx="16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F-443A-8ADA-8800CC272400}"/>
            </c:ext>
          </c:extLst>
        </c:ser>
        <c:ser>
          <c:idx val="1"/>
          <c:order val="1"/>
          <c:tx>
            <c:strRef>
              <c:f>education!$A$4</c:f>
              <c:strCache>
                <c:ptCount val="1"/>
                <c:pt idx="0">
                  <c:v>Upper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education!$B$2:$R$2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education!$B$4:$R$4</c:f>
              <c:numCache>
                <c:formatCode>General</c:formatCode>
                <c:ptCount val="17"/>
                <c:pt idx="0">
                  <c:v>7.6</c:v>
                </c:pt>
                <c:pt idx="1">
                  <c:v>16</c:v>
                </c:pt>
                <c:pt idx="2">
                  <c:v>3.2</c:v>
                </c:pt>
                <c:pt idx="3">
                  <c:v>18.100000000000001</c:v>
                </c:pt>
                <c:pt idx="4">
                  <c:v>28.3</c:v>
                </c:pt>
                <c:pt idx="5">
                  <c:v>16.899999999999999</c:v>
                </c:pt>
                <c:pt idx="6">
                  <c:v>13.3</c:v>
                </c:pt>
                <c:pt idx="7">
                  <c:v>17.100000000000001</c:v>
                </c:pt>
                <c:pt idx="8">
                  <c:v>15.7</c:v>
                </c:pt>
                <c:pt idx="9">
                  <c:v>8.9</c:v>
                </c:pt>
                <c:pt idx="10">
                  <c:v>15.1</c:v>
                </c:pt>
                <c:pt idx="11">
                  <c:v>16</c:v>
                </c:pt>
                <c:pt idx="12">
                  <c:v>14.1</c:v>
                </c:pt>
                <c:pt idx="13">
                  <c:v>24.6</c:v>
                </c:pt>
                <c:pt idx="14">
                  <c:v>17.2</c:v>
                </c:pt>
                <c:pt idx="15">
                  <c:v>15.8</c:v>
                </c:pt>
                <c:pt idx="16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F-443A-8ADA-8800CC272400}"/>
            </c:ext>
          </c:extLst>
        </c:ser>
        <c:ser>
          <c:idx val="2"/>
          <c:order val="2"/>
          <c:tx>
            <c:strRef>
              <c:f>education!$A$5</c:f>
              <c:strCache>
                <c:ptCount val="1"/>
                <c:pt idx="0">
                  <c:v>Vocational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education!$B$2:$R$2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education!$B$5:$R$5</c:f>
              <c:numCache>
                <c:formatCode>General</c:formatCode>
                <c:ptCount val="17"/>
                <c:pt idx="0">
                  <c:v>24.8</c:v>
                </c:pt>
                <c:pt idx="1">
                  <c:v>36.4</c:v>
                </c:pt>
                <c:pt idx="2">
                  <c:v>63.6</c:v>
                </c:pt>
                <c:pt idx="3">
                  <c:v>52</c:v>
                </c:pt>
                <c:pt idx="4">
                  <c:v>35.6</c:v>
                </c:pt>
                <c:pt idx="5">
                  <c:v>40.4</c:v>
                </c:pt>
                <c:pt idx="6">
                  <c:v>37.6</c:v>
                </c:pt>
                <c:pt idx="7">
                  <c:v>48.8</c:v>
                </c:pt>
                <c:pt idx="8">
                  <c:v>30.1</c:v>
                </c:pt>
                <c:pt idx="9">
                  <c:v>43.7</c:v>
                </c:pt>
                <c:pt idx="10">
                  <c:v>43.7</c:v>
                </c:pt>
                <c:pt idx="11">
                  <c:v>28.2</c:v>
                </c:pt>
                <c:pt idx="12">
                  <c:v>44.8</c:v>
                </c:pt>
                <c:pt idx="13">
                  <c:v>33.1</c:v>
                </c:pt>
                <c:pt idx="14">
                  <c:v>41.7</c:v>
                </c:pt>
                <c:pt idx="15">
                  <c:v>34.6</c:v>
                </c:pt>
                <c:pt idx="16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F-443A-8ADA-8800CC272400}"/>
            </c:ext>
          </c:extLst>
        </c:ser>
        <c:ser>
          <c:idx val="3"/>
          <c:order val="3"/>
          <c:tx>
            <c:strRef>
              <c:f>education!$A$6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education!$B$2:$R$2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education!$B$6:$R$6</c:f>
              <c:numCache>
                <c:formatCode>General</c:formatCode>
                <c:ptCount val="17"/>
                <c:pt idx="0">
                  <c:v>52.4</c:v>
                </c:pt>
                <c:pt idx="1">
                  <c:v>27</c:v>
                </c:pt>
                <c:pt idx="2">
                  <c:v>16.8</c:v>
                </c:pt>
                <c:pt idx="3">
                  <c:v>17.100000000000001</c:v>
                </c:pt>
                <c:pt idx="4">
                  <c:v>26.2</c:v>
                </c:pt>
                <c:pt idx="5">
                  <c:v>22.5</c:v>
                </c:pt>
                <c:pt idx="6">
                  <c:v>25.3</c:v>
                </c:pt>
                <c:pt idx="7">
                  <c:v>23.4</c:v>
                </c:pt>
                <c:pt idx="8">
                  <c:v>46.7</c:v>
                </c:pt>
                <c:pt idx="9">
                  <c:v>29.7</c:v>
                </c:pt>
                <c:pt idx="10">
                  <c:v>26.7</c:v>
                </c:pt>
                <c:pt idx="11">
                  <c:v>28.6</c:v>
                </c:pt>
                <c:pt idx="12">
                  <c:v>37</c:v>
                </c:pt>
                <c:pt idx="13">
                  <c:v>27.2</c:v>
                </c:pt>
                <c:pt idx="14">
                  <c:v>33.6</c:v>
                </c:pt>
                <c:pt idx="15">
                  <c:v>34.5</c:v>
                </c:pt>
                <c:pt idx="16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F-443A-8ADA-8800CC27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726591"/>
        <c:axId val="1438606863"/>
      </c:barChart>
      <c:catAx>
        <c:axId val="16667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606863"/>
        <c:crosses val="autoZero"/>
        <c:auto val="1"/>
        <c:lblAlgn val="ctr"/>
        <c:lblOffset val="100"/>
        <c:noMultiLvlLbl val="0"/>
      </c:catAx>
      <c:valAx>
        <c:axId val="1438606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67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Current Sector, closer 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'employment graphs'!$A$42</c:f>
              <c:strCache>
                <c:ptCount val="1"/>
                <c:pt idx="0">
                  <c:v>employee, not supervisor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graphs'!$B$41:$R$41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graphs'!$B$42:$R$42</c:f>
              <c:numCache>
                <c:formatCode>General</c:formatCode>
                <c:ptCount val="17"/>
                <c:pt idx="0">
                  <c:v>59.7</c:v>
                </c:pt>
                <c:pt idx="1">
                  <c:v>77.2</c:v>
                </c:pt>
                <c:pt idx="2">
                  <c:v>71.2</c:v>
                </c:pt>
                <c:pt idx="3">
                  <c:v>77.8</c:v>
                </c:pt>
                <c:pt idx="4">
                  <c:v>74.5</c:v>
                </c:pt>
                <c:pt idx="5">
                  <c:v>79</c:v>
                </c:pt>
                <c:pt idx="6">
                  <c:v>70.3</c:v>
                </c:pt>
                <c:pt idx="7">
                  <c:v>70.400000000000006</c:v>
                </c:pt>
                <c:pt idx="8">
                  <c:v>63.5</c:v>
                </c:pt>
                <c:pt idx="9">
                  <c:v>63.3</c:v>
                </c:pt>
                <c:pt idx="10">
                  <c:v>67.599999999999994</c:v>
                </c:pt>
                <c:pt idx="11">
                  <c:v>65.2</c:v>
                </c:pt>
                <c:pt idx="12">
                  <c:v>75.599999999999994</c:v>
                </c:pt>
                <c:pt idx="13">
                  <c:v>79.099999999999994</c:v>
                </c:pt>
                <c:pt idx="14">
                  <c:v>66</c:v>
                </c:pt>
                <c:pt idx="15">
                  <c:v>66.099999999999994</c:v>
                </c:pt>
                <c:pt idx="16">
                  <c:v>69.599999999999994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407-B0B5-20B6ECE48138}"/>
            </c:ext>
          </c:extLst>
        </c:ser>
        <c:ser>
          <c:idx val="1"/>
          <c:order val="1"/>
          <c:tx>
            <c:strRef>
              <c:f>'employment graphs'!$A$43</c:f>
              <c:strCache>
                <c:ptCount val="1"/>
                <c:pt idx="0">
                  <c:v>employee, supervising fewer than 5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graphs'!$B$41:$R$41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graphs'!$B$43:$R$43</c:f>
              <c:numCache>
                <c:formatCode>General</c:formatCode>
                <c:ptCount val="17"/>
                <c:pt idx="0">
                  <c:v>12.3</c:v>
                </c:pt>
                <c:pt idx="1">
                  <c:v>5.7</c:v>
                </c:pt>
                <c:pt idx="2">
                  <c:v>13.3</c:v>
                </c:pt>
                <c:pt idx="3">
                  <c:v>3.4</c:v>
                </c:pt>
                <c:pt idx="4">
                  <c:v>4.2</c:v>
                </c:pt>
                <c:pt idx="5">
                  <c:v>11</c:v>
                </c:pt>
                <c:pt idx="6">
                  <c:v>8.1999999999999993</c:v>
                </c:pt>
                <c:pt idx="7">
                  <c:v>8.9</c:v>
                </c:pt>
                <c:pt idx="8">
                  <c:v>7.6</c:v>
                </c:pt>
                <c:pt idx="9">
                  <c:v>7.8</c:v>
                </c:pt>
                <c:pt idx="10">
                  <c:v>4.4000000000000004</c:v>
                </c:pt>
                <c:pt idx="11">
                  <c:v>6.9</c:v>
                </c:pt>
                <c:pt idx="12">
                  <c:v>4.8</c:v>
                </c:pt>
                <c:pt idx="13">
                  <c:v>6.6</c:v>
                </c:pt>
                <c:pt idx="14">
                  <c:v>5</c:v>
                </c:pt>
                <c:pt idx="15">
                  <c:v>7.5</c:v>
                </c:pt>
                <c:pt idx="16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407-B0B5-20B6ECE48138}"/>
            </c:ext>
          </c:extLst>
        </c:ser>
        <c:ser>
          <c:idx val="2"/>
          <c:order val="2"/>
          <c:tx>
            <c:strRef>
              <c:f>'employment graphs'!$A$44</c:f>
              <c:strCache>
                <c:ptCount val="1"/>
                <c:pt idx="0">
                  <c:v>employee, supervising more than 5 people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graphs'!$B$41:$R$41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graphs'!$B$44:$R$44</c:f>
              <c:numCache>
                <c:formatCode>General</c:formatCode>
                <c:ptCount val="17"/>
                <c:pt idx="0">
                  <c:v>15.1</c:v>
                </c:pt>
                <c:pt idx="1">
                  <c:v>5.5</c:v>
                </c:pt>
                <c:pt idx="2">
                  <c:v>0</c:v>
                </c:pt>
                <c:pt idx="3">
                  <c:v>5.7</c:v>
                </c:pt>
                <c:pt idx="4">
                  <c:v>2.2999999999999998</c:v>
                </c:pt>
                <c:pt idx="5">
                  <c:v>2.5</c:v>
                </c:pt>
                <c:pt idx="6">
                  <c:v>9.6999999999999993</c:v>
                </c:pt>
                <c:pt idx="7">
                  <c:v>5.3</c:v>
                </c:pt>
                <c:pt idx="8">
                  <c:v>5.7</c:v>
                </c:pt>
                <c:pt idx="9">
                  <c:v>10.7</c:v>
                </c:pt>
                <c:pt idx="10">
                  <c:v>7.5</c:v>
                </c:pt>
                <c:pt idx="11">
                  <c:v>8.6</c:v>
                </c:pt>
                <c:pt idx="12">
                  <c:v>9.6</c:v>
                </c:pt>
                <c:pt idx="13">
                  <c:v>3.5</c:v>
                </c:pt>
                <c:pt idx="14">
                  <c:v>5.3</c:v>
                </c:pt>
                <c:pt idx="15">
                  <c:v>10.8</c:v>
                </c:pt>
                <c:pt idx="1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8-4407-B0B5-20B6ECE48138}"/>
            </c:ext>
          </c:extLst>
        </c:ser>
        <c:ser>
          <c:idx val="3"/>
          <c:order val="3"/>
          <c:tx>
            <c:strRef>
              <c:f>'employment graphs'!$A$45</c:f>
              <c:strCache>
                <c:ptCount val="1"/>
                <c:pt idx="0">
                  <c:v>self-employed or unpaid family worker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'employment graphs'!$B$41:$R$41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graphs'!$B$45:$R$45</c:f>
              <c:numCache>
                <c:formatCode>General</c:formatCode>
                <c:ptCount val="17"/>
                <c:pt idx="0">
                  <c:v>13</c:v>
                </c:pt>
                <c:pt idx="1">
                  <c:v>11.6</c:v>
                </c:pt>
                <c:pt idx="2">
                  <c:v>15.5</c:v>
                </c:pt>
                <c:pt idx="3">
                  <c:v>13.1</c:v>
                </c:pt>
                <c:pt idx="4">
                  <c:v>19</c:v>
                </c:pt>
                <c:pt idx="5">
                  <c:v>7.5</c:v>
                </c:pt>
                <c:pt idx="6">
                  <c:v>11.8</c:v>
                </c:pt>
                <c:pt idx="7">
                  <c:v>15.3</c:v>
                </c:pt>
                <c:pt idx="8">
                  <c:v>23.1</c:v>
                </c:pt>
                <c:pt idx="9">
                  <c:v>18.3</c:v>
                </c:pt>
                <c:pt idx="10">
                  <c:v>20.5</c:v>
                </c:pt>
                <c:pt idx="11">
                  <c:v>19.2</c:v>
                </c:pt>
                <c:pt idx="12">
                  <c:v>10.1</c:v>
                </c:pt>
                <c:pt idx="13">
                  <c:v>10.8</c:v>
                </c:pt>
                <c:pt idx="14">
                  <c:v>23.7</c:v>
                </c:pt>
                <c:pt idx="15">
                  <c:v>15.6</c:v>
                </c:pt>
                <c:pt idx="16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8-4407-B0B5-20B6ECE4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960191"/>
        <c:axId val="1544877023"/>
      </c:barChart>
      <c:catAx>
        <c:axId val="16899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77023"/>
        <c:crosses val="autoZero"/>
        <c:auto val="1"/>
        <c:lblAlgn val="ctr"/>
        <c:lblOffset val="100"/>
        <c:noMultiLvlLbl val="0"/>
      </c:catAx>
      <c:valAx>
        <c:axId val="15448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99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NEET</a:t>
            </a:r>
            <a:r>
              <a:rPr lang="es-PE" baseline="0"/>
              <a:t> population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'employment graphs'!$A$49</c:f>
              <c:strCache>
                <c:ptCount val="1"/>
                <c:pt idx="0">
                  <c:v>employed or educ or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graphs'!$B$48:$R$48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graphs'!$B$49:$R$49</c:f>
              <c:numCache>
                <c:formatCode>General</c:formatCode>
                <c:ptCount val="17"/>
                <c:pt idx="0">
                  <c:v>82.2</c:v>
                </c:pt>
                <c:pt idx="1">
                  <c:v>73.400000000000006</c:v>
                </c:pt>
                <c:pt idx="2">
                  <c:v>58.8</c:v>
                </c:pt>
                <c:pt idx="3">
                  <c:v>60.3</c:v>
                </c:pt>
                <c:pt idx="4">
                  <c:v>71.7</c:v>
                </c:pt>
                <c:pt idx="5">
                  <c:v>74.099999999999994</c:v>
                </c:pt>
                <c:pt idx="6">
                  <c:v>60.5</c:v>
                </c:pt>
                <c:pt idx="7">
                  <c:v>75.900000000000006</c:v>
                </c:pt>
                <c:pt idx="8">
                  <c:v>74.8</c:v>
                </c:pt>
                <c:pt idx="9">
                  <c:v>81.3</c:v>
                </c:pt>
                <c:pt idx="10">
                  <c:v>66.7</c:v>
                </c:pt>
                <c:pt idx="11">
                  <c:v>70.099999999999994</c:v>
                </c:pt>
                <c:pt idx="12">
                  <c:v>83.7</c:v>
                </c:pt>
                <c:pt idx="13">
                  <c:v>76.400000000000006</c:v>
                </c:pt>
                <c:pt idx="14">
                  <c:v>64.5</c:v>
                </c:pt>
                <c:pt idx="15">
                  <c:v>69.599999999999994</c:v>
                </c:pt>
                <c:pt idx="16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1-4051-B2A5-FFE0ED553EB8}"/>
            </c:ext>
          </c:extLst>
        </c:ser>
        <c:ser>
          <c:idx val="1"/>
          <c:order val="1"/>
          <c:tx>
            <c:strRef>
              <c:f>'employment graphs'!$A$50</c:f>
              <c:strCache>
                <c:ptCount val="1"/>
                <c:pt idx="0">
                  <c:v>neet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graphs'!$B$48:$R$48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graphs'!$B$50:$R$50</c:f>
              <c:numCache>
                <c:formatCode>General</c:formatCode>
                <c:ptCount val="17"/>
                <c:pt idx="0">
                  <c:v>17.8</c:v>
                </c:pt>
                <c:pt idx="1">
                  <c:v>26.6</c:v>
                </c:pt>
                <c:pt idx="2">
                  <c:v>41.2</c:v>
                </c:pt>
                <c:pt idx="3">
                  <c:v>39.700000000000003</c:v>
                </c:pt>
                <c:pt idx="4">
                  <c:v>28.3</c:v>
                </c:pt>
                <c:pt idx="5">
                  <c:v>25.9</c:v>
                </c:pt>
                <c:pt idx="6">
                  <c:v>39.5</c:v>
                </c:pt>
                <c:pt idx="7">
                  <c:v>24.1</c:v>
                </c:pt>
                <c:pt idx="8">
                  <c:v>25.2</c:v>
                </c:pt>
                <c:pt idx="9">
                  <c:v>18.7</c:v>
                </c:pt>
                <c:pt idx="10">
                  <c:v>33.299999999999997</c:v>
                </c:pt>
                <c:pt idx="11">
                  <c:v>29.9</c:v>
                </c:pt>
                <c:pt idx="12">
                  <c:v>16.3</c:v>
                </c:pt>
                <c:pt idx="13">
                  <c:v>23.6</c:v>
                </c:pt>
                <c:pt idx="14">
                  <c:v>35.5</c:v>
                </c:pt>
                <c:pt idx="15">
                  <c:v>30.4</c:v>
                </c:pt>
                <c:pt idx="16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1-4051-B2A5-FFE0ED5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227599"/>
        <c:axId val="1349764591"/>
      </c:barChart>
      <c:catAx>
        <c:axId val="14852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9764591"/>
        <c:crosses val="autoZero"/>
        <c:auto val="1"/>
        <c:lblAlgn val="ctr"/>
        <c:lblOffset val="100"/>
        <c:noMultiLvlLbl val="0"/>
      </c:catAx>
      <c:valAx>
        <c:axId val="13497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852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Contract ypes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'employment graphs'!$A$64</c:f>
              <c:strCache>
                <c:ptCount val="1"/>
                <c:pt idx="0">
                  <c:v>an indefinite contract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graphs'!$B$64:$R$64</c:f>
              <c:numCache>
                <c:formatCode>General</c:formatCode>
                <c:ptCount val="17"/>
                <c:pt idx="0">
                  <c:v>71.3</c:v>
                </c:pt>
                <c:pt idx="1">
                  <c:v>62.7</c:v>
                </c:pt>
                <c:pt idx="2">
                  <c:v>52.1</c:v>
                </c:pt>
                <c:pt idx="3">
                  <c:v>58.6</c:v>
                </c:pt>
                <c:pt idx="4">
                  <c:v>37.299999999999997</c:v>
                </c:pt>
                <c:pt idx="5">
                  <c:v>41.4</c:v>
                </c:pt>
                <c:pt idx="6">
                  <c:v>66.099999999999994</c:v>
                </c:pt>
                <c:pt idx="7">
                  <c:v>62.5</c:v>
                </c:pt>
                <c:pt idx="8">
                  <c:v>34.6</c:v>
                </c:pt>
                <c:pt idx="9">
                  <c:v>61.1</c:v>
                </c:pt>
                <c:pt idx="10">
                  <c:v>27.4</c:v>
                </c:pt>
                <c:pt idx="11">
                  <c:v>40.700000000000003</c:v>
                </c:pt>
                <c:pt idx="12">
                  <c:v>17.899999999999999</c:v>
                </c:pt>
                <c:pt idx="13">
                  <c:v>69.3</c:v>
                </c:pt>
                <c:pt idx="14">
                  <c:v>52.8</c:v>
                </c:pt>
                <c:pt idx="15">
                  <c:v>57.8</c:v>
                </c:pt>
                <c:pt idx="1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4624-A490-361F7ED2F025}"/>
            </c:ext>
          </c:extLst>
        </c:ser>
        <c:ser>
          <c:idx val="1"/>
          <c:order val="1"/>
          <c:tx>
            <c:strRef>
              <c:f>'employment graphs'!$A$65</c:f>
              <c:strCache>
                <c:ptCount val="1"/>
                <c:pt idx="0">
                  <c:v>a fixed term 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graphs'!$B$65:$R$65</c:f>
              <c:numCache>
                <c:formatCode>General</c:formatCode>
                <c:ptCount val="17"/>
                <c:pt idx="0">
                  <c:v>5.5</c:v>
                </c:pt>
                <c:pt idx="1">
                  <c:v>12.5</c:v>
                </c:pt>
                <c:pt idx="2">
                  <c:v>5.9</c:v>
                </c:pt>
                <c:pt idx="3">
                  <c:v>17.2</c:v>
                </c:pt>
                <c:pt idx="4">
                  <c:v>26.5</c:v>
                </c:pt>
                <c:pt idx="5">
                  <c:v>5.5</c:v>
                </c:pt>
                <c:pt idx="6">
                  <c:v>4.8</c:v>
                </c:pt>
                <c:pt idx="7">
                  <c:v>17</c:v>
                </c:pt>
                <c:pt idx="8">
                  <c:v>19.600000000000001</c:v>
                </c:pt>
                <c:pt idx="9">
                  <c:v>24</c:v>
                </c:pt>
                <c:pt idx="10">
                  <c:v>50.2</c:v>
                </c:pt>
                <c:pt idx="11">
                  <c:v>15.4</c:v>
                </c:pt>
                <c:pt idx="12">
                  <c:v>73.7</c:v>
                </c:pt>
                <c:pt idx="13">
                  <c:v>16.5</c:v>
                </c:pt>
                <c:pt idx="14">
                  <c:v>9.6</c:v>
                </c:pt>
                <c:pt idx="15">
                  <c:v>13.2</c:v>
                </c:pt>
                <c:pt idx="16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F-4624-A490-361F7ED2F025}"/>
            </c:ext>
          </c:extLst>
        </c:ser>
        <c:ser>
          <c:idx val="2"/>
          <c:order val="2"/>
          <c:tx>
            <c:strRef>
              <c:f>'employment graphs'!$A$66</c:f>
              <c:strCache>
                <c:ptCount val="1"/>
                <c:pt idx="0">
                  <c:v>a temporary employment agency contract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graphs'!$B$66:$R$66</c:f>
              <c:numCache>
                <c:formatCode>General</c:formatCode>
                <c:ptCount val="17"/>
                <c:pt idx="0">
                  <c:v>3</c:v>
                </c:pt>
                <c:pt idx="1">
                  <c:v>6.1</c:v>
                </c:pt>
                <c:pt idx="2">
                  <c:v>0</c:v>
                </c:pt>
                <c:pt idx="3">
                  <c:v>4.4000000000000004</c:v>
                </c:pt>
                <c:pt idx="4">
                  <c:v>3.3</c:v>
                </c:pt>
                <c:pt idx="5">
                  <c:v>18.899999999999999</c:v>
                </c:pt>
                <c:pt idx="6">
                  <c:v>12.3</c:v>
                </c:pt>
                <c:pt idx="7">
                  <c:v>3.3</c:v>
                </c:pt>
                <c:pt idx="8">
                  <c:v>10.7</c:v>
                </c:pt>
                <c:pt idx="9">
                  <c:v>0.5</c:v>
                </c:pt>
                <c:pt idx="10">
                  <c:v>2.8</c:v>
                </c:pt>
                <c:pt idx="11">
                  <c:v>8</c:v>
                </c:pt>
                <c:pt idx="12">
                  <c:v>3.7</c:v>
                </c:pt>
                <c:pt idx="13">
                  <c:v>1.4</c:v>
                </c:pt>
                <c:pt idx="14">
                  <c:v>2.2999999999999998</c:v>
                </c:pt>
                <c:pt idx="15">
                  <c:v>3.7</c:v>
                </c:pt>
                <c:pt idx="1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F-4624-A490-361F7ED2F025}"/>
            </c:ext>
          </c:extLst>
        </c:ser>
        <c:ser>
          <c:idx val="3"/>
          <c:order val="3"/>
          <c:tx>
            <c:strRef>
              <c:f>'employment graphs'!$A$67</c:f>
              <c:strCache>
                <c:ptCount val="1"/>
                <c:pt idx="0">
                  <c:v>an apprenticeship or other training scheme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graphs'!$B$67:$R$67</c:f>
              <c:numCache>
                <c:formatCode>General</c:formatCode>
                <c:ptCount val="17"/>
                <c:pt idx="0">
                  <c:v>9.5</c:v>
                </c:pt>
                <c:pt idx="1">
                  <c:v>3.9</c:v>
                </c:pt>
                <c:pt idx="2">
                  <c:v>8.1</c:v>
                </c:pt>
                <c:pt idx="3">
                  <c:v>5.3</c:v>
                </c:pt>
                <c:pt idx="4">
                  <c:v>4.0999999999999996</c:v>
                </c:pt>
                <c:pt idx="5">
                  <c:v>18.100000000000001</c:v>
                </c:pt>
                <c:pt idx="6">
                  <c:v>5.3</c:v>
                </c:pt>
                <c:pt idx="7">
                  <c:v>4.4000000000000004</c:v>
                </c:pt>
                <c:pt idx="8">
                  <c:v>12.9</c:v>
                </c:pt>
                <c:pt idx="9">
                  <c:v>3.6</c:v>
                </c:pt>
                <c:pt idx="10">
                  <c:v>7.5</c:v>
                </c:pt>
                <c:pt idx="11">
                  <c:v>8.1</c:v>
                </c:pt>
                <c:pt idx="12">
                  <c:v>1.4</c:v>
                </c:pt>
                <c:pt idx="13">
                  <c:v>1.2</c:v>
                </c:pt>
                <c:pt idx="14">
                  <c:v>10.8</c:v>
                </c:pt>
                <c:pt idx="15">
                  <c:v>7.8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F-4624-A490-361F7ED2F025}"/>
            </c:ext>
          </c:extLst>
        </c:ser>
        <c:ser>
          <c:idx val="4"/>
          <c:order val="4"/>
          <c:tx>
            <c:strRef>
              <c:f>'employment graphs'!$A$68</c:f>
              <c:strCache>
                <c:ptCount val="1"/>
                <c:pt idx="0">
                  <c:v>no contract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graphs'!$B$68:$R$68</c:f>
              <c:numCache>
                <c:formatCode>General</c:formatCode>
                <c:ptCount val="17"/>
                <c:pt idx="0">
                  <c:v>9.9</c:v>
                </c:pt>
                <c:pt idx="1">
                  <c:v>14.5</c:v>
                </c:pt>
                <c:pt idx="2">
                  <c:v>33.9</c:v>
                </c:pt>
                <c:pt idx="3">
                  <c:v>14.5</c:v>
                </c:pt>
                <c:pt idx="4">
                  <c:v>28.9</c:v>
                </c:pt>
                <c:pt idx="5">
                  <c:v>7.5</c:v>
                </c:pt>
                <c:pt idx="6">
                  <c:v>10.8</c:v>
                </c:pt>
                <c:pt idx="7">
                  <c:v>12.5</c:v>
                </c:pt>
                <c:pt idx="8">
                  <c:v>20.2</c:v>
                </c:pt>
                <c:pt idx="9">
                  <c:v>8.1999999999999993</c:v>
                </c:pt>
                <c:pt idx="10">
                  <c:v>12.2</c:v>
                </c:pt>
                <c:pt idx="11">
                  <c:v>26.3</c:v>
                </c:pt>
                <c:pt idx="12">
                  <c:v>3.3</c:v>
                </c:pt>
                <c:pt idx="13">
                  <c:v>10.199999999999999</c:v>
                </c:pt>
                <c:pt idx="14">
                  <c:v>24.3</c:v>
                </c:pt>
                <c:pt idx="15">
                  <c:v>16.3</c:v>
                </c:pt>
                <c:pt idx="16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F-4624-A490-361F7ED2F025}"/>
            </c:ext>
          </c:extLst>
        </c:ser>
        <c:ser>
          <c:idx val="5"/>
          <c:order val="5"/>
          <c:tx>
            <c:strRef>
              <c:f>'employment graphs'!$A$69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'employment graphs'!$B$63:$R$63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graphs'!$B$69:$R$69</c:f>
              <c:numCache>
                <c:formatCode>General</c:formatCode>
                <c:ptCount val="17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8.6999999999999993</c:v>
                </c:pt>
                <c:pt idx="6">
                  <c:v>0.7</c:v>
                </c:pt>
                <c:pt idx="7">
                  <c:v>0.3</c:v>
                </c:pt>
                <c:pt idx="8">
                  <c:v>2.1</c:v>
                </c:pt>
                <c:pt idx="9">
                  <c:v>2.6</c:v>
                </c:pt>
                <c:pt idx="10">
                  <c:v>0</c:v>
                </c:pt>
                <c:pt idx="11">
                  <c:v>1.6</c:v>
                </c:pt>
                <c:pt idx="12">
                  <c:v>0</c:v>
                </c:pt>
                <c:pt idx="13">
                  <c:v>1.5</c:v>
                </c:pt>
                <c:pt idx="14">
                  <c:v>0.2</c:v>
                </c:pt>
                <c:pt idx="15">
                  <c:v>1.2</c:v>
                </c:pt>
                <c:pt idx="1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F-4624-A490-361F7ED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990687"/>
        <c:axId val="1544888255"/>
      </c:barChart>
      <c:catAx>
        <c:axId val="180099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88255"/>
        <c:crosses val="autoZero"/>
        <c:auto val="1"/>
        <c:lblAlgn val="ctr"/>
        <c:lblOffset val="100"/>
        <c:noMultiLvlLbl val="0"/>
      </c:catAx>
      <c:valAx>
        <c:axId val="15448882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099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Living with spouse or</a:t>
            </a:r>
            <a:r>
              <a:rPr lang="es-PE" baseline="0"/>
              <a:t> partner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background!$A$5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background!$B$4:$R$4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background!$B$5:$R$5</c:f>
              <c:numCache>
                <c:formatCode>General</c:formatCode>
                <c:ptCount val="17"/>
                <c:pt idx="0">
                  <c:v>54.2</c:v>
                </c:pt>
                <c:pt idx="1">
                  <c:v>67.7</c:v>
                </c:pt>
                <c:pt idx="2">
                  <c:v>62.1</c:v>
                </c:pt>
                <c:pt idx="3">
                  <c:v>59.8</c:v>
                </c:pt>
                <c:pt idx="4">
                  <c:v>62.4</c:v>
                </c:pt>
                <c:pt idx="5">
                  <c:v>76.3</c:v>
                </c:pt>
                <c:pt idx="6">
                  <c:v>66.599999999999994</c:v>
                </c:pt>
                <c:pt idx="7">
                  <c:v>62.8</c:v>
                </c:pt>
                <c:pt idx="8">
                  <c:v>55.2</c:v>
                </c:pt>
                <c:pt idx="9">
                  <c:v>70.3</c:v>
                </c:pt>
                <c:pt idx="10">
                  <c:v>68.8</c:v>
                </c:pt>
                <c:pt idx="11">
                  <c:v>66</c:v>
                </c:pt>
                <c:pt idx="12">
                  <c:v>61.5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67</c:v>
                </c:pt>
                <c:pt idx="16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7-47A3-869D-C89124FF50B6}"/>
            </c:ext>
          </c:extLst>
        </c:ser>
        <c:ser>
          <c:idx val="1"/>
          <c:order val="1"/>
          <c:tx>
            <c:strRef>
              <c:f>background!$A$6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background!$B$4:$R$4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background!$B$6:$R$6</c:f>
              <c:numCache>
                <c:formatCode>General</c:formatCode>
                <c:ptCount val="17"/>
                <c:pt idx="0">
                  <c:v>45.8</c:v>
                </c:pt>
                <c:pt idx="1">
                  <c:v>32.299999999999997</c:v>
                </c:pt>
                <c:pt idx="2">
                  <c:v>37.9</c:v>
                </c:pt>
                <c:pt idx="3">
                  <c:v>40.200000000000003</c:v>
                </c:pt>
                <c:pt idx="4">
                  <c:v>37.6</c:v>
                </c:pt>
                <c:pt idx="5">
                  <c:v>23.7</c:v>
                </c:pt>
                <c:pt idx="6">
                  <c:v>33.4</c:v>
                </c:pt>
                <c:pt idx="7">
                  <c:v>37.200000000000003</c:v>
                </c:pt>
                <c:pt idx="8">
                  <c:v>44.8</c:v>
                </c:pt>
                <c:pt idx="9">
                  <c:v>29.7</c:v>
                </c:pt>
                <c:pt idx="10">
                  <c:v>31.2</c:v>
                </c:pt>
                <c:pt idx="11">
                  <c:v>34</c:v>
                </c:pt>
                <c:pt idx="12">
                  <c:v>38.5</c:v>
                </c:pt>
                <c:pt idx="13">
                  <c:v>25.6</c:v>
                </c:pt>
                <c:pt idx="14">
                  <c:v>25.6</c:v>
                </c:pt>
                <c:pt idx="15">
                  <c:v>33</c:v>
                </c:pt>
                <c:pt idx="16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7-47A3-869D-C89124FF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090383"/>
        <c:axId val="1544879519"/>
      </c:barChart>
      <c:catAx>
        <c:axId val="16910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79519"/>
        <c:crosses val="autoZero"/>
        <c:auto val="1"/>
        <c:lblAlgn val="ctr"/>
        <c:lblOffset val="100"/>
        <c:noMultiLvlLbl val="0"/>
      </c:catAx>
      <c:valAx>
        <c:axId val="15448795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10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situation of spouse/partner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background!$A$10</c:f>
              <c:strCache>
                <c:ptCount val="1"/>
                <c:pt idx="0">
                  <c:v>full-time employed (self-employed, employee)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background!$B$10:$R$10</c:f>
              <c:numCache>
                <c:formatCode>General</c:formatCode>
                <c:ptCount val="17"/>
                <c:pt idx="0">
                  <c:v>65.599999999999994</c:v>
                </c:pt>
                <c:pt idx="1">
                  <c:v>53.6</c:v>
                </c:pt>
                <c:pt idx="2">
                  <c:v>57.4</c:v>
                </c:pt>
                <c:pt idx="3">
                  <c:v>57.3</c:v>
                </c:pt>
                <c:pt idx="4">
                  <c:v>65.900000000000006</c:v>
                </c:pt>
                <c:pt idx="5">
                  <c:v>63.6</c:v>
                </c:pt>
                <c:pt idx="6">
                  <c:v>58.6</c:v>
                </c:pt>
                <c:pt idx="7">
                  <c:v>69</c:v>
                </c:pt>
                <c:pt idx="8">
                  <c:v>59.2</c:v>
                </c:pt>
                <c:pt idx="9">
                  <c:v>66</c:v>
                </c:pt>
                <c:pt idx="10">
                  <c:v>55.7</c:v>
                </c:pt>
                <c:pt idx="11">
                  <c:v>58.6</c:v>
                </c:pt>
                <c:pt idx="12">
                  <c:v>85.9</c:v>
                </c:pt>
                <c:pt idx="13">
                  <c:v>62.6</c:v>
                </c:pt>
                <c:pt idx="14">
                  <c:v>53.5</c:v>
                </c:pt>
                <c:pt idx="15">
                  <c:v>63.4</c:v>
                </c:pt>
                <c:pt idx="16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1-4D1C-81D8-29B056F11177}"/>
            </c:ext>
          </c:extLst>
        </c:ser>
        <c:ser>
          <c:idx val="1"/>
          <c:order val="1"/>
          <c:tx>
            <c:strRef>
              <c:f>background!$A$11</c:f>
              <c:strCache>
                <c:ptCount val="1"/>
                <c:pt idx="0">
                  <c:v>part-time employed (self-employed, employee)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background!$B$11:$R$11</c:f>
              <c:numCache>
                <c:formatCode>General</c:formatCode>
                <c:ptCount val="17"/>
                <c:pt idx="0">
                  <c:v>8.5</c:v>
                </c:pt>
                <c:pt idx="1">
                  <c:v>9.8000000000000007</c:v>
                </c:pt>
                <c:pt idx="2">
                  <c:v>1.4</c:v>
                </c:pt>
                <c:pt idx="3">
                  <c:v>4.7</c:v>
                </c:pt>
                <c:pt idx="4">
                  <c:v>6.6</c:v>
                </c:pt>
                <c:pt idx="5">
                  <c:v>6</c:v>
                </c:pt>
                <c:pt idx="6">
                  <c:v>10.3</c:v>
                </c:pt>
                <c:pt idx="7">
                  <c:v>3.2</c:v>
                </c:pt>
                <c:pt idx="8">
                  <c:v>10</c:v>
                </c:pt>
                <c:pt idx="9">
                  <c:v>6.3</c:v>
                </c:pt>
                <c:pt idx="10">
                  <c:v>4.9000000000000004</c:v>
                </c:pt>
                <c:pt idx="11">
                  <c:v>8.1</c:v>
                </c:pt>
                <c:pt idx="12">
                  <c:v>2.4</c:v>
                </c:pt>
                <c:pt idx="13">
                  <c:v>4.5</c:v>
                </c:pt>
                <c:pt idx="14">
                  <c:v>11.2</c:v>
                </c:pt>
                <c:pt idx="15">
                  <c:v>6.8</c:v>
                </c:pt>
                <c:pt idx="16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1-4D1C-81D8-29B056F11177}"/>
            </c:ext>
          </c:extLst>
        </c:ser>
        <c:ser>
          <c:idx val="2"/>
          <c:order val="2"/>
          <c:tx>
            <c:strRef>
              <c:f>background!$A$12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background!$B$12:$R$12</c:f>
              <c:numCache>
                <c:formatCode>General</c:formatCode>
                <c:ptCount val="17"/>
                <c:pt idx="0">
                  <c:v>1.3</c:v>
                </c:pt>
                <c:pt idx="1">
                  <c:v>10.3</c:v>
                </c:pt>
                <c:pt idx="2">
                  <c:v>19.8</c:v>
                </c:pt>
                <c:pt idx="3">
                  <c:v>10.8</c:v>
                </c:pt>
                <c:pt idx="4">
                  <c:v>1.8</c:v>
                </c:pt>
                <c:pt idx="5">
                  <c:v>10.6</c:v>
                </c:pt>
                <c:pt idx="6">
                  <c:v>2.4</c:v>
                </c:pt>
                <c:pt idx="7">
                  <c:v>4.9000000000000004</c:v>
                </c:pt>
                <c:pt idx="8">
                  <c:v>9.6</c:v>
                </c:pt>
                <c:pt idx="9">
                  <c:v>2.5</c:v>
                </c:pt>
                <c:pt idx="10">
                  <c:v>9.6999999999999993</c:v>
                </c:pt>
                <c:pt idx="11">
                  <c:v>10.8</c:v>
                </c:pt>
                <c:pt idx="12">
                  <c:v>6</c:v>
                </c:pt>
                <c:pt idx="13">
                  <c:v>2.9</c:v>
                </c:pt>
                <c:pt idx="14">
                  <c:v>5.7</c:v>
                </c:pt>
                <c:pt idx="15">
                  <c:v>5.6</c:v>
                </c:pt>
                <c:pt idx="1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1-4D1C-81D8-29B056F11177}"/>
            </c:ext>
          </c:extLst>
        </c:ser>
        <c:ser>
          <c:idx val="3"/>
          <c:order val="3"/>
          <c:tx>
            <c:strRef>
              <c:f>background!$A$13</c:f>
              <c:strCache>
                <c:ptCount val="1"/>
                <c:pt idx="0">
                  <c:v>pupil, student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background!$B$13:$R$13</c:f>
              <c:numCache>
                <c:formatCode>General</c:formatCode>
                <c:ptCount val="17"/>
                <c:pt idx="0">
                  <c:v>1.5</c:v>
                </c:pt>
                <c:pt idx="1">
                  <c:v>1.5</c:v>
                </c:pt>
                <c:pt idx="2">
                  <c:v>1.9</c:v>
                </c:pt>
                <c:pt idx="3">
                  <c:v>0.9</c:v>
                </c:pt>
                <c:pt idx="4">
                  <c:v>0.6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0.6</c:v>
                </c:pt>
                <c:pt idx="9">
                  <c:v>0.8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1-4D1C-81D8-29B056F11177}"/>
            </c:ext>
          </c:extLst>
        </c:ser>
        <c:ser>
          <c:idx val="4"/>
          <c:order val="4"/>
          <c:tx>
            <c:strRef>
              <c:f>background!$A$14</c:f>
              <c:strCache>
                <c:ptCount val="1"/>
                <c:pt idx="0">
                  <c:v>apprentice, internship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background!$B$14:$R$14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1-4D1C-81D8-29B056F11177}"/>
            </c:ext>
          </c:extLst>
        </c:ser>
        <c:ser>
          <c:idx val="5"/>
          <c:order val="5"/>
          <c:tx>
            <c:strRef>
              <c:f>background!$A$15</c:f>
              <c:strCache>
                <c:ptCount val="1"/>
                <c:pt idx="0">
                  <c:v>in retirement or early retirement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background!$B$15:$R$15</c:f>
              <c:numCache>
                <c:formatCode>General</c:formatCode>
                <c:ptCount val="17"/>
                <c:pt idx="0">
                  <c:v>3.6</c:v>
                </c:pt>
                <c:pt idx="1">
                  <c:v>3.8</c:v>
                </c:pt>
                <c:pt idx="2">
                  <c:v>7.6</c:v>
                </c:pt>
                <c:pt idx="3">
                  <c:v>6.4</c:v>
                </c:pt>
                <c:pt idx="4">
                  <c:v>4.4000000000000004</c:v>
                </c:pt>
                <c:pt idx="5">
                  <c:v>4</c:v>
                </c:pt>
                <c:pt idx="6">
                  <c:v>14.6</c:v>
                </c:pt>
                <c:pt idx="7">
                  <c:v>6</c:v>
                </c:pt>
                <c:pt idx="8">
                  <c:v>8</c:v>
                </c:pt>
                <c:pt idx="9">
                  <c:v>10.3</c:v>
                </c:pt>
                <c:pt idx="10">
                  <c:v>9.4</c:v>
                </c:pt>
                <c:pt idx="11">
                  <c:v>3.8</c:v>
                </c:pt>
                <c:pt idx="12">
                  <c:v>1.7</c:v>
                </c:pt>
                <c:pt idx="13">
                  <c:v>7.7</c:v>
                </c:pt>
                <c:pt idx="14">
                  <c:v>10.3</c:v>
                </c:pt>
                <c:pt idx="15">
                  <c:v>5.6</c:v>
                </c:pt>
                <c:pt idx="16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1-4D1C-81D8-29B056F11177}"/>
            </c:ext>
          </c:extLst>
        </c:ser>
        <c:ser>
          <c:idx val="6"/>
          <c:order val="6"/>
          <c:tx>
            <c:strRef>
              <c:f>background!$A$16</c:f>
              <c:strCache>
                <c:ptCount val="1"/>
                <c:pt idx="0">
                  <c:v>permanently disabled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background!$B$16:$R$16</c:f>
              <c:numCache>
                <c:formatCode>General</c:formatCode>
                <c:ptCount val="17"/>
                <c:pt idx="0">
                  <c:v>0</c:v>
                </c:pt>
                <c:pt idx="1">
                  <c:v>1.8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0.7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0.9</c:v>
                </c:pt>
                <c:pt idx="15">
                  <c:v>1</c:v>
                </c:pt>
                <c:pt idx="1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1-4D1C-81D8-29B056F11177}"/>
            </c:ext>
          </c:extLst>
        </c:ser>
        <c:ser>
          <c:idx val="7"/>
          <c:order val="7"/>
          <c:tx>
            <c:strRef>
              <c:f>background!$A$17</c:f>
              <c:strCache>
                <c:ptCount val="1"/>
                <c:pt idx="0">
                  <c:v>in compulsory military or community service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background!$B$17:$R$17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1.1000000000000001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31-4D1C-81D8-29B056F11177}"/>
            </c:ext>
          </c:extLst>
        </c:ser>
        <c:ser>
          <c:idx val="8"/>
          <c:order val="8"/>
          <c:tx>
            <c:strRef>
              <c:f>background!$A$18</c:f>
              <c:strCache>
                <c:ptCount val="1"/>
                <c:pt idx="0">
                  <c:v>fulfilling domestic tasks or looking after children/family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background!$B$18:$R$18</c:f>
              <c:numCache>
                <c:formatCode>General</c:formatCode>
                <c:ptCount val="17"/>
                <c:pt idx="0">
                  <c:v>16.8</c:v>
                </c:pt>
                <c:pt idx="1">
                  <c:v>17.7</c:v>
                </c:pt>
                <c:pt idx="2">
                  <c:v>9.5</c:v>
                </c:pt>
                <c:pt idx="3">
                  <c:v>11.5</c:v>
                </c:pt>
                <c:pt idx="4">
                  <c:v>19.600000000000001</c:v>
                </c:pt>
                <c:pt idx="5">
                  <c:v>11.8</c:v>
                </c:pt>
                <c:pt idx="6">
                  <c:v>9.6999999999999993</c:v>
                </c:pt>
                <c:pt idx="7">
                  <c:v>11.9</c:v>
                </c:pt>
                <c:pt idx="8">
                  <c:v>11.8</c:v>
                </c:pt>
                <c:pt idx="9">
                  <c:v>12.6</c:v>
                </c:pt>
                <c:pt idx="10">
                  <c:v>18.7</c:v>
                </c:pt>
                <c:pt idx="11">
                  <c:v>15.5</c:v>
                </c:pt>
                <c:pt idx="12">
                  <c:v>1.5</c:v>
                </c:pt>
                <c:pt idx="13">
                  <c:v>18.8</c:v>
                </c:pt>
                <c:pt idx="14">
                  <c:v>17.899999999999999</c:v>
                </c:pt>
                <c:pt idx="15">
                  <c:v>16.100000000000001</c:v>
                </c:pt>
                <c:pt idx="16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1-4D1C-81D8-29B056F11177}"/>
            </c:ext>
          </c:extLst>
        </c:ser>
        <c:ser>
          <c:idx val="9"/>
          <c:order val="9"/>
          <c:tx>
            <c:strRef>
              <c:f>background!$A$19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background!$B$9:$R$9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background!$B$19:$R$19</c:f>
              <c:numCache>
                <c:formatCode>General</c:formatCode>
                <c:ptCount val="17"/>
                <c:pt idx="0">
                  <c:v>1.8</c:v>
                </c:pt>
                <c:pt idx="1">
                  <c:v>1.4</c:v>
                </c:pt>
                <c:pt idx="2">
                  <c:v>0</c:v>
                </c:pt>
                <c:pt idx="3">
                  <c:v>4.7</c:v>
                </c:pt>
                <c:pt idx="4">
                  <c:v>0.4</c:v>
                </c:pt>
                <c:pt idx="5">
                  <c:v>4</c:v>
                </c:pt>
                <c:pt idx="6">
                  <c:v>3.8</c:v>
                </c:pt>
                <c:pt idx="7">
                  <c:v>4.7</c:v>
                </c:pt>
                <c:pt idx="8">
                  <c:v>0.9</c:v>
                </c:pt>
                <c:pt idx="9">
                  <c:v>1.5</c:v>
                </c:pt>
                <c:pt idx="10">
                  <c:v>1.6</c:v>
                </c:pt>
                <c:pt idx="11">
                  <c:v>1.6</c:v>
                </c:pt>
                <c:pt idx="12">
                  <c:v>2.4</c:v>
                </c:pt>
                <c:pt idx="13">
                  <c:v>3.5</c:v>
                </c:pt>
                <c:pt idx="14">
                  <c:v>0.7</c:v>
                </c:pt>
                <c:pt idx="15">
                  <c:v>0.9</c:v>
                </c:pt>
                <c:pt idx="1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31-4D1C-81D8-29B056F1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441631"/>
        <c:axId val="1288645439"/>
      </c:barChart>
      <c:catAx>
        <c:axId val="128944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8645439"/>
        <c:crosses val="autoZero"/>
        <c:auto val="1"/>
        <c:lblAlgn val="ctr"/>
        <c:lblOffset val="100"/>
        <c:noMultiLvlLbl val="0"/>
      </c:catAx>
      <c:valAx>
        <c:axId val="12886454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94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Has</a:t>
            </a:r>
            <a:r>
              <a:rPr lang="es-PE" baseline="0"/>
              <a:t> children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background!$A$23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background!$B$22:$R$22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background!$B$23:$R$23</c:f>
              <c:numCache>
                <c:formatCode>General</c:formatCode>
                <c:ptCount val="17"/>
                <c:pt idx="0">
                  <c:v>51.3</c:v>
                </c:pt>
                <c:pt idx="1">
                  <c:v>67.8</c:v>
                </c:pt>
                <c:pt idx="2">
                  <c:v>59.4</c:v>
                </c:pt>
                <c:pt idx="3">
                  <c:v>66.3</c:v>
                </c:pt>
                <c:pt idx="4">
                  <c:v>73.3</c:v>
                </c:pt>
                <c:pt idx="5">
                  <c:v>77.900000000000006</c:v>
                </c:pt>
                <c:pt idx="6">
                  <c:v>77.400000000000006</c:v>
                </c:pt>
                <c:pt idx="7">
                  <c:v>72.3</c:v>
                </c:pt>
                <c:pt idx="8">
                  <c:v>63.1</c:v>
                </c:pt>
                <c:pt idx="9">
                  <c:v>71.099999999999994</c:v>
                </c:pt>
                <c:pt idx="10">
                  <c:v>74.099999999999994</c:v>
                </c:pt>
                <c:pt idx="11">
                  <c:v>71.2</c:v>
                </c:pt>
                <c:pt idx="12">
                  <c:v>67</c:v>
                </c:pt>
                <c:pt idx="13">
                  <c:v>74.7</c:v>
                </c:pt>
                <c:pt idx="14">
                  <c:v>76.8</c:v>
                </c:pt>
                <c:pt idx="15">
                  <c:v>73.2</c:v>
                </c:pt>
                <c:pt idx="16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C-4872-A6DE-7C1074086C53}"/>
            </c:ext>
          </c:extLst>
        </c:ser>
        <c:ser>
          <c:idx val="1"/>
          <c:order val="1"/>
          <c:tx>
            <c:strRef>
              <c:f>background!$A$24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background!$B$22:$R$22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background!$B$24:$R$24</c:f>
              <c:numCache>
                <c:formatCode>General</c:formatCode>
                <c:ptCount val="17"/>
                <c:pt idx="0">
                  <c:v>48.7</c:v>
                </c:pt>
                <c:pt idx="1">
                  <c:v>32.200000000000003</c:v>
                </c:pt>
                <c:pt idx="2">
                  <c:v>40.6</c:v>
                </c:pt>
                <c:pt idx="3">
                  <c:v>33.700000000000003</c:v>
                </c:pt>
                <c:pt idx="4">
                  <c:v>26.7</c:v>
                </c:pt>
                <c:pt idx="5">
                  <c:v>22.1</c:v>
                </c:pt>
                <c:pt idx="6">
                  <c:v>22.6</c:v>
                </c:pt>
                <c:pt idx="7">
                  <c:v>27.7</c:v>
                </c:pt>
                <c:pt idx="8">
                  <c:v>36.9</c:v>
                </c:pt>
                <c:pt idx="9">
                  <c:v>28.9</c:v>
                </c:pt>
                <c:pt idx="10">
                  <c:v>25.9</c:v>
                </c:pt>
                <c:pt idx="11">
                  <c:v>28.8</c:v>
                </c:pt>
                <c:pt idx="12">
                  <c:v>33</c:v>
                </c:pt>
                <c:pt idx="13">
                  <c:v>25.3</c:v>
                </c:pt>
                <c:pt idx="14">
                  <c:v>23.2</c:v>
                </c:pt>
                <c:pt idx="15">
                  <c:v>26.8</c:v>
                </c:pt>
                <c:pt idx="16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C-4872-A6DE-7C107408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083583"/>
        <c:axId val="1544909471"/>
      </c:barChart>
      <c:catAx>
        <c:axId val="16910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909471"/>
        <c:crosses val="autoZero"/>
        <c:auto val="1"/>
        <c:lblAlgn val="ctr"/>
        <c:lblOffset val="100"/>
        <c:noMultiLvlLbl val="0"/>
      </c:catAx>
      <c:valAx>
        <c:axId val="15449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10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Born</a:t>
            </a:r>
            <a:r>
              <a:rPr lang="es-PE" baseline="0"/>
              <a:t> in country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background!$A$28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background!$B$27:$R$27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background!$B$28:$R$28</c:f>
              <c:numCache>
                <c:formatCode>General</c:formatCode>
                <c:ptCount val="17"/>
                <c:pt idx="0">
                  <c:v>95.3</c:v>
                </c:pt>
                <c:pt idx="1">
                  <c:v>87.7</c:v>
                </c:pt>
                <c:pt idx="2">
                  <c:v>99.7</c:v>
                </c:pt>
                <c:pt idx="3">
                  <c:v>82</c:v>
                </c:pt>
                <c:pt idx="4">
                  <c:v>97.4</c:v>
                </c:pt>
                <c:pt idx="5">
                  <c:v>88.4</c:v>
                </c:pt>
                <c:pt idx="6">
                  <c:v>96.1</c:v>
                </c:pt>
                <c:pt idx="7">
                  <c:v>96.5</c:v>
                </c:pt>
                <c:pt idx="8">
                  <c:v>95.3</c:v>
                </c:pt>
                <c:pt idx="9">
                  <c:v>96.1</c:v>
                </c:pt>
                <c:pt idx="10">
                  <c:v>94.7</c:v>
                </c:pt>
                <c:pt idx="11">
                  <c:v>88</c:v>
                </c:pt>
                <c:pt idx="12">
                  <c:v>100</c:v>
                </c:pt>
                <c:pt idx="13">
                  <c:v>95.4</c:v>
                </c:pt>
                <c:pt idx="14">
                  <c:v>93</c:v>
                </c:pt>
                <c:pt idx="15">
                  <c:v>95.1</c:v>
                </c:pt>
                <c:pt idx="16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4521-8DC2-AE3C081B5CD4}"/>
            </c:ext>
          </c:extLst>
        </c:ser>
        <c:ser>
          <c:idx val="1"/>
          <c:order val="1"/>
          <c:tx>
            <c:strRef>
              <c:f>background!$A$29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background!$B$27:$R$27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background!$B$29:$R$29</c:f>
              <c:numCache>
                <c:formatCode>General</c:formatCode>
                <c:ptCount val="17"/>
                <c:pt idx="0">
                  <c:v>4.7</c:v>
                </c:pt>
                <c:pt idx="1">
                  <c:v>12.3</c:v>
                </c:pt>
                <c:pt idx="2">
                  <c:v>0.3</c:v>
                </c:pt>
                <c:pt idx="3">
                  <c:v>18</c:v>
                </c:pt>
                <c:pt idx="4">
                  <c:v>2.6</c:v>
                </c:pt>
                <c:pt idx="5">
                  <c:v>11.6</c:v>
                </c:pt>
                <c:pt idx="6">
                  <c:v>3.9</c:v>
                </c:pt>
                <c:pt idx="7">
                  <c:v>3.5</c:v>
                </c:pt>
                <c:pt idx="8">
                  <c:v>4.7</c:v>
                </c:pt>
                <c:pt idx="9">
                  <c:v>3.9</c:v>
                </c:pt>
                <c:pt idx="10">
                  <c:v>5.3</c:v>
                </c:pt>
                <c:pt idx="11">
                  <c:v>12</c:v>
                </c:pt>
                <c:pt idx="12">
                  <c:v>0</c:v>
                </c:pt>
                <c:pt idx="13">
                  <c:v>4.5999999999999996</c:v>
                </c:pt>
                <c:pt idx="14">
                  <c:v>7</c:v>
                </c:pt>
                <c:pt idx="15">
                  <c:v>4.9000000000000004</c:v>
                </c:pt>
                <c:pt idx="16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C-4521-8DC2-AE3C081B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960687"/>
        <c:axId val="1544909887"/>
      </c:barChart>
      <c:catAx>
        <c:axId val="18009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909887"/>
        <c:crosses val="autoZero"/>
        <c:auto val="1"/>
        <c:lblAlgn val="ctr"/>
        <c:lblOffset val="100"/>
        <c:noMultiLvlLbl val="0"/>
      </c:catAx>
      <c:valAx>
        <c:axId val="15449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09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Parent's</a:t>
            </a:r>
            <a:r>
              <a:rPr lang="es-PE" baseline="0"/>
              <a:t> educational attainment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background!$A$33</c:f>
              <c:strCache>
                <c:ptCount val="1"/>
                <c:pt idx="0">
                  <c:v>neither parent has attained upper secondary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background!$B$32:$R$32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background!$B$33:$R$33</c:f>
              <c:numCache>
                <c:formatCode>General</c:formatCode>
                <c:ptCount val="17"/>
                <c:pt idx="0">
                  <c:v>15</c:v>
                </c:pt>
                <c:pt idx="1">
                  <c:v>26</c:v>
                </c:pt>
                <c:pt idx="2">
                  <c:v>49.5</c:v>
                </c:pt>
                <c:pt idx="3">
                  <c:v>43.3</c:v>
                </c:pt>
                <c:pt idx="4">
                  <c:v>20.2</c:v>
                </c:pt>
                <c:pt idx="5">
                  <c:v>52.7</c:v>
                </c:pt>
                <c:pt idx="6">
                  <c:v>48.6</c:v>
                </c:pt>
                <c:pt idx="7">
                  <c:v>32.799999999999997</c:v>
                </c:pt>
                <c:pt idx="8">
                  <c:v>15.1</c:v>
                </c:pt>
                <c:pt idx="9">
                  <c:v>32.200000000000003</c:v>
                </c:pt>
                <c:pt idx="10">
                  <c:v>44.2</c:v>
                </c:pt>
                <c:pt idx="11">
                  <c:v>38</c:v>
                </c:pt>
                <c:pt idx="12">
                  <c:v>11.6</c:v>
                </c:pt>
                <c:pt idx="13">
                  <c:v>35.799999999999997</c:v>
                </c:pt>
                <c:pt idx="14">
                  <c:v>24.2</c:v>
                </c:pt>
                <c:pt idx="15">
                  <c:v>31.8</c:v>
                </c:pt>
                <c:pt idx="16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5-46DC-A0D1-8F95AE5CE91E}"/>
            </c:ext>
          </c:extLst>
        </c:ser>
        <c:ser>
          <c:idx val="1"/>
          <c:order val="1"/>
          <c:tx>
            <c:strRef>
              <c:f>background!$A$34</c:f>
              <c:strCache>
                <c:ptCount val="1"/>
                <c:pt idx="0">
                  <c:v>at least one parent has attained secondary and post-secondary, non-tertiary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background!$B$32:$R$32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background!$B$34:$R$34</c:f>
              <c:numCache>
                <c:formatCode>General</c:formatCode>
                <c:ptCount val="17"/>
                <c:pt idx="0">
                  <c:v>29.7</c:v>
                </c:pt>
                <c:pt idx="1">
                  <c:v>46.7</c:v>
                </c:pt>
                <c:pt idx="2">
                  <c:v>39</c:v>
                </c:pt>
                <c:pt idx="3">
                  <c:v>41</c:v>
                </c:pt>
                <c:pt idx="4">
                  <c:v>55.2</c:v>
                </c:pt>
                <c:pt idx="5">
                  <c:v>36.299999999999997</c:v>
                </c:pt>
                <c:pt idx="6">
                  <c:v>35.200000000000003</c:v>
                </c:pt>
                <c:pt idx="7">
                  <c:v>46.3</c:v>
                </c:pt>
                <c:pt idx="8">
                  <c:v>41.3</c:v>
                </c:pt>
                <c:pt idx="9">
                  <c:v>43.2</c:v>
                </c:pt>
                <c:pt idx="10">
                  <c:v>37.5</c:v>
                </c:pt>
                <c:pt idx="11">
                  <c:v>37.200000000000003</c:v>
                </c:pt>
                <c:pt idx="12">
                  <c:v>51.3</c:v>
                </c:pt>
                <c:pt idx="13">
                  <c:v>46.1</c:v>
                </c:pt>
                <c:pt idx="14">
                  <c:v>38.1</c:v>
                </c:pt>
                <c:pt idx="15">
                  <c:v>43.3</c:v>
                </c:pt>
                <c:pt idx="16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5-46DC-A0D1-8F95AE5CE91E}"/>
            </c:ext>
          </c:extLst>
        </c:ser>
        <c:ser>
          <c:idx val="2"/>
          <c:order val="2"/>
          <c:tx>
            <c:strRef>
              <c:f>background!$A$35</c:f>
              <c:strCache>
                <c:ptCount val="1"/>
                <c:pt idx="0">
                  <c:v>at least one parent has attained tertiary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background!$B$32:$R$32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background!$B$35:$R$35</c:f>
              <c:numCache>
                <c:formatCode>General</c:formatCode>
                <c:ptCount val="17"/>
                <c:pt idx="0">
                  <c:v>55.4</c:v>
                </c:pt>
                <c:pt idx="1">
                  <c:v>27.3</c:v>
                </c:pt>
                <c:pt idx="2">
                  <c:v>11.6</c:v>
                </c:pt>
                <c:pt idx="3">
                  <c:v>15.7</c:v>
                </c:pt>
                <c:pt idx="4">
                  <c:v>24.6</c:v>
                </c:pt>
                <c:pt idx="5">
                  <c:v>11</c:v>
                </c:pt>
                <c:pt idx="6">
                  <c:v>16.2</c:v>
                </c:pt>
                <c:pt idx="7">
                  <c:v>20.8</c:v>
                </c:pt>
                <c:pt idx="8">
                  <c:v>43.6</c:v>
                </c:pt>
                <c:pt idx="9">
                  <c:v>24.6</c:v>
                </c:pt>
                <c:pt idx="10">
                  <c:v>18.3</c:v>
                </c:pt>
                <c:pt idx="11">
                  <c:v>24.7</c:v>
                </c:pt>
                <c:pt idx="12">
                  <c:v>37.1</c:v>
                </c:pt>
                <c:pt idx="13">
                  <c:v>18.100000000000001</c:v>
                </c:pt>
                <c:pt idx="14">
                  <c:v>37.700000000000003</c:v>
                </c:pt>
                <c:pt idx="15">
                  <c:v>25</c:v>
                </c:pt>
                <c:pt idx="16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5-46DC-A0D1-8F95AE5C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010991"/>
        <c:axId val="1544901151"/>
      </c:barChart>
      <c:catAx>
        <c:axId val="169001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901151"/>
        <c:crosses val="autoZero"/>
        <c:auto val="1"/>
        <c:lblAlgn val="ctr"/>
        <c:lblOffset val="100"/>
        <c:noMultiLvlLbl val="0"/>
      </c:catAx>
      <c:valAx>
        <c:axId val="15449011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00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 from co-workers</a:t>
            </a:r>
            <a:r>
              <a:rPr lang="es-PE" baseline="0"/>
              <a:t> or supervisors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lean_job!$A$2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lean_job!$B$2:$R$2</c:f>
              <c:numCache>
                <c:formatCode>General</c:formatCode>
                <c:ptCount val="17"/>
                <c:pt idx="0">
                  <c:v>45.2</c:v>
                </c:pt>
                <c:pt idx="1">
                  <c:v>53.9</c:v>
                </c:pt>
                <c:pt idx="2">
                  <c:v>83</c:v>
                </c:pt>
                <c:pt idx="3">
                  <c:v>53.900000000000006</c:v>
                </c:pt>
                <c:pt idx="4">
                  <c:v>66.400000000000006</c:v>
                </c:pt>
                <c:pt idx="5">
                  <c:v>48.5</c:v>
                </c:pt>
                <c:pt idx="6">
                  <c:v>47.099999999999994</c:v>
                </c:pt>
                <c:pt idx="7">
                  <c:v>49.8</c:v>
                </c:pt>
                <c:pt idx="8">
                  <c:v>64.5</c:v>
                </c:pt>
                <c:pt idx="9">
                  <c:v>51.4</c:v>
                </c:pt>
                <c:pt idx="10">
                  <c:v>57.099999999999994</c:v>
                </c:pt>
                <c:pt idx="11">
                  <c:v>42.3</c:v>
                </c:pt>
                <c:pt idx="12">
                  <c:v>42.2</c:v>
                </c:pt>
                <c:pt idx="13">
                  <c:v>50</c:v>
                </c:pt>
                <c:pt idx="14">
                  <c:v>45.599999999999994</c:v>
                </c:pt>
                <c:pt idx="15">
                  <c:v>48</c:v>
                </c:pt>
                <c:pt idx="16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4-4831-AC20-E129565859D8}"/>
            </c:ext>
          </c:extLst>
        </c:ser>
        <c:ser>
          <c:idx val="1"/>
          <c:order val="1"/>
          <c:tx>
            <c:strRef>
              <c:f>lean_job!$A$3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lean_job!$B$3:$R$3</c:f>
              <c:numCache>
                <c:formatCode>General</c:formatCode>
                <c:ptCount val="17"/>
                <c:pt idx="0">
                  <c:v>31.9</c:v>
                </c:pt>
                <c:pt idx="1">
                  <c:v>24.3</c:v>
                </c:pt>
                <c:pt idx="2">
                  <c:v>5.5</c:v>
                </c:pt>
                <c:pt idx="3">
                  <c:v>25.4</c:v>
                </c:pt>
                <c:pt idx="4">
                  <c:v>28.799999999999997</c:v>
                </c:pt>
                <c:pt idx="5">
                  <c:v>33.400000000000006</c:v>
                </c:pt>
                <c:pt idx="6">
                  <c:v>28</c:v>
                </c:pt>
                <c:pt idx="7">
                  <c:v>26.9</c:v>
                </c:pt>
                <c:pt idx="8">
                  <c:v>22.299999999999997</c:v>
                </c:pt>
                <c:pt idx="9">
                  <c:v>31.4</c:v>
                </c:pt>
                <c:pt idx="10">
                  <c:v>29.700000000000003</c:v>
                </c:pt>
                <c:pt idx="11">
                  <c:v>35.6</c:v>
                </c:pt>
                <c:pt idx="12">
                  <c:v>31.9</c:v>
                </c:pt>
                <c:pt idx="13">
                  <c:v>34.099999999999994</c:v>
                </c:pt>
                <c:pt idx="14">
                  <c:v>29.400000000000002</c:v>
                </c:pt>
                <c:pt idx="15">
                  <c:v>28.8</c:v>
                </c:pt>
                <c:pt idx="16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4-4831-AC20-E129565859D8}"/>
            </c:ext>
          </c:extLst>
        </c:ser>
        <c:ser>
          <c:idx val="2"/>
          <c:order val="2"/>
          <c:tx>
            <c:strRef>
              <c:f>lean_job!$A$4</c:f>
              <c:strCache>
                <c:ptCount val="1"/>
                <c:pt idx="0">
                  <c:v>Every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lean_job!$B$4:$R$4</c:f>
              <c:numCache>
                <c:formatCode>General</c:formatCode>
                <c:ptCount val="17"/>
                <c:pt idx="0">
                  <c:v>22.9</c:v>
                </c:pt>
                <c:pt idx="1">
                  <c:v>21.8</c:v>
                </c:pt>
                <c:pt idx="2">
                  <c:v>11.4</c:v>
                </c:pt>
                <c:pt idx="3">
                  <c:v>20.8</c:v>
                </c:pt>
                <c:pt idx="4">
                  <c:v>4.7</c:v>
                </c:pt>
                <c:pt idx="5">
                  <c:v>18.100000000000001</c:v>
                </c:pt>
                <c:pt idx="6">
                  <c:v>25</c:v>
                </c:pt>
                <c:pt idx="7">
                  <c:v>23.2</c:v>
                </c:pt>
                <c:pt idx="8">
                  <c:v>13.2</c:v>
                </c:pt>
                <c:pt idx="9">
                  <c:v>17.2</c:v>
                </c:pt>
                <c:pt idx="10">
                  <c:v>13.2</c:v>
                </c:pt>
                <c:pt idx="11">
                  <c:v>22</c:v>
                </c:pt>
                <c:pt idx="12">
                  <c:v>25.9</c:v>
                </c:pt>
                <c:pt idx="13">
                  <c:v>15.8</c:v>
                </c:pt>
                <c:pt idx="14">
                  <c:v>25</c:v>
                </c:pt>
                <c:pt idx="15">
                  <c:v>23.2</c:v>
                </c:pt>
                <c:pt idx="16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831-AC20-E1295658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898639"/>
        <c:axId val="1441334527"/>
      </c:barChart>
      <c:catAx>
        <c:axId val="183489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334527"/>
        <c:crosses val="autoZero"/>
        <c:auto val="1"/>
        <c:lblAlgn val="ctr"/>
        <c:lblOffset val="100"/>
        <c:noMultiLvlLbl val="0"/>
      </c:catAx>
      <c:valAx>
        <c:axId val="1441334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8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Learning by doing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lean_job!$A$10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lean_job!$B$10:$R$10</c:f>
              <c:numCache>
                <c:formatCode>General</c:formatCode>
                <c:ptCount val="17"/>
                <c:pt idx="0">
                  <c:v>39.9</c:v>
                </c:pt>
                <c:pt idx="1">
                  <c:v>46.599999999999994</c:v>
                </c:pt>
                <c:pt idx="2">
                  <c:v>80.2</c:v>
                </c:pt>
                <c:pt idx="3">
                  <c:v>44.8</c:v>
                </c:pt>
                <c:pt idx="4">
                  <c:v>63.9</c:v>
                </c:pt>
                <c:pt idx="5">
                  <c:v>50.5</c:v>
                </c:pt>
                <c:pt idx="6">
                  <c:v>46</c:v>
                </c:pt>
                <c:pt idx="7">
                  <c:v>49.5</c:v>
                </c:pt>
                <c:pt idx="8">
                  <c:v>60</c:v>
                </c:pt>
                <c:pt idx="9">
                  <c:v>48</c:v>
                </c:pt>
                <c:pt idx="10">
                  <c:v>51.7</c:v>
                </c:pt>
                <c:pt idx="11">
                  <c:v>32.4</c:v>
                </c:pt>
                <c:pt idx="12">
                  <c:v>34.200000000000003</c:v>
                </c:pt>
                <c:pt idx="13">
                  <c:v>48.1</c:v>
                </c:pt>
                <c:pt idx="14">
                  <c:v>40.1</c:v>
                </c:pt>
                <c:pt idx="15">
                  <c:v>43.8</c:v>
                </c:pt>
                <c:pt idx="16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2-4E1C-B441-68C7E7A308D1}"/>
            </c:ext>
          </c:extLst>
        </c:ser>
        <c:ser>
          <c:idx val="1"/>
          <c:order val="1"/>
          <c:tx>
            <c:strRef>
              <c:f>lean_job!$A$11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lean_job!$B$11:$R$11</c:f>
              <c:numCache>
                <c:formatCode>General</c:formatCode>
                <c:ptCount val="17"/>
                <c:pt idx="0">
                  <c:v>32.400000000000006</c:v>
                </c:pt>
                <c:pt idx="1">
                  <c:v>19.899999999999999</c:v>
                </c:pt>
                <c:pt idx="2">
                  <c:v>11.3</c:v>
                </c:pt>
                <c:pt idx="3">
                  <c:v>33.900000000000006</c:v>
                </c:pt>
                <c:pt idx="4">
                  <c:v>28.7</c:v>
                </c:pt>
                <c:pt idx="5">
                  <c:v>25.3</c:v>
                </c:pt>
                <c:pt idx="6">
                  <c:v>27.2</c:v>
                </c:pt>
                <c:pt idx="7">
                  <c:v>24.9</c:v>
                </c:pt>
                <c:pt idx="8">
                  <c:v>24.6</c:v>
                </c:pt>
                <c:pt idx="9">
                  <c:v>36.200000000000003</c:v>
                </c:pt>
                <c:pt idx="10">
                  <c:v>34.299999999999997</c:v>
                </c:pt>
                <c:pt idx="11">
                  <c:v>42.5</c:v>
                </c:pt>
                <c:pt idx="12">
                  <c:v>43.2</c:v>
                </c:pt>
                <c:pt idx="13">
                  <c:v>36.9</c:v>
                </c:pt>
                <c:pt idx="14">
                  <c:v>35.599999999999994</c:v>
                </c:pt>
                <c:pt idx="15">
                  <c:v>28.7</c:v>
                </c:pt>
                <c:pt idx="16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2-4E1C-B441-68C7E7A308D1}"/>
            </c:ext>
          </c:extLst>
        </c:ser>
        <c:ser>
          <c:idx val="2"/>
          <c:order val="2"/>
          <c:tx>
            <c:strRef>
              <c:f>lean_job!$A$12</c:f>
              <c:strCache>
                <c:ptCount val="1"/>
                <c:pt idx="0">
                  <c:v>Every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lean_job!$B$12:$R$12</c:f>
              <c:numCache>
                <c:formatCode>General</c:formatCode>
                <c:ptCount val="17"/>
                <c:pt idx="0">
                  <c:v>27.7</c:v>
                </c:pt>
                <c:pt idx="1">
                  <c:v>33.5</c:v>
                </c:pt>
                <c:pt idx="2">
                  <c:v>8.5</c:v>
                </c:pt>
                <c:pt idx="3">
                  <c:v>21.2</c:v>
                </c:pt>
                <c:pt idx="4">
                  <c:v>7.3</c:v>
                </c:pt>
                <c:pt idx="5">
                  <c:v>24.3</c:v>
                </c:pt>
                <c:pt idx="6">
                  <c:v>26.8</c:v>
                </c:pt>
                <c:pt idx="7">
                  <c:v>25.7</c:v>
                </c:pt>
                <c:pt idx="8">
                  <c:v>15.4</c:v>
                </c:pt>
                <c:pt idx="9">
                  <c:v>15.7</c:v>
                </c:pt>
                <c:pt idx="10">
                  <c:v>14</c:v>
                </c:pt>
                <c:pt idx="11">
                  <c:v>25.2</c:v>
                </c:pt>
                <c:pt idx="12">
                  <c:v>22.7</c:v>
                </c:pt>
                <c:pt idx="13">
                  <c:v>15</c:v>
                </c:pt>
                <c:pt idx="14">
                  <c:v>24.3</c:v>
                </c:pt>
                <c:pt idx="15">
                  <c:v>27.4</c:v>
                </c:pt>
                <c:pt idx="16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2-4E1C-B441-68C7E7A3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898639"/>
        <c:axId val="1441334527"/>
      </c:barChart>
      <c:catAx>
        <c:axId val="183489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334527"/>
        <c:crosses val="autoZero"/>
        <c:auto val="1"/>
        <c:lblAlgn val="ctr"/>
        <c:lblOffset val="100"/>
        <c:noMultiLvlLbl val="0"/>
      </c:catAx>
      <c:valAx>
        <c:axId val="1441334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8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Gender</a:t>
            </a:r>
            <a:r>
              <a:rPr lang="es-PE" baseline="0"/>
              <a:t> Distribution by Region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demog_graphs!$A$13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demog_graphs!$B$12:$R$12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demog_graphs!$B$13:$R$13</c:f>
              <c:numCache>
                <c:formatCode>General</c:formatCode>
                <c:ptCount val="17"/>
                <c:pt idx="0">
                  <c:v>54.3</c:v>
                </c:pt>
                <c:pt idx="1">
                  <c:v>51.2</c:v>
                </c:pt>
                <c:pt idx="2">
                  <c:v>58.2</c:v>
                </c:pt>
                <c:pt idx="3">
                  <c:v>42.9</c:v>
                </c:pt>
                <c:pt idx="4">
                  <c:v>46</c:v>
                </c:pt>
                <c:pt idx="5">
                  <c:v>51.5</c:v>
                </c:pt>
                <c:pt idx="6">
                  <c:v>43.3</c:v>
                </c:pt>
                <c:pt idx="7">
                  <c:v>47</c:v>
                </c:pt>
                <c:pt idx="8">
                  <c:v>44.7</c:v>
                </c:pt>
                <c:pt idx="9">
                  <c:v>54.3</c:v>
                </c:pt>
                <c:pt idx="10">
                  <c:v>51.8</c:v>
                </c:pt>
                <c:pt idx="11">
                  <c:v>47.9</c:v>
                </c:pt>
                <c:pt idx="12">
                  <c:v>54.5</c:v>
                </c:pt>
                <c:pt idx="13">
                  <c:v>54.7</c:v>
                </c:pt>
                <c:pt idx="14">
                  <c:v>45.4</c:v>
                </c:pt>
                <c:pt idx="15">
                  <c:v>43.7</c:v>
                </c:pt>
                <c:pt idx="16">
                  <c:v>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8-4EA5-820F-83B2EB10DD60}"/>
            </c:ext>
          </c:extLst>
        </c:ser>
        <c:ser>
          <c:idx val="1"/>
          <c:order val="1"/>
          <c:tx>
            <c:strRef>
              <c:f>demog_graphs!$A$14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demog_graphs!$B$12:$R$12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demog_graphs!$B$14:$R$14</c:f>
              <c:numCache>
                <c:formatCode>General</c:formatCode>
                <c:ptCount val="17"/>
                <c:pt idx="0">
                  <c:v>45.7</c:v>
                </c:pt>
                <c:pt idx="1">
                  <c:v>48.8</c:v>
                </c:pt>
                <c:pt idx="2">
                  <c:v>41.8</c:v>
                </c:pt>
                <c:pt idx="3">
                  <c:v>57.1</c:v>
                </c:pt>
                <c:pt idx="4">
                  <c:v>54</c:v>
                </c:pt>
                <c:pt idx="5">
                  <c:v>48.5</c:v>
                </c:pt>
                <c:pt idx="6">
                  <c:v>56.7</c:v>
                </c:pt>
                <c:pt idx="7">
                  <c:v>53</c:v>
                </c:pt>
                <c:pt idx="8">
                  <c:v>55.3</c:v>
                </c:pt>
                <c:pt idx="9">
                  <c:v>45.7</c:v>
                </c:pt>
                <c:pt idx="10">
                  <c:v>48.2</c:v>
                </c:pt>
                <c:pt idx="11">
                  <c:v>52.1</c:v>
                </c:pt>
                <c:pt idx="12">
                  <c:v>45.5</c:v>
                </c:pt>
                <c:pt idx="13">
                  <c:v>45.3</c:v>
                </c:pt>
                <c:pt idx="14">
                  <c:v>54.6</c:v>
                </c:pt>
                <c:pt idx="15">
                  <c:v>56.3</c:v>
                </c:pt>
                <c:pt idx="16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8-4EA5-820F-83B2EB10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440351"/>
        <c:axId val="1542341887"/>
      </c:barChart>
      <c:catAx>
        <c:axId val="162244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2341887"/>
        <c:crosses val="autoZero"/>
        <c:auto val="1"/>
        <c:lblAlgn val="ctr"/>
        <c:lblOffset val="100"/>
        <c:noMultiLvlLbl val="0"/>
      </c:catAx>
      <c:valAx>
        <c:axId val="154234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24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Keeping up to</a:t>
            </a:r>
            <a:r>
              <a:rPr lang="es-PE" baseline="0"/>
              <a:t> date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lean_job!$A$18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lean_job!$B$18:$R$18</c:f>
              <c:numCache>
                <c:formatCode>General</c:formatCode>
                <c:ptCount val="17"/>
                <c:pt idx="0">
                  <c:v>47.400000000000006</c:v>
                </c:pt>
                <c:pt idx="1">
                  <c:v>60.400000000000006</c:v>
                </c:pt>
                <c:pt idx="2">
                  <c:v>75.899999999999991</c:v>
                </c:pt>
                <c:pt idx="3">
                  <c:v>45.2</c:v>
                </c:pt>
                <c:pt idx="4">
                  <c:v>64.2</c:v>
                </c:pt>
                <c:pt idx="5">
                  <c:v>66.400000000000006</c:v>
                </c:pt>
                <c:pt idx="6">
                  <c:v>43.3</c:v>
                </c:pt>
                <c:pt idx="7">
                  <c:v>51.4</c:v>
                </c:pt>
                <c:pt idx="8">
                  <c:v>62.5</c:v>
                </c:pt>
                <c:pt idx="9">
                  <c:v>59.800000000000004</c:v>
                </c:pt>
                <c:pt idx="10">
                  <c:v>55.2</c:v>
                </c:pt>
                <c:pt idx="11">
                  <c:v>43.2</c:v>
                </c:pt>
                <c:pt idx="12">
                  <c:v>31.200000000000003</c:v>
                </c:pt>
                <c:pt idx="13">
                  <c:v>61.5</c:v>
                </c:pt>
                <c:pt idx="14">
                  <c:v>46.8</c:v>
                </c:pt>
                <c:pt idx="15">
                  <c:v>53.6</c:v>
                </c:pt>
                <c:pt idx="16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9B7-9B5F-EC7154A701DD}"/>
            </c:ext>
          </c:extLst>
        </c:ser>
        <c:ser>
          <c:idx val="1"/>
          <c:order val="1"/>
          <c:tx>
            <c:strRef>
              <c:f>lean_job!$A$19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lean_job!$B$19:$R$19</c:f>
              <c:numCache>
                <c:formatCode>General</c:formatCode>
                <c:ptCount val="17"/>
                <c:pt idx="0">
                  <c:v>30.9</c:v>
                </c:pt>
                <c:pt idx="1">
                  <c:v>20.7</c:v>
                </c:pt>
                <c:pt idx="2">
                  <c:v>13.3</c:v>
                </c:pt>
                <c:pt idx="3">
                  <c:v>29.200000000000003</c:v>
                </c:pt>
                <c:pt idx="4">
                  <c:v>30.6</c:v>
                </c:pt>
                <c:pt idx="5">
                  <c:v>26.200000000000003</c:v>
                </c:pt>
                <c:pt idx="6">
                  <c:v>35.200000000000003</c:v>
                </c:pt>
                <c:pt idx="7">
                  <c:v>29.5</c:v>
                </c:pt>
                <c:pt idx="8">
                  <c:v>26.8</c:v>
                </c:pt>
                <c:pt idx="9">
                  <c:v>30.5</c:v>
                </c:pt>
                <c:pt idx="10">
                  <c:v>28.9</c:v>
                </c:pt>
                <c:pt idx="11">
                  <c:v>32.799999999999997</c:v>
                </c:pt>
                <c:pt idx="12">
                  <c:v>37.799999999999997</c:v>
                </c:pt>
                <c:pt idx="13">
                  <c:v>23</c:v>
                </c:pt>
                <c:pt idx="14">
                  <c:v>33.299999999999997</c:v>
                </c:pt>
                <c:pt idx="15">
                  <c:v>26.7</c:v>
                </c:pt>
                <c:pt idx="16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9B7-9B5F-EC7154A701DD}"/>
            </c:ext>
          </c:extLst>
        </c:ser>
        <c:ser>
          <c:idx val="2"/>
          <c:order val="2"/>
          <c:tx>
            <c:strRef>
              <c:f>lean_job!$A$20</c:f>
              <c:strCache>
                <c:ptCount val="1"/>
                <c:pt idx="0">
                  <c:v>Every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lean_job!$B$1:$R$1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lean_job!$B$20:$R$20</c:f>
              <c:numCache>
                <c:formatCode>General</c:formatCode>
                <c:ptCount val="17"/>
                <c:pt idx="0">
                  <c:v>21.7</c:v>
                </c:pt>
                <c:pt idx="1">
                  <c:v>19</c:v>
                </c:pt>
                <c:pt idx="2">
                  <c:v>10.8</c:v>
                </c:pt>
                <c:pt idx="3">
                  <c:v>25.6</c:v>
                </c:pt>
                <c:pt idx="4">
                  <c:v>5.2</c:v>
                </c:pt>
                <c:pt idx="5">
                  <c:v>7.4</c:v>
                </c:pt>
                <c:pt idx="6">
                  <c:v>21.5</c:v>
                </c:pt>
                <c:pt idx="7">
                  <c:v>19</c:v>
                </c:pt>
                <c:pt idx="8">
                  <c:v>10.7</c:v>
                </c:pt>
                <c:pt idx="9">
                  <c:v>9.6</c:v>
                </c:pt>
                <c:pt idx="10">
                  <c:v>15.8</c:v>
                </c:pt>
                <c:pt idx="11">
                  <c:v>23.9</c:v>
                </c:pt>
                <c:pt idx="12">
                  <c:v>31</c:v>
                </c:pt>
                <c:pt idx="13">
                  <c:v>15.6</c:v>
                </c:pt>
                <c:pt idx="14">
                  <c:v>19.899999999999999</c:v>
                </c:pt>
                <c:pt idx="15">
                  <c:v>19.600000000000001</c:v>
                </c:pt>
                <c:pt idx="16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B-49B7-9B5F-EC7154A7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898639"/>
        <c:axId val="1441334527"/>
      </c:barChart>
      <c:catAx>
        <c:axId val="183489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334527"/>
        <c:crosses val="autoZero"/>
        <c:auto val="1"/>
        <c:lblAlgn val="ctr"/>
        <c:lblOffset val="100"/>
        <c:noMultiLvlLbl val="0"/>
      </c:catAx>
      <c:valAx>
        <c:axId val="1441334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8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Area</a:t>
            </a:r>
            <a:r>
              <a:rPr lang="es-PE" baseline="0"/>
              <a:t> of study of highest qualitification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'employment graphs'!$A$5</c:f>
              <c:strCache>
                <c:ptCount val="1"/>
                <c:pt idx="0">
                  <c:v>general programmes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graphs'!$B$5:$R$5</c:f>
              <c:numCache>
                <c:formatCode>General</c:formatCode>
                <c:ptCount val="17"/>
                <c:pt idx="0">
                  <c:v>10.9</c:v>
                </c:pt>
                <c:pt idx="1">
                  <c:v>18.899999999999999</c:v>
                </c:pt>
                <c:pt idx="2">
                  <c:v>2.9</c:v>
                </c:pt>
                <c:pt idx="3">
                  <c:v>14.7</c:v>
                </c:pt>
                <c:pt idx="4">
                  <c:v>36.200000000000003</c:v>
                </c:pt>
                <c:pt idx="5">
                  <c:v>26.5</c:v>
                </c:pt>
                <c:pt idx="6">
                  <c:v>18.8</c:v>
                </c:pt>
                <c:pt idx="7">
                  <c:v>18.899999999999999</c:v>
                </c:pt>
                <c:pt idx="8">
                  <c:v>19.7</c:v>
                </c:pt>
                <c:pt idx="9">
                  <c:v>14.2</c:v>
                </c:pt>
                <c:pt idx="10">
                  <c:v>19.8</c:v>
                </c:pt>
                <c:pt idx="11">
                  <c:v>20.9</c:v>
                </c:pt>
                <c:pt idx="12">
                  <c:v>21</c:v>
                </c:pt>
                <c:pt idx="13">
                  <c:v>24.6</c:v>
                </c:pt>
                <c:pt idx="14">
                  <c:v>31.3</c:v>
                </c:pt>
                <c:pt idx="15">
                  <c:v>17.600000000000001</c:v>
                </c:pt>
                <c:pt idx="16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BBD-B222-2A9FC3FFD777}"/>
            </c:ext>
          </c:extLst>
        </c:ser>
        <c:ser>
          <c:idx val="1"/>
          <c:order val="1"/>
          <c:tx>
            <c:strRef>
              <c:f>'employment graphs'!$A$6</c:f>
              <c:strCache>
                <c:ptCount val="1"/>
                <c:pt idx="0">
                  <c:v>teacher training and education 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graphs'!$B$6:$R$6</c:f>
              <c:numCache>
                <c:formatCode>General</c:formatCode>
                <c:ptCount val="17"/>
                <c:pt idx="0">
                  <c:v>7.9</c:v>
                </c:pt>
                <c:pt idx="1">
                  <c:v>13.1</c:v>
                </c:pt>
                <c:pt idx="2">
                  <c:v>18</c:v>
                </c:pt>
                <c:pt idx="3">
                  <c:v>19.5</c:v>
                </c:pt>
                <c:pt idx="4">
                  <c:v>10.6</c:v>
                </c:pt>
                <c:pt idx="5">
                  <c:v>9.5</c:v>
                </c:pt>
                <c:pt idx="6">
                  <c:v>12.8</c:v>
                </c:pt>
                <c:pt idx="7">
                  <c:v>8.4</c:v>
                </c:pt>
                <c:pt idx="8">
                  <c:v>8</c:v>
                </c:pt>
                <c:pt idx="9">
                  <c:v>13.9</c:v>
                </c:pt>
                <c:pt idx="10">
                  <c:v>11</c:v>
                </c:pt>
                <c:pt idx="11">
                  <c:v>13.8</c:v>
                </c:pt>
                <c:pt idx="12">
                  <c:v>13.7</c:v>
                </c:pt>
                <c:pt idx="13">
                  <c:v>12.2</c:v>
                </c:pt>
                <c:pt idx="14">
                  <c:v>15.2</c:v>
                </c:pt>
                <c:pt idx="15">
                  <c:v>10</c:v>
                </c:pt>
                <c:pt idx="1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A-4BBD-B222-2A9FC3FFD777}"/>
            </c:ext>
          </c:extLst>
        </c:ser>
        <c:ser>
          <c:idx val="2"/>
          <c:order val="2"/>
          <c:tx>
            <c:strRef>
              <c:f>'employment graphs'!$A$7</c:f>
              <c:strCache>
                <c:ptCount val="1"/>
                <c:pt idx="0">
                  <c:v>humanities, languages and 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graphs'!$B$7:$R$7</c:f>
              <c:numCache>
                <c:formatCode>General</c:formatCode>
                <c:ptCount val="17"/>
                <c:pt idx="0">
                  <c:v>13</c:v>
                </c:pt>
                <c:pt idx="1">
                  <c:v>7.5</c:v>
                </c:pt>
                <c:pt idx="2">
                  <c:v>5.4</c:v>
                </c:pt>
                <c:pt idx="3">
                  <c:v>4.9000000000000004</c:v>
                </c:pt>
                <c:pt idx="4">
                  <c:v>6.3</c:v>
                </c:pt>
                <c:pt idx="5">
                  <c:v>5</c:v>
                </c:pt>
                <c:pt idx="6">
                  <c:v>10.199999999999999</c:v>
                </c:pt>
                <c:pt idx="7">
                  <c:v>6.8</c:v>
                </c:pt>
                <c:pt idx="8">
                  <c:v>11.9</c:v>
                </c:pt>
                <c:pt idx="9">
                  <c:v>8.5</c:v>
                </c:pt>
                <c:pt idx="10">
                  <c:v>8.9</c:v>
                </c:pt>
                <c:pt idx="11">
                  <c:v>4</c:v>
                </c:pt>
                <c:pt idx="12">
                  <c:v>3.8</c:v>
                </c:pt>
                <c:pt idx="13">
                  <c:v>3.9</c:v>
                </c:pt>
                <c:pt idx="14">
                  <c:v>10.9</c:v>
                </c:pt>
                <c:pt idx="15">
                  <c:v>6</c:v>
                </c:pt>
                <c:pt idx="1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A-4BBD-B222-2A9FC3FFD777}"/>
            </c:ext>
          </c:extLst>
        </c:ser>
        <c:ser>
          <c:idx val="3"/>
          <c:order val="3"/>
          <c:tx>
            <c:strRef>
              <c:f>'employment graphs'!$A$8</c:f>
              <c:strCache>
                <c:ptCount val="1"/>
                <c:pt idx="0">
                  <c:v>social sciences, business and law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graphs'!$B$8:$R$8</c:f>
              <c:numCache>
                <c:formatCode>General</c:formatCode>
                <c:ptCount val="17"/>
                <c:pt idx="0">
                  <c:v>15.2</c:v>
                </c:pt>
                <c:pt idx="1">
                  <c:v>8.1999999999999993</c:v>
                </c:pt>
                <c:pt idx="2">
                  <c:v>17.399999999999999</c:v>
                </c:pt>
                <c:pt idx="3">
                  <c:v>5.5</c:v>
                </c:pt>
                <c:pt idx="4">
                  <c:v>4.2</c:v>
                </c:pt>
                <c:pt idx="5">
                  <c:v>8.6</c:v>
                </c:pt>
                <c:pt idx="6">
                  <c:v>7.7</c:v>
                </c:pt>
                <c:pt idx="7">
                  <c:v>7</c:v>
                </c:pt>
                <c:pt idx="8">
                  <c:v>13.2</c:v>
                </c:pt>
                <c:pt idx="9">
                  <c:v>13.5</c:v>
                </c:pt>
                <c:pt idx="10">
                  <c:v>11.3</c:v>
                </c:pt>
                <c:pt idx="11">
                  <c:v>14.8</c:v>
                </c:pt>
                <c:pt idx="12">
                  <c:v>5.6</c:v>
                </c:pt>
                <c:pt idx="13">
                  <c:v>12.5</c:v>
                </c:pt>
                <c:pt idx="14">
                  <c:v>9.1</c:v>
                </c:pt>
                <c:pt idx="15">
                  <c:v>12.2</c:v>
                </c:pt>
                <c:pt idx="16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A-4BBD-B222-2A9FC3FFD777}"/>
            </c:ext>
          </c:extLst>
        </c:ser>
        <c:ser>
          <c:idx val="4"/>
          <c:order val="4"/>
          <c:tx>
            <c:strRef>
              <c:f>'employment graphs'!$A$9</c:f>
              <c:strCache>
                <c:ptCount val="1"/>
                <c:pt idx="0">
                  <c:v>science, mathematics and computing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graphs'!$B$9:$R$9</c:f>
              <c:numCache>
                <c:formatCode>General</c:formatCode>
                <c:ptCount val="17"/>
                <c:pt idx="0">
                  <c:v>14</c:v>
                </c:pt>
                <c:pt idx="1">
                  <c:v>5.6</c:v>
                </c:pt>
                <c:pt idx="2">
                  <c:v>4.5</c:v>
                </c:pt>
                <c:pt idx="3">
                  <c:v>4.7</c:v>
                </c:pt>
                <c:pt idx="4">
                  <c:v>8.4</c:v>
                </c:pt>
                <c:pt idx="5">
                  <c:v>4.3</c:v>
                </c:pt>
                <c:pt idx="6">
                  <c:v>4.5</c:v>
                </c:pt>
                <c:pt idx="7">
                  <c:v>5.7</c:v>
                </c:pt>
                <c:pt idx="8">
                  <c:v>12.9</c:v>
                </c:pt>
                <c:pt idx="9">
                  <c:v>5.2</c:v>
                </c:pt>
                <c:pt idx="10">
                  <c:v>3.5</c:v>
                </c:pt>
                <c:pt idx="11">
                  <c:v>9.1</c:v>
                </c:pt>
                <c:pt idx="12">
                  <c:v>2.6</c:v>
                </c:pt>
                <c:pt idx="13">
                  <c:v>4.9000000000000004</c:v>
                </c:pt>
                <c:pt idx="14">
                  <c:v>3.3</c:v>
                </c:pt>
                <c:pt idx="15">
                  <c:v>5.8</c:v>
                </c:pt>
                <c:pt idx="1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A-4BBD-B222-2A9FC3FFD777}"/>
            </c:ext>
          </c:extLst>
        </c:ser>
        <c:ser>
          <c:idx val="5"/>
          <c:order val="5"/>
          <c:tx>
            <c:strRef>
              <c:f>'employment graphs'!$A$10</c:f>
              <c:strCache>
                <c:ptCount val="1"/>
                <c:pt idx="0">
                  <c:v>engineering, manufacturing and construction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graphs'!$B$10:$R$10</c:f>
              <c:numCache>
                <c:formatCode>General</c:formatCode>
                <c:ptCount val="17"/>
                <c:pt idx="0">
                  <c:v>17.2</c:v>
                </c:pt>
                <c:pt idx="1">
                  <c:v>24</c:v>
                </c:pt>
                <c:pt idx="2">
                  <c:v>23.9</c:v>
                </c:pt>
                <c:pt idx="3">
                  <c:v>17.399999999999999</c:v>
                </c:pt>
                <c:pt idx="4">
                  <c:v>17.3</c:v>
                </c:pt>
                <c:pt idx="5">
                  <c:v>19.600000000000001</c:v>
                </c:pt>
                <c:pt idx="6">
                  <c:v>10.4</c:v>
                </c:pt>
                <c:pt idx="7">
                  <c:v>22.2</c:v>
                </c:pt>
                <c:pt idx="8">
                  <c:v>14.8</c:v>
                </c:pt>
                <c:pt idx="9">
                  <c:v>13.7</c:v>
                </c:pt>
                <c:pt idx="10">
                  <c:v>28</c:v>
                </c:pt>
                <c:pt idx="11">
                  <c:v>15.7</c:v>
                </c:pt>
                <c:pt idx="12">
                  <c:v>13.1</c:v>
                </c:pt>
                <c:pt idx="13">
                  <c:v>24.7</c:v>
                </c:pt>
                <c:pt idx="14">
                  <c:v>9.6999999999999993</c:v>
                </c:pt>
                <c:pt idx="15">
                  <c:v>30.1</c:v>
                </c:pt>
                <c:pt idx="16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A-4BBD-B222-2A9FC3FFD777}"/>
            </c:ext>
          </c:extLst>
        </c:ser>
        <c:ser>
          <c:idx val="6"/>
          <c:order val="6"/>
          <c:tx>
            <c:strRef>
              <c:f>'employment graphs'!$A$11</c:f>
              <c:strCache>
                <c:ptCount val="1"/>
                <c:pt idx="0">
                  <c:v>agriculture and veterinary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graphs'!$B$11:$R$11</c:f>
              <c:numCache>
                <c:formatCode>General</c:formatCode>
                <c:ptCount val="17"/>
                <c:pt idx="0">
                  <c:v>5.3</c:v>
                </c:pt>
                <c:pt idx="1">
                  <c:v>9.1999999999999993</c:v>
                </c:pt>
                <c:pt idx="2">
                  <c:v>4.3</c:v>
                </c:pt>
                <c:pt idx="3">
                  <c:v>1</c:v>
                </c:pt>
                <c:pt idx="4">
                  <c:v>2.8</c:v>
                </c:pt>
                <c:pt idx="5">
                  <c:v>5.2</c:v>
                </c:pt>
                <c:pt idx="6">
                  <c:v>18</c:v>
                </c:pt>
                <c:pt idx="7">
                  <c:v>5</c:v>
                </c:pt>
                <c:pt idx="8">
                  <c:v>1.7</c:v>
                </c:pt>
                <c:pt idx="9">
                  <c:v>14.6</c:v>
                </c:pt>
                <c:pt idx="10">
                  <c:v>6.2</c:v>
                </c:pt>
                <c:pt idx="11">
                  <c:v>4.7</c:v>
                </c:pt>
                <c:pt idx="12">
                  <c:v>2</c:v>
                </c:pt>
                <c:pt idx="13">
                  <c:v>7.9</c:v>
                </c:pt>
                <c:pt idx="14">
                  <c:v>6.6</c:v>
                </c:pt>
                <c:pt idx="15">
                  <c:v>2.9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A-4BBD-B222-2A9FC3FFD777}"/>
            </c:ext>
          </c:extLst>
        </c:ser>
        <c:ser>
          <c:idx val="7"/>
          <c:order val="7"/>
          <c:tx>
            <c:strRef>
              <c:f>'employment graphs'!$A$12</c:f>
              <c:strCache>
                <c:ptCount val="1"/>
                <c:pt idx="0">
                  <c:v>health and welfare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graphs'!$B$12:$R$12</c:f>
              <c:numCache>
                <c:formatCode>General</c:formatCode>
                <c:ptCount val="17"/>
                <c:pt idx="0">
                  <c:v>8.8000000000000007</c:v>
                </c:pt>
                <c:pt idx="1">
                  <c:v>3</c:v>
                </c:pt>
                <c:pt idx="2">
                  <c:v>10.8</c:v>
                </c:pt>
                <c:pt idx="3">
                  <c:v>7.4</c:v>
                </c:pt>
                <c:pt idx="4">
                  <c:v>7.7</c:v>
                </c:pt>
                <c:pt idx="5">
                  <c:v>9.3000000000000007</c:v>
                </c:pt>
                <c:pt idx="6">
                  <c:v>6</c:v>
                </c:pt>
                <c:pt idx="7">
                  <c:v>4.5</c:v>
                </c:pt>
                <c:pt idx="8">
                  <c:v>6.4</c:v>
                </c:pt>
                <c:pt idx="9">
                  <c:v>7.9</c:v>
                </c:pt>
                <c:pt idx="10">
                  <c:v>5.6</c:v>
                </c:pt>
                <c:pt idx="11">
                  <c:v>10</c:v>
                </c:pt>
                <c:pt idx="12">
                  <c:v>4.0999999999999996</c:v>
                </c:pt>
                <c:pt idx="13">
                  <c:v>3.4</c:v>
                </c:pt>
                <c:pt idx="14">
                  <c:v>6.7</c:v>
                </c:pt>
                <c:pt idx="15">
                  <c:v>4.5</c:v>
                </c:pt>
                <c:pt idx="16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0A-4BBD-B222-2A9FC3FFD777}"/>
            </c:ext>
          </c:extLst>
        </c:ser>
        <c:ser>
          <c:idx val="8"/>
          <c:order val="8"/>
          <c:tx>
            <c:strRef>
              <c:f>'employment graphs'!$A$13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'employment graphs'!$B$4:$R$4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graphs'!$B$13:$R$13</c:f>
              <c:numCache>
                <c:formatCode>General</c:formatCode>
                <c:ptCount val="17"/>
                <c:pt idx="0">
                  <c:v>7.9</c:v>
                </c:pt>
                <c:pt idx="1">
                  <c:v>10.5</c:v>
                </c:pt>
                <c:pt idx="2">
                  <c:v>12.8</c:v>
                </c:pt>
                <c:pt idx="3">
                  <c:v>24.9</c:v>
                </c:pt>
                <c:pt idx="4">
                  <c:v>6.5</c:v>
                </c:pt>
                <c:pt idx="5">
                  <c:v>11.8</c:v>
                </c:pt>
                <c:pt idx="6">
                  <c:v>11.4</c:v>
                </c:pt>
                <c:pt idx="7">
                  <c:v>21.5</c:v>
                </c:pt>
                <c:pt idx="8">
                  <c:v>11.4</c:v>
                </c:pt>
                <c:pt idx="9">
                  <c:v>8.5</c:v>
                </c:pt>
                <c:pt idx="10">
                  <c:v>5.8</c:v>
                </c:pt>
                <c:pt idx="11">
                  <c:v>7.1</c:v>
                </c:pt>
                <c:pt idx="12">
                  <c:v>34.1</c:v>
                </c:pt>
                <c:pt idx="13">
                  <c:v>5.9</c:v>
                </c:pt>
                <c:pt idx="14">
                  <c:v>7.2</c:v>
                </c:pt>
                <c:pt idx="15">
                  <c:v>11</c:v>
                </c:pt>
                <c:pt idx="1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0A-4BBD-B222-2A9FC3FF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026495"/>
        <c:axId val="1441334111"/>
      </c:barChart>
      <c:catAx>
        <c:axId val="144702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334111"/>
        <c:crosses val="autoZero"/>
        <c:auto val="1"/>
        <c:lblAlgn val="ctr"/>
        <c:lblOffset val="100"/>
        <c:noMultiLvlLbl val="0"/>
      </c:catAx>
      <c:valAx>
        <c:axId val="14413341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70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Labor Market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'employment graphs'!$A$17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graphs'!$B$16:$R$16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graphs'!$B$17:$R$17</c:f>
              <c:numCache>
                <c:formatCode>General</c:formatCode>
                <c:ptCount val="17"/>
                <c:pt idx="0">
                  <c:v>61.6</c:v>
                </c:pt>
                <c:pt idx="1">
                  <c:v>59.3</c:v>
                </c:pt>
                <c:pt idx="2">
                  <c:v>41.5</c:v>
                </c:pt>
                <c:pt idx="3">
                  <c:v>44.7</c:v>
                </c:pt>
                <c:pt idx="4">
                  <c:v>61.1</c:v>
                </c:pt>
                <c:pt idx="5">
                  <c:v>67</c:v>
                </c:pt>
                <c:pt idx="6">
                  <c:v>46.3</c:v>
                </c:pt>
                <c:pt idx="7">
                  <c:v>69</c:v>
                </c:pt>
                <c:pt idx="8">
                  <c:v>59.4</c:v>
                </c:pt>
                <c:pt idx="9">
                  <c:v>68.900000000000006</c:v>
                </c:pt>
                <c:pt idx="10">
                  <c:v>52.7</c:v>
                </c:pt>
                <c:pt idx="11">
                  <c:v>60.1</c:v>
                </c:pt>
                <c:pt idx="12">
                  <c:v>71.7</c:v>
                </c:pt>
                <c:pt idx="13">
                  <c:v>71.3</c:v>
                </c:pt>
                <c:pt idx="14">
                  <c:v>54.3</c:v>
                </c:pt>
                <c:pt idx="15">
                  <c:v>60.1</c:v>
                </c:pt>
                <c:pt idx="16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8-4DB0-8735-E6C5E182ADB9}"/>
            </c:ext>
          </c:extLst>
        </c:ser>
        <c:ser>
          <c:idx val="1"/>
          <c:order val="1"/>
          <c:tx>
            <c:strRef>
              <c:f>'employment graphs'!$A$18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graphs'!$B$16:$R$16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graphs'!$B$18:$R$18</c:f>
              <c:numCache>
                <c:formatCode>General</c:formatCode>
                <c:ptCount val="17"/>
                <c:pt idx="0">
                  <c:v>4.3</c:v>
                </c:pt>
                <c:pt idx="1">
                  <c:v>4.7</c:v>
                </c:pt>
                <c:pt idx="2">
                  <c:v>2.1</c:v>
                </c:pt>
                <c:pt idx="3">
                  <c:v>8.5</c:v>
                </c:pt>
                <c:pt idx="4">
                  <c:v>1.7</c:v>
                </c:pt>
                <c:pt idx="5">
                  <c:v>6.1</c:v>
                </c:pt>
                <c:pt idx="6">
                  <c:v>2.8</c:v>
                </c:pt>
                <c:pt idx="7">
                  <c:v>3.6</c:v>
                </c:pt>
                <c:pt idx="8">
                  <c:v>3.6</c:v>
                </c:pt>
                <c:pt idx="9">
                  <c:v>2.4</c:v>
                </c:pt>
                <c:pt idx="10">
                  <c:v>4.2</c:v>
                </c:pt>
                <c:pt idx="11">
                  <c:v>3.7</c:v>
                </c:pt>
                <c:pt idx="12">
                  <c:v>2.2000000000000002</c:v>
                </c:pt>
                <c:pt idx="13">
                  <c:v>2</c:v>
                </c:pt>
                <c:pt idx="14">
                  <c:v>3.5</c:v>
                </c:pt>
                <c:pt idx="15">
                  <c:v>2.1</c:v>
                </c:pt>
                <c:pt idx="16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8-4DB0-8735-E6C5E182ADB9}"/>
            </c:ext>
          </c:extLst>
        </c:ser>
        <c:ser>
          <c:idx val="2"/>
          <c:order val="2"/>
          <c:tx>
            <c:strRef>
              <c:f>'employment graphs'!$A$19</c:f>
              <c:strCache>
                <c:ptCount val="1"/>
                <c:pt idx="0">
                  <c:v>out of the labour 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graphs'!$B$16:$R$16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graphs'!$B$19:$R$19</c:f>
              <c:numCache>
                <c:formatCode>General</c:formatCode>
                <c:ptCount val="17"/>
                <c:pt idx="0">
                  <c:v>34</c:v>
                </c:pt>
                <c:pt idx="1">
                  <c:v>35.9</c:v>
                </c:pt>
                <c:pt idx="2">
                  <c:v>56.4</c:v>
                </c:pt>
                <c:pt idx="3">
                  <c:v>46.8</c:v>
                </c:pt>
                <c:pt idx="4">
                  <c:v>37.200000000000003</c:v>
                </c:pt>
                <c:pt idx="5">
                  <c:v>26.8</c:v>
                </c:pt>
                <c:pt idx="6">
                  <c:v>51</c:v>
                </c:pt>
                <c:pt idx="7">
                  <c:v>27.4</c:v>
                </c:pt>
                <c:pt idx="8">
                  <c:v>37.1</c:v>
                </c:pt>
                <c:pt idx="9">
                  <c:v>28.7</c:v>
                </c:pt>
                <c:pt idx="10">
                  <c:v>42.6</c:v>
                </c:pt>
                <c:pt idx="11">
                  <c:v>36.1</c:v>
                </c:pt>
                <c:pt idx="12">
                  <c:v>26.1</c:v>
                </c:pt>
                <c:pt idx="13">
                  <c:v>26.6</c:v>
                </c:pt>
                <c:pt idx="14">
                  <c:v>42.2</c:v>
                </c:pt>
                <c:pt idx="15">
                  <c:v>37.9</c:v>
                </c:pt>
                <c:pt idx="16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8-4DB0-8735-E6C5E182ADB9}"/>
            </c:ext>
          </c:extLst>
        </c:ser>
        <c:ser>
          <c:idx val="3"/>
          <c:order val="3"/>
          <c:tx>
            <c:strRef>
              <c:f>'employment graphs'!$A$20</c:f>
              <c:strCache>
                <c:ptCount val="1"/>
                <c:pt idx="0">
                  <c:v>not 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'employment graphs'!$B$16:$R$16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graphs'!$B$20:$R$20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8-4DB0-8735-E6C5E182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159311"/>
        <c:axId val="1438351935"/>
      </c:barChart>
      <c:catAx>
        <c:axId val="16321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51935"/>
        <c:crosses val="autoZero"/>
        <c:auto val="1"/>
        <c:lblAlgn val="ctr"/>
        <c:lblOffset val="100"/>
        <c:noMultiLvlLbl val="0"/>
      </c:catAx>
      <c:valAx>
        <c:axId val="14383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21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Current</a:t>
            </a:r>
            <a:r>
              <a:rPr lang="es-PE" baseline="0"/>
              <a:t> sector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'employment graphs'!$A$31</c:f>
              <c:strCache>
                <c:ptCount val="1"/>
                <c:pt idx="0">
                  <c:v>the private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graphs'!$B$30:$R$30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graphs'!$B$31:$R$31</c:f>
              <c:numCache>
                <c:formatCode>General</c:formatCode>
                <c:ptCount val="17"/>
                <c:pt idx="0">
                  <c:v>73.7</c:v>
                </c:pt>
                <c:pt idx="1">
                  <c:v>63.3</c:v>
                </c:pt>
                <c:pt idx="2">
                  <c:v>79.3</c:v>
                </c:pt>
                <c:pt idx="3">
                  <c:v>64.5</c:v>
                </c:pt>
                <c:pt idx="4">
                  <c:v>69.5</c:v>
                </c:pt>
                <c:pt idx="5">
                  <c:v>57.3</c:v>
                </c:pt>
                <c:pt idx="6">
                  <c:v>62.3</c:v>
                </c:pt>
                <c:pt idx="7">
                  <c:v>71</c:v>
                </c:pt>
                <c:pt idx="8">
                  <c:v>87.7</c:v>
                </c:pt>
                <c:pt idx="9">
                  <c:v>65.3</c:v>
                </c:pt>
                <c:pt idx="10">
                  <c:v>68.599999999999994</c:v>
                </c:pt>
                <c:pt idx="11">
                  <c:v>63.5</c:v>
                </c:pt>
                <c:pt idx="12">
                  <c:v>59.2</c:v>
                </c:pt>
                <c:pt idx="13">
                  <c:v>72.3</c:v>
                </c:pt>
                <c:pt idx="14">
                  <c:v>64.400000000000006</c:v>
                </c:pt>
                <c:pt idx="15">
                  <c:v>66</c:v>
                </c:pt>
                <c:pt idx="16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8-4D9F-91D4-B7987BD1D154}"/>
            </c:ext>
          </c:extLst>
        </c:ser>
        <c:ser>
          <c:idx val="1"/>
          <c:order val="1"/>
          <c:tx>
            <c:strRef>
              <c:f>'employment graphs'!$A$32</c:f>
              <c:strCache>
                <c:ptCount val="1"/>
                <c:pt idx="0">
                  <c:v>the public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graphs'!$B$30:$R$30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graphs'!$B$32:$R$32</c:f>
              <c:numCache>
                <c:formatCode>General</c:formatCode>
                <c:ptCount val="17"/>
                <c:pt idx="0">
                  <c:v>23.7</c:v>
                </c:pt>
                <c:pt idx="1">
                  <c:v>36.700000000000003</c:v>
                </c:pt>
                <c:pt idx="2">
                  <c:v>20.7</c:v>
                </c:pt>
                <c:pt idx="3">
                  <c:v>35.5</c:v>
                </c:pt>
                <c:pt idx="4">
                  <c:v>30.4</c:v>
                </c:pt>
                <c:pt idx="5">
                  <c:v>42.1</c:v>
                </c:pt>
                <c:pt idx="6">
                  <c:v>35.5</c:v>
                </c:pt>
                <c:pt idx="7">
                  <c:v>27.5</c:v>
                </c:pt>
                <c:pt idx="8">
                  <c:v>11.4</c:v>
                </c:pt>
                <c:pt idx="9">
                  <c:v>34</c:v>
                </c:pt>
                <c:pt idx="10">
                  <c:v>31.2</c:v>
                </c:pt>
                <c:pt idx="11">
                  <c:v>35.700000000000003</c:v>
                </c:pt>
                <c:pt idx="12">
                  <c:v>40.799999999999997</c:v>
                </c:pt>
                <c:pt idx="13">
                  <c:v>27.7</c:v>
                </c:pt>
                <c:pt idx="14">
                  <c:v>35.6</c:v>
                </c:pt>
                <c:pt idx="15">
                  <c:v>33.200000000000003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8-4D9F-91D4-B7987BD1D154}"/>
            </c:ext>
          </c:extLst>
        </c:ser>
        <c:ser>
          <c:idx val="2"/>
          <c:order val="2"/>
          <c:tx>
            <c:strRef>
              <c:f>'employment graphs'!$A$33</c:f>
              <c:strCache>
                <c:ptCount val="1"/>
                <c:pt idx="0">
                  <c:v>a non-profit organisation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graphs'!$B$30:$R$30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graphs'!$B$33:$R$33</c:f>
              <c:numCache>
                <c:formatCode>General</c:formatCode>
                <c:ptCount val="17"/>
                <c:pt idx="0">
                  <c:v>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0.6</c:v>
                </c:pt>
                <c:pt idx="6">
                  <c:v>2.2000000000000002</c:v>
                </c:pt>
                <c:pt idx="7">
                  <c:v>1.5</c:v>
                </c:pt>
                <c:pt idx="8">
                  <c:v>1</c:v>
                </c:pt>
                <c:pt idx="9">
                  <c:v>0.6</c:v>
                </c:pt>
                <c:pt idx="10">
                  <c:v>0.2</c:v>
                </c:pt>
                <c:pt idx="11">
                  <c:v>0.9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8-4D9F-91D4-B7987BD1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310527"/>
        <c:axId val="1438359839"/>
      </c:barChart>
      <c:catAx>
        <c:axId val="16703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59839"/>
        <c:crosses val="autoZero"/>
        <c:auto val="1"/>
        <c:lblAlgn val="ctr"/>
        <c:lblOffset val="100"/>
        <c:noMultiLvlLbl val="0"/>
      </c:catAx>
      <c:valAx>
        <c:axId val="143835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03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Employment</a:t>
            </a:r>
            <a:r>
              <a:rPr lang="es-PE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'employment graphs'!$A$37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graphs'!$B$36:$R$36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graphs'!$B$37:$R$37</c:f>
              <c:numCache>
                <c:formatCode>General</c:formatCode>
                <c:ptCount val="17"/>
                <c:pt idx="0">
                  <c:v>87</c:v>
                </c:pt>
                <c:pt idx="1">
                  <c:v>88.4</c:v>
                </c:pt>
                <c:pt idx="2">
                  <c:v>84.5</c:v>
                </c:pt>
                <c:pt idx="3">
                  <c:v>86.9</c:v>
                </c:pt>
                <c:pt idx="4">
                  <c:v>81</c:v>
                </c:pt>
                <c:pt idx="5">
                  <c:v>92.5</c:v>
                </c:pt>
                <c:pt idx="6">
                  <c:v>88.5</c:v>
                </c:pt>
                <c:pt idx="7">
                  <c:v>84.7</c:v>
                </c:pt>
                <c:pt idx="8">
                  <c:v>76.900000000000006</c:v>
                </c:pt>
                <c:pt idx="9">
                  <c:v>81.7</c:v>
                </c:pt>
                <c:pt idx="10">
                  <c:v>79.5</c:v>
                </c:pt>
                <c:pt idx="11">
                  <c:v>80.8</c:v>
                </c:pt>
                <c:pt idx="12">
                  <c:v>89.9</c:v>
                </c:pt>
                <c:pt idx="13">
                  <c:v>89.2</c:v>
                </c:pt>
                <c:pt idx="14">
                  <c:v>76.3</c:v>
                </c:pt>
                <c:pt idx="15">
                  <c:v>84.4</c:v>
                </c:pt>
                <c:pt idx="16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73C-9EEE-EE040E2EE239}"/>
            </c:ext>
          </c:extLst>
        </c:ser>
        <c:ser>
          <c:idx val="1"/>
          <c:order val="1"/>
          <c:tx>
            <c:strRef>
              <c:f>'employment graphs'!$A$38</c:f>
              <c:strCache>
                <c:ptCount val="1"/>
                <c:pt idx="0">
                  <c:v>self-employed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graphs'!$B$36:$R$36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graphs'!$B$38:$R$38</c:f>
              <c:numCache>
                <c:formatCode>General</c:formatCode>
                <c:ptCount val="17"/>
                <c:pt idx="0">
                  <c:v>13</c:v>
                </c:pt>
                <c:pt idx="1">
                  <c:v>11.6</c:v>
                </c:pt>
                <c:pt idx="2">
                  <c:v>15.5</c:v>
                </c:pt>
                <c:pt idx="3">
                  <c:v>13.1</c:v>
                </c:pt>
                <c:pt idx="4">
                  <c:v>19</c:v>
                </c:pt>
                <c:pt idx="5">
                  <c:v>7.5</c:v>
                </c:pt>
                <c:pt idx="6">
                  <c:v>11.5</c:v>
                </c:pt>
                <c:pt idx="7">
                  <c:v>15.3</c:v>
                </c:pt>
                <c:pt idx="8">
                  <c:v>23.1</c:v>
                </c:pt>
                <c:pt idx="9">
                  <c:v>18.3</c:v>
                </c:pt>
                <c:pt idx="10">
                  <c:v>20.5</c:v>
                </c:pt>
                <c:pt idx="11">
                  <c:v>19.2</c:v>
                </c:pt>
                <c:pt idx="12">
                  <c:v>10.1</c:v>
                </c:pt>
                <c:pt idx="13">
                  <c:v>10.8</c:v>
                </c:pt>
                <c:pt idx="14">
                  <c:v>23.7</c:v>
                </c:pt>
                <c:pt idx="15">
                  <c:v>15.6</c:v>
                </c:pt>
                <c:pt idx="16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73C-9EEE-EE040E2E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497039"/>
        <c:axId val="1636105567"/>
      </c:barChart>
      <c:catAx>
        <c:axId val="18304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6105567"/>
        <c:crosses val="autoZero"/>
        <c:auto val="1"/>
        <c:lblAlgn val="ctr"/>
        <c:lblOffset val="100"/>
        <c:noMultiLvlLbl val="0"/>
      </c:catAx>
      <c:valAx>
        <c:axId val="16361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04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and education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'employment graphs'!$A$88</c:f>
              <c:strCache>
                <c:ptCount val="1"/>
                <c:pt idx="0">
                  <c:v>in education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graphs'!$B$87:$R$87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graphs'!$B$88:$R$88</c:f>
              <c:numCache>
                <c:formatCode>General</c:formatCode>
                <c:ptCount val="17"/>
                <c:pt idx="0">
                  <c:v>13.5</c:v>
                </c:pt>
                <c:pt idx="1">
                  <c:v>9.4</c:v>
                </c:pt>
                <c:pt idx="2">
                  <c:v>9.6</c:v>
                </c:pt>
                <c:pt idx="3">
                  <c:v>8.5</c:v>
                </c:pt>
                <c:pt idx="4">
                  <c:v>8.8000000000000007</c:v>
                </c:pt>
                <c:pt idx="5">
                  <c:v>3.8</c:v>
                </c:pt>
                <c:pt idx="6">
                  <c:v>5.0999999999999996</c:v>
                </c:pt>
                <c:pt idx="7">
                  <c:v>4.4000000000000004</c:v>
                </c:pt>
                <c:pt idx="8">
                  <c:v>10.9</c:v>
                </c:pt>
                <c:pt idx="9">
                  <c:v>9.9</c:v>
                </c:pt>
                <c:pt idx="10">
                  <c:v>6.2</c:v>
                </c:pt>
                <c:pt idx="11">
                  <c:v>6</c:v>
                </c:pt>
                <c:pt idx="12">
                  <c:v>10</c:v>
                </c:pt>
                <c:pt idx="13">
                  <c:v>2.8</c:v>
                </c:pt>
                <c:pt idx="14">
                  <c:v>7.7</c:v>
                </c:pt>
                <c:pt idx="15">
                  <c:v>4.7</c:v>
                </c:pt>
                <c:pt idx="1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420-AC2E-AB48C114C6E4}"/>
            </c:ext>
          </c:extLst>
        </c:ser>
        <c:ser>
          <c:idx val="1"/>
          <c:order val="1"/>
          <c:tx>
            <c:strRef>
              <c:f>'employment graphs'!$A$89</c:f>
              <c:strCache>
                <c:ptCount val="1"/>
                <c:pt idx="0">
                  <c:v>in education and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graphs'!$B$87:$R$87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graphs'!$B$89:$R$89</c:f>
              <c:numCache>
                <c:formatCode>General</c:formatCode>
                <c:ptCount val="17"/>
                <c:pt idx="0">
                  <c:v>8.1999999999999993</c:v>
                </c:pt>
                <c:pt idx="1">
                  <c:v>4.4000000000000004</c:v>
                </c:pt>
                <c:pt idx="2">
                  <c:v>0</c:v>
                </c:pt>
                <c:pt idx="3">
                  <c:v>3.5</c:v>
                </c:pt>
                <c:pt idx="4">
                  <c:v>1.8</c:v>
                </c:pt>
                <c:pt idx="5">
                  <c:v>4.4000000000000004</c:v>
                </c:pt>
                <c:pt idx="6">
                  <c:v>0.3</c:v>
                </c:pt>
                <c:pt idx="7">
                  <c:v>3.7</c:v>
                </c:pt>
                <c:pt idx="8">
                  <c:v>3.3</c:v>
                </c:pt>
                <c:pt idx="9">
                  <c:v>2.1</c:v>
                </c:pt>
                <c:pt idx="10">
                  <c:v>3.4</c:v>
                </c:pt>
                <c:pt idx="11">
                  <c:v>2.1</c:v>
                </c:pt>
                <c:pt idx="12">
                  <c:v>2.4</c:v>
                </c:pt>
                <c:pt idx="13">
                  <c:v>4</c:v>
                </c:pt>
                <c:pt idx="14">
                  <c:v>0.6</c:v>
                </c:pt>
                <c:pt idx="15">
                  <c:v>3.2</c:v>
                </c:pt>
                <c:pt idx="16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B-4420-AC2E-AB48C114C6E4}"/>
            </c:ext>
          </c:extLst>
        </c:ser>
        <c:ser>
          <c:idx val="2"/>
          <c:order val="2"/>
          <c:tx>
            <c:strRef>
              <c:f>'employment graphs'!$A$90</c:f>
              <c:strCache>
                <c:ptCount val="1"/>
                <c:pt idx="0">
                  <c:v>in work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graphs'!$B$87:$R$87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graphs'!$B$90:$R$90</c:f>
              <c:numCache>
                <c:formatCode>General</c:formatCode>
                <c:ptCount val="17"/>
                <c:pt idx="0">
                  <c:v>53.4</c:v>
                </c:pt>
                <c:pt idx="1">
                  <c:v>54.9</c:v>
                </c:pt>
                <c:pt idx="2">
                  <c:v>41.5</c:v>
                </c:pt>
                <c:pt idx="3">
                  <c:v>41.2</c:v>
                </c:pt>
                <c:pt idx="4">
                  <c:v>59.2</c:v>
                </c:pt>
                <c:pt idx="5">
                  <c:v>62.6</c:v>
                </c:pt>
                <c:pt idx="6">
                  <c:v>45.9</c:v>
                </c:pt>
                <c:pt idx="7">
                  <c:v>65.3</c:v>
                </c:pt>
                <c:pt idx="8">
                  <c:v>56.1</c:v>
                </c:pt>
                <c:pt idx="9">
                  <c:v>66.900000000000006</c:v>
                </c:pt>
                <c:pt idx="10">
                  <c:v>49.6</c:v>
                </c:pt>
                <c:pt idx="11">
                  <c:v>58</c:v>
                </c:pt>
                <c:pt idx="12">
                  <c:v>69.400000000000006</c:v>
                </c:pt>
                <c:pt idx="13">
                  <c:v>67.3</c:v>
                </c:pt>
                <c:pt idx="14">
                  <c:v>53.7</c:v>
                </c:pt>
                <c:pt idx="15">
                  <c:v>56.8</c:v>
                </c:pt>
                <c:pt idx="16">
                  <c:v>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B-4420-AC2E-AB48C114C6E4}"/>
            </c:ext>
          </c:extLst>
        </c:ser>
        <c:ser>
          <c:idx val="3"/>
          <c:order val="3"/>
          <c:tx>
            <c:strRef>
              <c:f>'employment graphs'!$A$91</c:f>
              <c:strCache>
                <c:ptCount val="1"/>
                <c:pt idx="0">
                  <c:v>not in education or work but training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'employment graphs'!$B$87:$R$87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graphs'!$B$91:$R$91</c:f>
              <c:numCache>
                <c:formatCode>General</c:formatCode>
                <c:ptCount val="17"/>
                <c:pt idx="0">
                  <c:v>7.1</c:v>
                </c:pt>
                <c:pt idx="1">
                  <c:v>4.5999999999999996</c:v>
                </c:pt>
                <c:pt idx="2">
                  <c:v>7.7</c:v>
                </c:pt>
                <c:pt idx="3">
                  <c:v>7.1</c:v>
                </c:pt>
                <c:pt idx="4">
                  <c:v>1.8</c:v>
                </c:pt>
                <c:pt idx="5">
                  <c:v>3.3</c:v>
                </c:pt>
                <c:pt idx="6">
                  <c:v>9.1</c:v>
                </c:pt>
                <c:pt idx="7">
                  <c:v>2.5</c:v>
                </c:pt>
                <c:pt idx="8">
                  <c:v>4.5</c:v>
                </c:pt>
                <c:pt idx="9">
                  <c:v>2.4</c:v>
                </c:pt>
                <c:pt idx="10">
                  <c:v>7.6</c:v>
                </c:pt>
                <c:pt idx="11">
                  <c:v>4</c:v>
                </c:pt>
                <c:pt idx="12">
                  <c:v>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4.8</c:v>
                </c:pt>
                <c:pt idx="16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B-4420-AC2E-AB48C114C6E4}"/>
            </c:ext>
          </c:extLst>
        </c:ser>
        <c:ser>
          <c:idx val="4"/>
          <c:order val="4"/>
          <c:tx>
            <c:strRef>
              <c:f>'employment graphs'!$A$92</c:f>
              <c:strCache>
                <c:ptCount val="1"/>
                <c:pt idx="0">
                  <c:v>not in education or work and or training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'employment graphs'!$B$87:$R$87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graphs'!$B$92:$R$92</c:f>
              <c:numCache>
                <c:formatCode>General</c:formatCode>
                <c:ptCount val="17"/>
                <c:pt idx="0">
                  <c:v>17.8</c:v>
                </c:pt>
                <c:pt idx="1">
                  <c:v>26.6</c:v>
                </c:pt>
                <c:pt idx="2">
                  <c:v>41.2</c:v>
                </c:pt>
                <c:pt idx="3">
                  <c:v>39.700000000000003</c:v>
                </c:pt>
                <c:pt idx="4">
                  <c:v>28.5</c:v>
                </c:pt>
                <c:pt idx="5">
                  <c:v>25.9</c:v>
                </c:pt>
                <c:pt idx="6">
                  <c:v>39.5</c:v>
                </c:pt>
                <c:pt idx="7">
                  <c:v>24.1</c:v>
                </c:pt>
                <c:pt idx="8">
                  <c:v>25.2</c:v>
                </c:pt>
                <c:pt idx="9">
                  <c:v>18.7</c:v>
                </c:pt>
                <c:pt idx="10">
                  <c:v>33.299999999999997</c:v>
                </c:pt>
                <c:pt idx="11">
                  <c:v>29.9</c:v>
                </c:pt>
                <c:pt idx="12">
                  <c:v>16.3</c:v>
                </c:pt>
                <c:pt idx="13">
                  <c:v>23.6</c:v>
                </c:pt>
                <c:pt idx="14">
                  <c:v>35.5</c:v>
                </c:pt>
                <c:pt idx="15">
                  <c:v>30.4</c:v>
                </c:pt>
                <c:pt idx="16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B-4420-AC2E-AB48C114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025391"/>
        <c:axId val="1544893663"/>
      </c:barChart>
      <c:catAx>
        <c:axId val="169002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93663"/>
        <c:crosses val="autoZero"/>
        <c:auto val="1"/>
        <c:lblAlgn val="ctr"/>
        <c:lblOffset val="100"/>
        <c:noMultiLvlLbl val="0"/>
      </c:catAx>
      <c:valAx>
        <c:axId val="15448936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002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</a:t>
            </a:r>
            <a:r>
              <a:rPr lang="es-PE" baseline="0"/>
              <a:t> and job qualitifcation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'employment graphs'!$A$96</c:f>
              <c:strCache>
                <c:ptCount val="1"/>
                <c:pt idx="0">
                  <c:v>this level is necessary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graphs'!$B$95:$R$95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graphs'!$B$96:$R$96</c:f>
              <c:numCache>
                <c:formatCode>General</c:formatCode>
                <c:ptCount val="17"/>
                <c:pt idx="0">
                  <c:v>75</c:v>
                </c:pt>
                <c:pt idx="1">
                  <c:v>67.3</c:v>
                </c:pt>
                <c:pt idx="2">
                  <c:v>59.1</c:v>
                </c:pt>
                <c:pt idx="3">
                  <c:v>57.6</c:v>
                </c:pt>
                <c:pt idx="4">
                  <c:v>78.400000000000006</c:v>
                </c:pt>
                <c:pt idx="5">
                  <c:v>66.400000000000006</c:v>
                </c:pt>
                <c:pt idx="6">
                  <c:v>63.3</c:v>
                </c:pt>
                <c:pt idx="7">
                  <c:v>83.1</c:v>
                </c:pt>
                <c:pt idx="8">
                  <c:v>74</c:v>
                </c:pt>
                <c:pt idx="9">
                  <c:v>83.4</c:v>
                </c:pt>
                <c:pt idx="10">
                  <c:v>70.7</c:v>
                </c:pt>
                <c:pt idx="11">
                  <c:v>65</c:v>
                </c:pt>
                <c:pt idx="12">
                  <c:v>73.400000000000006</c:v>
                </c:pt>
                <c:pt idx="13">
                  <c:v>76.3</c:v>
                </c:pt>
                <c:pt idx="14">
                  <c:v>76.5</c:v>
                </c:pt>
                <c:pt idx="15">
                  <c:v>78.5</c:v>
                </c:pt>
                <c:pt idx="16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A44-883D-05D1837FFC7A}"/>
            </c:ext>
          </c:extLst>
        </c:ser>
        <c:ser>
          <c:idx val="1"/>
          <c:order val="1"/>
          <c:tx>
            <c:strRef>
              <c:f>'employment graphs'!$A$97</c:f>
              <c:strCache>
                <c:ptCount val="1"/>
                <c:pt idx="0">
                  <c:v>a lower level would be sufficient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graphs'!$B$95:$R$95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graphs'!$B$97:$R$97</c:f>
              <c:numCache>
                <c:formatCode>General</c:formatCode>
                <c:ptCount val="17"/>
                <c:pt idx="0">
                  <c:v>11.2</c:v>
                </c:pt>
                <c:pt idx="1">
                  <c:v>17.2</c:v>
                </c:pt>
                <c:pt idx="2">
                  <c:v>34.1</c:v>
                </c:pt>
                <c:pt idx="3">
                  <c:v>13.7</c:v>
                </c:pt>
                <c:pt idx="4">
                  <c:v>16.2</c:v>
                </c:pt>
                <c:pt idx="5">
                  <c:v>16.600000000000001</c:v>
                </c:pt>
                <c:pt idx="6">
                  <c:v>13.5</c:v>
                </c:pt>
                <c:pt idx="7">
                  <c:v>11.4</c:v>
                </c:pt>
                <c:pt idx="8">
                  <c:v>15.5</c:v>
                </c:pt>
                <c:pt idx="9">
                  <c:v>7.1</c:v>
                </c:pt>
                <c:pt idx="10">
                  <c:v>8.3000000000000007</c:v>
                </c:pt>
                <c:pt idx="11">
                  <c:v>13.3</c:v>
                </c:pt>
                <c:pt idx="12">
                  <c:v>6.8</c:v>
                </c:pt>
                <c:pt idx="13">
                  <c:v>9</c:v>
                </c:pt>
                <c:pt idx="14">
                  <c:v>16.7</c:v>
                </c:pt>
                <c:pt idx="15">
                  <c:v>7.3</c:v>
                </c:pt>
                <c:pt idx="16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2-4A44-883D-05D1837FFC7A}"/>
            </c:ext>
          </c:extLst>
        </c:ser>
        <c:ser>
          <c:idx val="2"/>
          <c:order val="2"/>
          <c:tx>
            <c:strRef>
              <c:f>'employment graphs'!$A$98</c:f>
              <c:strCache>
                <c:ptCount val="1"/>
                <c:pt idx="0">
                  <c:v>a higher level would be needed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graphs'!$B$95:$R$95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graphs'!$B$98:$R$98</c:f>
              <c:numCache>
                <c:formatCode>General</c:formatCode>
                <c:ptCount val="17"/>
                <c:pt idx="0">
                  <c:v>13.8</c:v>
                </c:pt>
                <c:pt idx="1">
                  <c:v>15.5</c:v>
                </c:pt>
                <c:pt idx="2">
                  <c:v>6.8</c:v>
                </c:pt>
                <c:pt idx="3">
                  <c:v>28.7</c:v>
                </c:pt>
                <c:pt idx="4">
                  <c:v>5.4</c:v>
                </c:pt>
                <c:pt idx="5">
                  <c:v>17</c:v>
                </c:pt>
                <c:pt idx="6">
                  <c:v>23.2</c:v>
                </c:pt>
                <c:pt idx="7">
                  <c:v>5.5</c:v>
                </c:pt>
                <c:pt idx="8">
                  <c:v>10.6</c:v>
                </c:pt>
                <c:pt idx="9">
                  <c:v>9.5</c:v>
                </c:pt>
                <c:pt idx="10">
                  <c:v>21</c:v>
                </c:pt>
                <c:pt idx="11">
                  <c:v>21.7</c:v>
                </c:pt>
                <c:pt idx="12">
                  <c:v>19.8</c:v>
                </c:pt>
                <c:pt idx="13">
                  <c:v>14.7</c:v>
                </c:pt>
                <c:pt idx="14">
                  <c:v>6.8</c:v>
                </c:pt>
                <c:pt idx="15">
                  <c:v>14.2</c:v>
                </c:pt>
                <c:pt idx="16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2-4A44-883D-05D1837F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913839"/>
        <c:axId val="1441340767"/>
      </c:barChart>
      <c:catAx>
        <c:axId val="183491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340767"/>
        <c:crosses val="autoZero"/>
        <c:auto val="1"/>
        <c:lblAlgn val="ctr"/>
        <c:lblOffset val="100"/>
        <c:noMultiLvlLbl val="0"/>
      </c:catAx>
      <c:valAx>
        <c:axId val="14413407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9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Working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'employment graphs'!$A$24</c:f>
              <c:strCache>
                <c:ptCount val="1"/>
                <c:pt idx="0">
                  <c:v>currently working (paid or unpaid)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graphs'!$B$23:$R$23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graphs'!$B$24:$R$24</c:f>
              <c:numCache>
                <c:formatCode>General</c:formatCode>
                <c:ptCount val="17"/>
                <c:pt idx="0">
                  <c:v>61.6</c:v>
                </c:pt>
                <c:pt idx="1">
                  <c:v>59.3</c:v>
                </c:pt>
                <c:pt idx="2">
                  <c:v>41.5</c:v>
                </c:pt>
                <c:pt idx="3">
                  <c:v>44.7</c:v>
                </c:pt>
                <c:pt idx="4">
                  <c:v>61.1</c:v>
                </c:pt>
                <c:pt idx="5">
                  <c:v>66.900000000000006</c:v>
                </c:pt>
                <c:pt idx="6">
                  <c:v>46.3</c:v>
                </c:pt>
                <c:pt idx="7">
                  <c:v>69</c:v>
                </c:pt>
                <c:pt idx="8">
                  <c:v>59.4</c:v>
                </c:pt>
                <c:pt idx="9">
                  <c:v>69.3</c:v>
                </c:pt>
                <c:pt idx="10">
                  <c:v>52.7</c:v>
                </c:pt>
                <c:pt idx="11">
                  <c:v>60.1</c:v>
                </c:pt>
                <c:pt idx="12">
                  <c:v>71.7</c:v>
                </c:pt>
                <c:pt idx="13">
                  <c:v>71.3</c:v>
                </c:pt>
                <c:pt idx="14">
                  <c:v>54.3</c:v>
                </c:pt>
                <c:pt idx="15">
                  <c:v>60.1</c:v>
                </c:pt>
                <c:pt idx="16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9-4322-BBEC-B42491646F0E}"/>
            </c:ext>
          </c:extLst>
        </c:ser>
        <c:ser>
          <c:idx val="1"/>
          <c:order val="1"/>
          <c:tx>
            <c:strRef>
              <c:f>'employment graphs'!$A$25</c:f>
              <c:strCache>
                <c:ptCount val="1"/>
                <c:pt idx="0">
                  <c:v>recent work experience in last 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graphs'!$B$23:$R$23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graphs'!$B$25:$R$25</c:f>
              <c:numCache>
                <c:formatCode>General</c:formatCode>
                <c:ptCount val="17"/>
                <c:pt idx="0">
                  <c:v>9.5</c:v>
                </c:pt>
                <c:pt idx="1">
                  <c:v>14.1</c:v>
                </c:pt>
                <c:pt idx="2">
                  <c:v>4.8</c:v>
                </c:pt>
                <c:pt idx="3">
                  <c:v>13.4</c:v>
                </c:pt>
                <c:pt idx="4">
                  <c:v>2.9</c:v>
                </c:pt>
                <c:pt idx="5">
                  <c:v>12.1</c:v>
                </c:pt>
                <c:pt idx="6">
                  <c:v>9.8000000000000007</c:v>
                </c:pt>
                <c:pt idx="7">
                  <c:v>7.3</c:v>
                </c:pt>
                <c:pt idx="8">
                  <c:v>9.3000000000000007</c:v>
                </c:pt>
                <c:pt idx="9">
                  <c:v>7.7</c:v>
                </c:pt>
                <c:pt idx="10">
                  <c:v>10</c:v>
                </c:pt>
                <c:pt idx="11">
                  <c:v>7</c:v>
                </c:pt>
                <c:pt idx="12">
                  <c:v>6.4</c:v>
                </c:pt>
                <c:pt idx="13">
                  <c:v>8</c:v>
                </c:pt>
                <c:pt idx="14">
                  <c:v>6.9</c:v>
                </c:pt>
                <c:pt idx="15">
                  <c:v>11.3</c:v>
                </c:pt>
                <c:pt idx="16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9-4322-BBEC-B42491646F0E}"/>
            </c:ext>
          </c:extLst>
        </c:ser>
        <c:ser>
          <c:idx val="2"/>
          <c:order val="2"/>
          <c:tx>
            <c:strRef>
              <c:f>'employment graphs'!$A$26</c:f>
              <c:strCache>
                <c:ptCount val="1"/>
                <c:pt idx="0">
                  <c:v>left paid work longer than 12 months 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graphs'!$B$23:$R$23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graphs'!$B$26:$R$26</c:f>
              <c:numCache>
                <c:formatCode>General</c:formatCode>
                <c:ptCount val="17"/>
                <c:pt idx="0">
                  <c:v>12.2</c:v>
                </c:pt>
                <c:pt idx="1">
                  <c:v>11.6</c:v>
                </c:pt>
                <c:pt idx="2">
                  <c:v>17.3</c:v>
                </c:pt>
                <c:pt idx="3">
                  <c:v>15.3</c:v>
                </c:pt>
                <c:pt idx="4">
                  <c:v>15.1</c:v>
                </c:pt>
                <c:pt idx="5">
                  <c:v>10.9</c:v>
                </c:pt>
                <c:pt idx="6">
                  <c:v>17.600000000000001</c:v>
                </c:pt>
                <c:pt idx="7">
                  <c:v>12.7</c:v>
                </c:pt>
                <c:pt idx="8">
                  <c:v>15.6</c:v>
                </c:pt>
                <c:pt idx="9">
                  <c:v>10.199999999999999</c:v>
                </c:pt>
                <c:pt idx="10">
                  <c:v>17.899999999999999</c:v>
                </c:pt>
                <c:pt idx="11">
                  <c:v>16.8</c:v>
                </c:pt>
                <c:pt idx="12">
                  <c:v>4.4000000000000004</c:v>
                </c:pt>
                <c:pt idx="13">
                  <c:v>16.3</c:v>
                </c:pt>
                <c:pt idx="14">
                  <c:v>17.3</c:v>
                </c:pt>
                <c:pt idx="15">
                  <c:v>14.4</c:v>
                </c:pt>
                <c:pt idx="16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9-4322-BBEC-B42491646F0E}"/>
            </c:ext>
          </c:extLst>
        </c:ser>
        <c:ser>
          <c:idx val="3"/>
          <c:order val="3"/>
          <c:tx>
            <c:strRef>
              <c:f>'employment graphs'!$A$27</c:f>
              <c:strCache>
                <c:ptCount val="1"/>
                <c:pt idx="0">
                  <c:v>no work 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'employment graphs'!$B$23:$R$23</c:f>
              <c:strCache>
                <c:ptCount val="17"/>
                <c:pt idx="0">
                  <c:v>KZ1</c:v>
                </c:pt>
                <c:pt idx="1">
                  <c:v>KZ10</c:v>
                </c:pt>
                <c:pt idx="2">
                  <c:v>KZ11</c:v>
                </c:pt>
                <c:pt idx="3">
                  <c:v>KZ12</c:v>
                </c:pt>
                <c:pt idx="4">
                  <c:v>KZ13</c:v>
                </c:pt>
                <c:pt idx="5">
                  <c:v>KZ14</c:v>
                </c:pt>
                <c:pt idx="6">
                  <c:v>KZ15</c:v>
                </c:pt>
                <c:pt idx="7">
                  <c:v>KZ16</c:v>
                </c:pt>
                <c:pt idx="8">
                  <c:v>KZ2</c:v>
                </c:pt>
                <c:pt idx="9">
                  <c:v>KZ3</c:v>
                </c:pt>
                <c:pt idx="10">
                  <c:v>KZ4</c:v>
                </c:pt>
                <c:pt idx="11">
                  <c:v>KZ5</c:v>
                </c:pt>
                <c:pt idx="12">
                  <c:v>KZ6</c:v>
                </c:pt>
                <c:pt idx="13">
                  <c:v>KZ7</c:v>
                </c:pt>
                <c:pt idx="14">
                  <c:v>KZ8</c:v>
                </c:pt>
                <c:pt idx="15">
                  <c:v>KZ9</c:v>
                </c:pt>
                <c:pt idx="16">
                  <c:v>Total</c:v>
                </c:pt>
              </c:strCache>
            </c:strRef>
          </c:cat>
          <c:val>
            <c:numRef>
              <c:f>'employment graphs'!$B$27:$R$27</c:f>
              <c:numCache>
                <c:formatCode>General</c:formatCode>
                <c:ptCount val="17"/>
                <c:pt idx="0">
                  <c:v>16.7</c:v>
                </c:pt>
                <c:pt idx="1">
                  <c:v>14.9</c:v>
                </c:pt>
                <c:pt idx="2">
                  <c:v>36.4</c:v>
                </c:pt>
                <c:pt idx="3">
                  <c:v>26.6</c:v>
                </c:pt>
                <c:pt idx="4">
                  <c:v>20.9</c:v>
                </c:pt>
                <c:pt idx="5">
                  <c:v>10.1</c:v>
                </c:pt>
                <c:pt idx="6">
                  <c:v>26.4</c:v>
                </c:pt>
                <c:pt idx="7">
                  <c:v>10.9</c:v>
                </c:pt>
                <c:pt idx="8">
                  <c:v>15.7</c:v>
                </c:pt>
                <c:pt idx="9">
                  <c:v>12.8</c:v>
                </c:pt>
                <c:pt idx="10">
                  <c:v>19.5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4.4000000000000004</c:v>
                </c:pt>
                <c:pt idx="14">
                  <c:v>21.5</c:v>
                </c:pt>
                <c:pt idx="15">
                  <c:v>14.2</c:v>
                </c:pt>
                <c:pt idx="16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9-4322-BBEC-B4249164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265615"/>
        <c:axId val="1642430399"/>
      </c:barChart>
      <c:catAx>
        <c:axId val="14382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42430399"/>
        <c:crosses val="autoZero"/>
        <c:auto val="1"/>
        <c:lblAlgn val="ctr"/>
        <c:lblOffset val="100"/>
        <c:noMultiLvlLbl val="0"/>
      </c:catAx>
      <c:valAx>
        <c:axId val="16424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2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13</xdr:row>
      <xdr:rowOff>9525</xdr:rowOff>
    </xdr:from>
    <xdr:to>
      <xdr:col>15</xdr:col>
      <xdr:colOff>152401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6706-98DE-47C5-BDDE-CFC834740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10</xdr:row>
      <xdr:rowOff>157162</xdr:rowOff>
    </xdr:from>
    <xdr:to>
      <xdr:col>10</xdr:col>
      <xdr:colOff>581024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3F260-6217-4644-9FAF-45E0D3904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171451</xdr:colOff>
      <xdr:row>0</xdr:row>
      <xdr:rowOff>90485</xdr:rowOff>
    </xdr:from>
    <xdr:to>
      <xdr:col>36</xdr:col>
      <xdr:colOff>266701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7F137-A201-4D4B-BA7C-1155BB2C0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</xdr:colOff>
      <xdr:row>25</xdr:row>
      <xdr:rowOff>9526</xdr:rowOff>
    </xdr:from>
    <xdr:to>
      <xdr:col>28</xdr:col>
      <xdr:colOff>485774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ACCC6-8DDB-4356-A760-F2AA92EA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128587</xdr:colOff>
      <xdr:row>42</xdr:row>
      <xdr:rowOff>171450</xdr:rowOff>
    </xdr:from>
    <xdr:to>
      <xdr:col>28</xdr:col>
      <xdr:colOff>352425</xdr:colOff>
      <xdr:row>57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A52E8-F07D-45A8-927E-7E4DAE723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14287</xdr:colOff>
      <xdr:row>42</xdr:row>
      <xdr:rowOff>100012</xdr:rowOff>
    </xdr:from>
    <xdr:to>
      <xdr:col>38</xdr:col>
      <xdr:colOff>161925</xdr:colOff>
      <xdr:row>57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21BBF0-6417-4681-A84D-608D8DB4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366711</xdr:colOff>
      <xdr:row>74</xdr:row>
      <xdr:rowOff>0</xdr:rowOff>
    </xdr:from>
    <xdr:to>
      <xdr:col>31</xdr:col>
      <xdr:colOff>581025</xdr:colOff>
      <xdr:row>89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179D6F-F5BE-4BDD-88E0-23C3AB4C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214311</xdr:colOff>
      <xdr:row>91</xdr:row>
      <xdr:rowOff>71437</xdr:rowOff>
    </xdr:from>
    <xdr:to>
      <xdr:col>32</xdr:col>
      <xdr:colOff>428624</xdr:colOff>
      <xdr:row>111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805B4-3C67-4878-BE30-98BAFC31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9526</xdr:colOff>
      <xdr:row>25</xdr:row>
      <xdr:rowOff>23812</xdr:rowOff>
    </xdr:from>
    <xdr:to>
      <xdr:col>37</xdr:col>
      <xdr:colOff>285750</xdr:colOff>
      <xdr:row>41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597BD3-6DEF-4F91-8111-E2B5DC38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395286</xdr:colOff>
      <xdr:row>58</xdr:row>
      <xdr:rowOff>33337</xdr:rowOff>
    </xdr:from>
    <xdr:to>
      <xdr:col>29</xdr:col>
      <xdr:colOff>323849</xdr:colOff>
      <xdr:row>73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4DE8A8-70C0-4092-9D00-276A542E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157162</xdr:colOff>
      <xdr:row>58</xdr:row>
      <xdr:rowOff>52387</xdr:rowOff>
    </xdr:from>
    <xdr:to>
      <xdr:col>37</xdr:col>
      <xdr:colOff>461962</xdr:colOff>
      <xdr:row>72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7BC022-6351-4E69-AFED-488F52862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23811</xdr:colOff>
      <xdr:row>96</xdr:row>
      <xdr:rowOff>176212</xdr:rowOff>
    </xdr:from>
    <xdr:to>
      <xdr:col>44</xdr:col>
      <xdr:colOff>581024</xdr:colOff>
      <xdr:row>114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78C56D-95B1-4F78-9E5B-E8093CBF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3</xdr:row>
      <xdr:rowOff>14287</xdr:rowOff>
    </xdr:from>
    <xdr:to>
      <xdr:col>26</xdr:col>
      <xdr:colOff>180975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BB94-9D80-4910-A01D-82F47DB3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261937</xdr:colOff>
      <xdr:row>2</xdr:row>
      <xdr:rowOff>176211</xdr:rowOff>
    </xdr:from>
    <xdr:to>
      <xdr:col>39</xdr:col>
      <xdr:colOff>561975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D62BC-0EA5-4BCD-9CC2-2FA9841C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</xdr:colOff>
      <xdr:row>26</xdr:row>
      <xdr:rowOff>4762</xdr:rowOff>
    </xdr:from>
    <xdr:to>
      <xdr:col>26</xdr:col>
      <xdr:colOff>328612</xdr:colOff>
      <xdr:row>40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C598D-621B-4974-AEE9-58EEB3079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280987</xdr:colOff>
      <xdr:row>27</xdr:row>
      <xdr:rowOff>176212</xdr:rowOff>
    </xdr:from>
    <xdr:to>
      <xdr:col>34</xdr:col>
      <xdr:colOff>585787</xdr:colOff>
      <xdr:row>42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3CABB-F799-422F-86AE-E1EE668C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85725</xdr:colOff>
      <xdr:row>43</xdr:row>
      <xdr:rowOff>23812</xdr:rowOff>
    </xdr:from>
    <xdr:to>
      <xdr:col>26</xdr:col>
      <xdr:colOff>338137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B95039-DD3F-40B2-8A60-EB6C54492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22</xdr:row>
      <xdr:rowOff>166687</xdr:rowOff>
    </xdr:from>
    <xdr:to>
      <xdr:col>7</xdr:col>
      <xdr:colOff>371475</xdr:colOff>
      <xdr:row>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55837-EFD8-4E76-A023-A39C0CFE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7AC9E-F8F8-410F-A6B4-DBBA024C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7F390-33E1-4C48-B835-1E9E2B2A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F22" sqref="F22"/>
    </sheetView>
  </sheetViews>
  <sheetFormatPr defaultRowHeight="15" x14ac:dyDescent="0.25"/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20</v>
      </c>
    </row>
    <row r="5" spans="1:35" x14ac:dyDescent="0.25">
      <c r="A5">
        <v>1</v>
      </c>
      <c r="B5">
        <v>37.5</v>
      </c>
      <c r="C5">
        <v>-4.4000000000000004</v>
      </c>
      <c r="D5">
        <v>19.5</v>
      </c>
      <c r="E5">
        <v>-2.6</v>
      </c>
      <c r="F5">
        <v>20.6</v>
      </c>
      <c r="G5">
        <v>-3</v>
      </c>
      <c r="H5">
        <v>29.9</v>
      </c>
      <c r="I5">
        <v>-4</v>
      </c>
      <c r="J5">
        <v>17.399999999999999</v>
      </c>
      <c r="K5">
        <v>-1</v>
      </c>
      <c r="L5">
        <v>11.3</v>
      </c>
      <c r="M5">
        <v>-3.7</v>
      </c>
      <c r="N5">
        <v>11.9</v>
      </c>
      <c r="O5">
        <v>-2.5</v>
      </c>
      <c r="P5">
        <v>13.2</v>
      </c>
      <c r="Q5">
        <v>-2.4</v>
      </c>
      <c r="R5">
        <v>22</v>
      </c>
      <c r="S5">
        <v>-1.9</v>
      </c>
      <c r="T5">
        <v>17</v>
      </c>
      <c r="U5">
        <v>-2.7</v>
      </c>
      <c r="V5">
        <v>16.7</v>
      </c>
      <c r="W5">
        <v>-2.6</v>
      </c>
      <c r="X5">
        <v>18</v>
      </c>
      <c r="Y5">
        <v>-1.9</v>
      </c>
      <c r="Z5">
        <v>17.600000000000001</v>
      </c>
      <c r="AA5">
        <v>-2.6</v>
      </c>
      <c r="AB5">
        <v>13.3</v>
      </c>
      <c r="AC5">
        <v>-3.1</v>
      </c>
      <c r="AD5">
        <v>15.7</v>
      </c>
      <c r="AE5">
        <v>-1.7</v>
      </c>
      <c r="AF5">
        <v>12.8</v>
      </c>
      <c r="AG5">
        <v>-2</v>
      </c>
      <c r="AH5">
        <v>18.600000000000001</v>
      </c>
      <c r="AI5">
        <v>-0.3</v>
      </c>
    </row>
    <row r="6" spans="1:35" x14ac:dyDescent="0.25">
      <c r="A6">
        <v>2</v>
      </c>
      <c r="B6">
        <v>28.6</v>
      </c>
      <c r="C6">
        <v>-3.6</v>
      </c>
      <c r="D6">
        <v>26.2</v>
      </c>
      <c r="E6">
        <v>-3.8</v>
      </c>
      <c r="F6">
        <v>25.3</v>
      </c>
      <c r="G6">
        <v>-6.3</v>
      </c>
      <c r="H6">
        <v>26.3</v>
      </c>
      <c r="I6">
        <v>-2.6</v>
      </c>
      <c r="J6">
        <v>26.1</v>
      </c>
      <c r="K6">
        <v>-1.7</v>
      </c>
      <c r="L6">
        <v>29.6</v>
      </c>
      <c r="M6">
        <v>-5.0999999999999996</v>
      </c>
      <c r="N6">
        <v>21.7</v>
      </c>
      <c r="O6">
        <v>-4.3</v>
      </c>
      <c r="P6">
        <v>31.7</v>
      </c>
      <c r="Q6">
        <v>-3.2</v>
      </c>
      <c r="R6">
        <v>27.1</v>
      </c>
      <c r="S6">
        <v>-2.2999999999999998</v>
      </c>
      <c r="T6">
        <v>27</v>
      </c>
      <c r="U6">
        <v>-3.4</v>
      </c>
      <c r="V6">
        <v>28.1</v>
      </c>
      <c r="W6">
        <v>-2.2000000000000002</v>
      </c>
      <c r="X6">
        <v>25.8</v>
      </c>
      <c r="Y6">
        <v>-2.1</v>
      </c>
      <c r="Z6">
        <v>24.2</v>
      </c>
      <c r="AA6">
        <v>-4.3</v>
      </c>
      <c r="AB6">
        <v>24.8</v>
      </c>
      <c r="AC6">
        <v>-2.2000000000000002</v>
      </c>
      <c r="AD6">
        <v>22.9</v>
      </c>
      <c r="AE6">
        <v>-1.9</v>
      </c>
      <c r="AF6">
        <v>27.1</v>
      </c>
      <c r="AG6">
        <v>-2.1</v>
      </c>
      <c r="AH6">
        <v>26.6</v>
      </c>
      <c r="AI6">
        <v>-0.3</v>
      </c>
    </row>
    <row r="7" spans="1:35" x14ac:dyDescent="0.25">
      <c r="A7">
        <v>3</v>
      </c>
      <c r="B7">
        <v>11.7</v>
      </c>
      <c r="C7">
        <v>-1.9</v>
      </c>
      <c r="D7">
        <v>19.399999999999999</v>
      </c>
      <c r="E7">
        <v>-2.2000000000000002</v>
      </c>
      <c r="F7">
        <v>22.5</v>
      </c>
      <c r="G7">
        <v>-2.8</v>
      </c>
      <c r="H7">
        <v>13</v>
      </c>
      <c r="I7">
        <v>-2.5</v>
      </c>
      <c r="J7">
        <v>24.7</v>
      </c>
      <c r="K7">
        <v>-1.3</v>
      </c>
      <c r="L7">
        <v>22</v>
      </c>
      <c r="M7">
        <v>-5.4</v>
      </c>
      <c r="N7">
        <v>18.899999999999999</v>
      </c>
      <c r="O7">
        <v>-2.5</v>
      </c>
      <c r="P7">
        <v>21.7</v>
      </c>
      <c r="Q7">
        <v>-2</v>
      </c>
      <c r="R7">
        <v>22.1</v>
      </c>
      <c r="S7">
        <v>-2.1</v>
      </c>
      <c r="T7">
        <v>19.5</v>
      </c>
      <c r="U7">
        <v>-2.6</v>
      </c>
      <c r="V7">
        <v>20.399999999999999</v>
      </c>
      <c r="W7">
        <v>-2.7</v>
      </c>
      <c r="X7">
        <v>23.6</v>
      </c>
      <c r="Y7">
        <v>-1.6</v>
      </c>
      <c r="Z7">
        <v>16.600000000000001</v>
      </c>
      <c r="AA7">
        <v>-3.6</v>
      </c>
      <c r="AB7">
        <v>22.1</v>
      </c>
      <c r="AC7">
        <v>-1.9</v>
      </c>
      <c r="AD7">
        <v>22.2</v>
      </c>
      <c r="AE7">
        <v>-1.9</v>
      </c>
      <c r="AF7">
        <v>21.2</v>
      </c>
      <c r="AG7">
        <v>-2.2000000000000002</v>
      </c>
      <c r="AH7">
        <v>20.9</v>
      </c>
      <c r="AI7">
        <v>-0.3</v>
      </c>
    </row>
    <row r="8" spans="1:35" x14ac:dyDescent="0.25">
      <c r="A8">
        <v>4</v>
      </c>
      <c r="B8">
        <v>12.6</v>
      </c>
      <c r="C8">
        <v>-1.8</v>
      </c>
      <c r="D8">
        <v>19.399999999999999</v>
      </c>
      <c r="E8">
        <v>-3</v>
      </c>
      <c r="F8">
        <v>19.600000000000001</v>
      </c>
      <c r="G8">
        <v>-3.2</v>
      </c>
      <c r="H8">
        <v>16.7</v>
      </c>
      <c r="I8">
        <v>-2.6</v>
      </c>
      <c r="J8">
        <v>20.2</v>
      </c>
      <c r="K8">
        <v>-1.5</v>
      </c>
      <c r="L8">
        <v>21.5</v>
      </c>
      <c r="M8">
        <v>-2.8</v>
      </c>
      <c r="N8">
        <v>21.4</v>
      </c>
      <c r="O8">
        <v>-2.6</v>
      </c>
      <c r="P8">
        <v>15.5</v>
      </c>
      <c r="Q8">
        <v>-1.9</v>
      </c>
      <c r="R8">
        <v>12.1</v>
      </c>
      <c r="S8">
        <v>-1.5</v>
      </c>
      <c r="T8">
        <v>20.8</v>
      </c>
      <c r="U8">
        <v>-2.2000000000000002</v>
      </c>
      <c r="V8">
        <v>17.2</v>
      </c>
      <c r="W8">
        <v>-2.5</v>
      </c>
      <c r="X8">
        <v>17.600000000000001</v>
      </c>
      <c r="Y8">
        <v>-1.5</v>
      </c>
      <c r="Z8">
        <v>27.8</v>
      </c>
      <c r="AA8">
        <v>-3.7</v>
      </c>
      <c r="AB8">
        <v>20.100000000000001</v>
      </c>
      <c r="AC8">
        <v>-2.5</v>
      </c>
      <c r="AD8">
        <v>21.8</v>
      </c>
      <c r="AE8">
        <v>-2.8</v>
      </c>
      <c r="AF8">
        <v>21.2</v>
      </c>
      <c r="AG8">
        <v>-1.8</v>
      </c>
      <c r="AH8">
        <v>18.399999999999999</v>
      </c>
      <c r="AI8">
        <v>-0.3</v>
      </c>
    </row>
    <row r="9" spans="1:35" x14ac:dyDescent="0.25">
      <c r="A9">
        <v>5</v>
      </c>
      <c r="B9">
        <v>9.6999999999999993</v>
      </c>
      <c r="C9">
        <v>-1.8</v>
      </c>
      <c r="D9">
        <v>15.5</v>
      </c>
      <c r="E9">
        <v>-2.6</v>
      </c>
      <c r="F9">
        <v>12.1</v>
      </c>
      <c r="G9">
        <v>-3.3</v>
      </c>
      <c r="H9">
        <v>14.1</v>
      </c>
      <c r="I9">
        <v>-3.5</v>
      </c>
      <c r="J9">
        <v>11.6</v>
      </c>
      <c r="K9">
        <v>-1.1000000000000001</v>
      </c>
      <c r="L9">
        <v>15.5</v>
      </c>
      <c r="M9">
        <v>-2.8</v>
      </c>
      <c r="N9">
        <v>26.1</v>
      </c>
      <c r="O9">
        <v>-3.7</v>
      </c>
      <c r="P9">
        <v>17.899999999999999</v>
      </c>
      <c r="Q9">
        <v>-2.5</v>
      </c>
      <c r="R9">
        <v>16.7</v>
      </c>
      <c r="S9">
        <v>-1.9</v>
      </c>
      <c r="T9">
        <v>15.8</v>
      </c>
      <c r="U9">
        <v>-2.2999999999999998</v>
      </c>
      <c r="V9">
        <v>17.600000000000001</v>
      </c>
      <c r="W9">
        <v>-2</v>
      </c>
      <c r="X9">
        <v>15.1</v>
      </c>
      <c r="Y9">
        <v>-1.8</v>
      </c>
      <c r="Z9">
        <v>13.8</v>
      </c>
      <c r="AA9">
        <v>-3.1</v>
      </c>
      <c r="AB9">
        <v>19.600000000000001</v>
      </c>
      <c r="AC9">
        <v>-3.2</v>
      </c>
      <c r="AD9">
        <v>17.399999999999999</v>
      </c>
      <c r="AE9">
        <v>-1.8</v>
      </c>
      <c r="AF9">
        <v>17.7</v>
      </c>
      <c r="AG9">
        <v>-1.9</v>
      </c>
      <c r="AH9">
        <v>15.5</v>
      </c>
      <c r="AI9">
        <v>-0.2</v>
      </c>
    </row>
    <row r="10" spans="1:35" x14ac:dyDescent="0.25">
      <c r="A10" t="s">
        <v>17</v>
      </c>
      <c r="B10">
        <v>100</v>
      </c>
      <c r="D10">
        <v>100</v>
      </c>
      <c r="F10">
        <v>100</v>
      </c>
      <c r="H10">
        <v>100</v>
      </c>
      <c r="J10">
        <v>100</v>
      </c>
      <c r="L10">
        <v>100</v>
      </c>
      <c r="N10">
        <v>100</v>
      </c>
      <c r="P10">
        <v>100</v>
      </c>
      <c r="R10">
        <v>100</v>
      </c>
      <c r="T10">
        <v>100</v>
      </c>
      <c r="V10">
        <v>100</v>
      </c>
      <c r="X10">
        <v>100</v>
      </c>
      <c r="Z10">
        <v>100</v>
      </c>
      <c r="AB10">
        <v>100</v>
      </c>
      <c r="AD10">
        <v>100</v>
      </c>
      <c r="AF10">
        <v>100</v>
      </c>
      <c r="AH10">
        <v>100</v>
      </c>
    </row>
    <row r="12" spans="1:35" x14ac:dyDescent="0.25">
      <c r="A12" t="s">
        <v>21</v>
      </c>
    </row>
    <row r="13" spans="1:35" x14ac:dyDescent="0.25">
      <c r="A13" t="s">
        <v>22</v>
      </c>
      <c r="B13">
        <v>54.3</v>
      </c>
      <c r="C13">
        <v>-3.3</v>
      </c>
      <c r="D13">
        <v>51.2</v>
      </c>
      <c r="E13">
        <v>-3.4</v>
      </c>
      <c r="F13">
        <v>58.2</v>
      </c>
      <c r="G13">
        <v>-3.5</v>
      </c>
      <c r="H13">
        <v>42.9</v>
      </c>
      <c r="I13">
        <v>-2</v>
      </c>
      <c r="J13">
        <v>46</v>
      </c>
      <c r="K13">
        <v>-1.5</v>
      </c>
      <c r="L13">
        <v>51.5</v>
      </c>
      <c r="M13">
        <v>-5.9</v>
      </c>
      <c r="N13">
        <v>43.3</v>
      </c>
      <c r="O13">
        <v>-5.0999999999999996</v>
      </c>
      <c r="P13">
        <v>47</v>
      </c>
      <c r="Q13">
        <v>-2.6</v>
      </c>
      <c r="R13">
        <v>44.7</v>
      </c>
      <c r="S13">
        <v>-2</v>
      </c>
      <c r="T13">
        <v>54.3</v>
      </c>
      <c r="U13">
        <v>-3</v>
      </c>
      <c r="V13">
        <v>51.8</v>
      </c>
      <c r="W13">
        <v>-3.5</v>
      </c>
      <c r="X13">
        <v>47.9</v>
      </c>
      <c r="Y13">
        <v>-1.9</v>
      </c>
      <c r="Z13">
        <v>54.5</v>
      </c>
      <c r="AA13">
        <v>-3.6</v>
      </c>
      <c r="AB13">
        <v>54.7</v>
      </c>
      <c r="AC13">
        <v>-4.5999999999999996</v>
      </c>
      <c r="AD13">
        <v>45.4</v>
      </c>
      <c r="AE13">
        <v>-2.2999999999999998</v>
      </c>
      <c r="AF13">
        <v>43.7</v>
      </c>
      <c r="AG13">
        <v>-2</v>
      </c>
      <c r="AH13">
        <v>48.4</v>
      </c>
      <c r="AI13">
        <v>0</v>
      </c>
    </row>
    <row r="14" spans="1:35" x14ac:dyDescent="0.25">
      <c r="A14" t="s">
        <v>23</v>
      </c>
      <c r="B14">
        <v>45.7</v>
      </c>
      <c r="C14">
        <v>-3.3</v>
      </c>
      <c r="D14">
        <v>48.8</v>
      </c>
      <c r="E14">
        <v>-3.4</v>
      </c>
      <c r="F14">
        <v>41.8</v>
      </c>
      <c r="G14">
        <v>-3.5</v>
      </c>
      <c r="H14">
        <v>57.1</v>
      </c>
      <c r="I14">
        <v>-2</v>
      </c>
      <c r="J14">
        <v>54</v>
      </c>
      <c r="K14">
        <v>-1.5</v>
      </c>
      <c r="L14">
        <v>48.5</v>
      </c>
      <c r="M14">
        <v>-5.9</v>
      </c>
      <c r="N14">
        <v>56.7</v>
      </c>
      <c r="O14">
        <v>-5.0999999999999996</v>
      </c>
      <c r="P14">
        <v>53</v>
      </c>
      <c r="Q14">
        <v>-2.6</v>
      </c>
      <c r="R14">
        <v>55.3</v>
      </c>
      <c r="S14">
        <v>-2</v>
      </c>
      <c r="T14">
        <v>45.7</v>
      </c>
      <c r="U14">
        <v>-3</v>
      </c>
      <c r="V14">
        <v>48.2</v>
      </c>
      <c r="W14">
        <v>-3.5</v>
      </c>
      <c r="X14">
        <v>52.1</v>
      </c>
      <c r="Y14">
        <v>-1.9</v>
      </c>
      <c r="Z14">
        <v>45.5</v>
      </c>
      <c r="AA14">
        <v>-3.6</v>
      </c>
      <c r="AB14">
        <v>45.3</v>
      </c>
      <c r="AC14">
        <v>-4.5999999999999996</v>
      </c>
      <c r="AD14">
        <v>54.6</v>
      </c>
      <c r="AE14">
        <v>-2.2999999999999998</v>
      </c>
      <c r="AF14">
        <v>56.3</v>
      </c>
      <c r="AG14">
        <v>-2</v>
      </c>
      <c r="AH14">
        <v>51.6</v>
      </c>
      <c r="AI14">
        <v>0</v>
      </c>
    </row>
    <row r="15" spans="1:35" x14ac:dyDescent="0.25">
      <c r="A15" t="s">
        <v>17</v>
      </c>
      <c r="B15">
        <v>100</v>
      </c>
      <c r="D15">
        <v>100</v>
      </c>
      <c r="F15">
        <v>100</v>
      </c>
      <c r="H15">
        <v>100</v>
      </c>
      <c r="J15">
        <v>100</v>
      </c>
      <c r="L15">
        <v>100</v>
      </c>
      <c r="N15">
        <v>100</v>
      </c>
      <c r="P15">
        <v>100</v>
      </c>
      <c r="R15">
        <v>100</v>
      </c>
      <c r="T15">
        <v>100</v>
      </c>
      <c r="V15">
        <v>100</v>
      </c>
      <c r="X15">
        <v>100</v>
      </c>
      <c r="Z15">
        <v>100</v>
      </c>
      <c r="AB15">
        <v>100</v>
      </c>
      <c r="AD15">
        <v>100</v>
      </c>
      <c r="AF15">
        <v>100</v>
      </c>
      <c r="AH1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N1" workbookViewId="0">
      <selection activeCell="AH1" activeCellId="17" sqref="A1:A1048576 B1:B1048576 D1:D1048576 F1:F1048576 H1:H1048576 J1:J1048576 L1:L1048576 N1:N1048576 P1:P1048576 R1:R1048576 T1:T1048576 V1:V1048576 X1:X1048576 Z1:Z1048576 AB1:AB1048576 AD1:AD1048576 AF1:AF1048576 AH1:AH1048576"/>
    </sheetView>
  </sheetViews>
  <sheetFormatPr defaultRowHeight="15" x14ac:dyDescent="0.25"/>
  <cols>
    <col min="1" max="1" width="69.7109375" bestFit="1" customWidth="1"/>
  </cols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105</v>
      </c>
    </row>
    <row r="5" spans="1:35" x14ac:dyDescent="0.25">
      <c r="A5" t="s">
        <v>60</v>
      </c>
      <c r="B5">
        <v>54.2</v>
      </c>
      <c r="C5">
        <v>-4.4000000000000004</v>
      </c>
      <c r="D5">
        <v>67.7</v>
      </c>
      <c r="E5">
        <v>-4.5</v>
      </c>
      <c r="F5">
        <v>62.1</v>
      </c>
      <c r="G5">
        <v>-5</v>
      </c>
      <c r="H5">
        <v>59.8</v>
      </c>
      <c r="I5">
        <v>-6.5</v>
      </c>
      <c r="J5">
        <v>62.4</v>
      </c>
      <c r="K5">
        <v>-2.5</v>
      </c>
      <c r="L5">
        <v>76.3</v>
      </c>
      <c r="M5">
        <v>-5.4</v>
      </c>
      <c r="N5">
        <v>66.599999999999994</v>
      </c>
      <c r="O5">
        <v>-3.2</v>
      </c>
      <c r="P5">
        <v>62.8</v>
      </c>
      <c r="Q5">
        <v>-4</v>
      </c>
      <c r="R5">
        <v>55.2</v>
      </c>
      <c r="S5">
        <v>-2.5</v>
      </c>
      <c r="T5">
        <v>70.3</v>
      </c>
      <c r="U5">
        <v>-3</v>
      </c>
      <c r="V5">
        <v>68.8</v>
      </c>
      <c r="W5">
        <v>-3.8</v>
      </c>
      <c r="X5">
        <v>66</v>
      </c>
      <c r="Y5">
        <v>-2</v>
      </c>
      <c r="Z5">
        <v>61.5</v>
      </c>
      <c r="AA5">
        <v>-3.1</v>
      </c>
      <c r="AB5">
        <v>74.400000000000006</v>
      </c>
      <c r="AC5">
        <v>-3.5</v>
      </c>
      <c r="AD5">
        <v>74.400000000000006</v>
      </c>
      <c r="AE5">
        <v>-3.2</v>
      </c>
      <c r="AF5">
        <v>67</v>
      </c>
      <c r="AG5">
        <v>-2.4</v>
      </c>
      <c r="AH5">
        <v>64.400000000000006</v>
      </c>
      <c r="AI5">
        <v>-0.8</v>
      </c>
    </row>
    <row r="6" spans="1:35" x14ac:dyDescent="0.25">
      <c r="A6" t="s">
        <v>61</v>
      </c>
      <c r="B6">
        <v>45.8</v>
      </c>
      <c r="C6">
        <v>-4.4000000000000004</v>
      </c>
      <c r="D6">
        <v>32.299999999999997</v>
      </c>
      <c r="E6">
        <v>-4.5</v>
      </c>
      <c r="F6">
        <v>37.9</v>
      </c>
      <c r="G6">
        <v>-5</v>
      </c>
      <c r="H6">
        <v>40.200000000000003</v>
      </c>
      <c r="I6">
        <v>-6.5</v>
      </c>
      <c r="J6">
        <v>37.6</v>
      </c>
      <c r="K6">
        <v>-2.5</v>
      </c>
      <c r="L6">
        <v>23.7</v>
      </c>
      <c r="M6">
        <v>-5.4</v>
      </c>
      <c r="N6">
        <v>33.4</v>
      </c>
      <c r="O6">
        <v>-3.2</v>
      </c>
      <c r="P6">
        <v>37.200000000000003</v>
      </c>
      <c r="Q6">
        <v>-4</v>
      </c>
      <c r="R6">
        <v>44.8</v>
      </c>
      <c r="S6">
        <v>-2.5</v>
      </c>
      <c r="T6">
        <v>29.7</v>
      </c>
      <c r="U6">
        <v>-3</v>
      </c>
      <c r="V6">
        <v>31.2</v>
      </c>
      <c r="W6">
        <v>-3.8</v>
      </c>
      <c r="X6">
        <v>34</v>
      </c>
      <c r="Y6">
        <v>-2</v>
      </c>
      <c r="Z6">
        <v>38.5</v>
      </c>
      <c r="AA6">
        <v>-3.1</v>
      </c>
      <c r="AB6">
        <v>25.6</v>
      </c>
      <c r="AC6">
        <v>-3.5</v>
      </c>
      <c r="AD6">
        <v>25.6</v>
      </c>
      <c r="AE6">
        <v>-3.2</v>
      </c>
      <c r="AF6">
        <v>33</v>
      </c>
      <c r="AG6">
        <v>-2.4</v>
      </c>
      <c r="AH6">
        <v>35.6</v>
      </c>
      <c r="AI6">
        <v>-0.8</v>
      </c>
    </row>
    <row r="7" spans="1:35" x14ac:dyDescent="0.25">
      <c r="A7" t="s">
        <v>17</v>
      </c>
      <c r="B7">
        <v>100</v>
      </c>
      <c r="D7">
        <v>100</v>
      </c>
      <c r="F7">
        <v>100</v>
      </c>
      <c r="H7">
        <v>100</v>
      </c>
      <c r="J7">
        <v>100</v>
      </c>
      <c r="L7">
        <v>100</v>
      </c>
      <c r="N7">
        <v>100</v>
      </c>
      <c r="P7">
        <v>100</v>
      </c>
      <c r="R7">
        <v>100</v>
      </c>
      <c r="T7">
        <v>100</v>
      </c>
      <c r="V7">
        <v>100</v>
      </c>
      <c r="X7">
        <v>100</v>
      </c>
      <c r="Z7">
        <v>100</v>
      </c>
      <c r="AB7">
        <v>100</v>
      </c>
      <c r="AD7">
        <v>100</v>
      </c>
      <c r="AF7">
        <v>100</v>
      </c>
      <c r="AH7">
        <v>100</v>
      </c>
    </row>
    <row r="9" spans="1:35" x14ac:dyDescent="0.25">
      <c r="A9" t="s">
        <v>106</v>
      </c>
    </row>
    <row r="10" spans="1:35" x14ac:dyDescent="0.25">
      <c r="A10" t="s">
        <v>107</v>
      </c>
      <c r="B10">
        <v>65.599999999999994</v>
      </c>
      <c r="C10">
        <v>-3.5</v>
      </c>
      <c r="D10">
        <v>53.6</v>
      </c>
      <c r="E10">
        <v>-7.3</v>
      </c>
      <c r="F10">
        <v>57.4</v>
      </c>
      <c r="G10">
        <v>-11.9</v>
      </c>
      <c r="H10">
        <v>57.3</v>
      </c>
      <c r="I10">
        <v>-4</v>
      </c>
      <c r="J10">
        <v>65.900000000000006</v>
      </c>
      <c r="K10">
        <v>-1.9</v>
      </c>
      <c r="L10">
        <v>63.6</v>
      </c>
      <c r="M10">
        <v>-3.1</v>
      </c>
      <c r="N10">
        <v>58.6</v>
      </c>
      <c r="O10">
        <v>-6.8</v>
      </c>
      <c r="P10">
        <v>69</v>
      </c>
      <c r="Q10">
        <v>-3.3</v>
      </c>
      <c r="R10">
        <v>59.2</v>
      </c>
      <c r="S10">
        <v>-4</v>
      </c>
      <c r="T10">
        <v>66</v>
      </c>
      <c r="U10">
        <v>-5.9</v>
      </c>
      <c r="V10">
        <v>55.7</v>
      </c>
      <c r="W10">
        <v>-4.3</v>
      </c>
      <c r="X10">
        <v>58.6</v>
      </c>
      <c r="Y10">
        <v>-3.4</v>
      </c>
      <c r="Z10">
        <v>85.9</v>
      </c>
      <c r="AA10">
        <v>-4.3</v>
      </c>
      <c r="AB10">
        <v>62.6</v>
      </c>
      <c r="AC10">
        <v>-4.4000000000000004</v>
      </c>
      <c r="AD10">
        <v>53.5</v>
      </c>
      <c r="AE10">
        <v>-4.2</v>
      </c>
      <c r="AF10">
        <v>63.4</v>
      </c>
      <c r="AG10">
        <v>-3.3</v>
      </c>
      <c r="AH10">
        <v>61.9</v>
      </c>
      <c r="AI10">
        <v>-1.2</v>
      </c>
    </row>
    <row r="11" spans="1:35" x14ac:dyDescent="0.25">
      <c r="A11" t="s">
        <v>108</v>
      </c>
      <c r="B11">
        <v>8.5</v>
      </c>
      <c r="C11">
        <v>-2</v>
      </c>
      <c r="D11">
        <v>9.8000000000000007</v>
      </c>
      <c r="E11">
        <v>-4.5</v>
      </c>
      <c r="F11">
        <v>1.4</v>
      </c>
      <c r="G11">
        <v>-1</v>
      </c>
      <c r="H11">
        <v>4.7</v>
      </c>
      <c r="I11">
        <v>-1.8</v>
      </c>
      <c r="J11">
        <v>6.6</v>
      </c>
      <c r="K11">
        <v>-1.1000000000000001</v>
      </c>
      <c r="L11">
        <v>6</v>
      </c>
      <c r="M11">
        <v>-2.8</v>
      </c>
      <c r="N11">
        <v>10.3</v>
      </c>
      <c r="O11">
        <v>-3.8</v>
      </c>
      <c r="P11">
        <v>3.2</v>
      </c>
      <c r="Q11">
        <v>-1.4</v>
      </c>
      <c r="R11">
        <v>10</v>
      </c>
      <c r="S11">
        <v>-3.2</v>
      </c>
      <c r="T11">
        <v>6.3</v>
      </c>
      <c r="U11">
        <v>-2.5</v>
      </c>
      <c r="V11">
        <v>4.9000000000000004</v>
      </c>
      <c r="W11">
        <v>-1</v>
      </c>
      <c r="X11">
        <v>8.1</v>
      </c>
      <c r="Y11">
        <v>-1.5</v>
      </c>
      <c r="Z11">
        <v>2.4</v>
      </c>
      <c r="AA11">
        <v>-1.8</v>
      </c>
      <c r="AB11">
        <v>4.5</v>
      </c>
      <c r="AC11">
        <v>-2.4</v>
      </c>
      <c r="AD11">
        <v>11.2</v>
      </c>
      <c r="AE11">
        <v>-3.8</v>
      </c>
      <c r="AF11">
        <v>6.8</v>
      </c>
      <c r="AG11">
        <v>-1.6</v>
      </c>
      <c r="AH11">
        <v>6.9</v>
      </c>
      <c r="AI11">
        <v>-0.6</v>
      </c>
    </row>
    <row r="12" spans="1:35" x14ac:dyDescent="0.25">
      <c r="A12" t="s">
        <v>36</v>
      </c>
      <c r="B12">
        <v>1.3</v>
      </c>
      <c r="C12">
        <v>-1</v>
      </c>
      <c r="D12">
        <v>10.3</v>
      </c>
      <c r="E12">
        <v>-2.8</v>
      </c>
      <c r="F12">
        <v>19.8</v>
      </c>
      <c r="G12">
        <v>-7.8</v>
      </c>
      <c r="H12">
        <v>10.8</v>
      </c>
      <c r="I12">
        <v>-2.2999999999999998</v>
      </c>
      <c r="J12">
        <v>1.8</v>
      </c>
      <c r="K12">
        <v>-0.8</v>
      </c>
      <c r="L12">
        <v>10.6</v>
      </c>
      <c r="M12">
        <v>-2.7</v>
      </c>
      <c r="N12">
        <v>2.4</v>
      </c>
      <c r="O12">
        <v>-1.8</v>
      </c>
      <c r="P12">
        <v>4.9000000000000004</v>
      </c>
      <c r="Q12">
        <v>-1.7</v>
      </c>
      <c r="R12">
        <v>9.6</v>
      </c>
      <c r="S12">
        <v>-1.6</v>
      </c>
      <c r="T12">
        <v>2.5</v>
      </c>
      <c r="U12">
        <v>-1.3</v>
      </c>
      <c r="V12">
        <v>9.6999999999999993</v>
      </c>
      <c r="W12">
        <v>-4.4000000000000004</v>
      </c>
      <c r="X12">
        <v>10.8</v>
      </c>
      <c r="Y12">
        <v>-2</v>
      </c>
      <c r="Z12">
        <v>6</v>
      </c>
      <c r="AA12">
        <v>-2.9</v>
      </c>
      <c r="AB12">
        <v>2.9</v>
      </c>
      <c r="AC12">
        <v>-1.8</v>
      </c>
      <c r="AD12">
        <v>5.7</v>
      </c>
      <c r="AE12">
        <v>-0.9</v>
      </c>
      <c r="AF12">
        <v>5.6</v>
      </c>
      <c r="AG12">
        <v>-1.6</v>
      </c>
      <c r="AH12">
        <v>6.8</v>
      </c>
      <c r="AI12">
        <v>-0.6</v>
      </c>
    </row>
    <row r="13" spans="1:35" x14ac:dyDescent="0.25">
      <c r="A13" t="s">
        <v>109</v>
      </c>
      <c r="B13">
        <v>1.5</v>
      </c>
      <c r="C13">
        <v>-1.1000000000000001</v>
      </c>
      <c r="D13">
        <v>1.5</v>
      </c>
      <c r="E13">
        <v>-1</v>
      </c>
      <c r="F13">
        <v>1.9</v>
      </c>
      <c r="G13">
        <v>-1.9</v>
      </c>
      <c r="H13">
        <v>0.9</v>
      </c>
      <c r="I13">
        <v>-0.9</v>
      </c>
      <c r="J13">
        <v>0.6</v>
      </c>
      <c r="K13">
        <v>-0.4</v>
      </c>
      <c r="L13">
        <v>0</v>
      </c>
      <c r="M13">
        <v>0</v>
      </c>
      <c r="N13">
        <v>0.5</v>
      </c>
      <c r="O13">
        <v>-0.5</v>
      </c>
      <c r="P13">
        <v>0</v>
      </c>
      <c r="Q13">
        <v>0</v>
      </c>
      <c r="R13">
        <v>0.6</v>
      </c>
      <c r="S13">
        <v>-0.6</v>
      </c>
      <c r="T13">
        <v>0.8</v>
      </c>
      <c r="U13">
        <v>-0.9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-0.2</v>
      </c>
      <c r="AH13">
        <v>0.5</v>
      </c>
      <c r="AI13">
        <v>-0.1</v>
      </c>
    </row>
    <row r="14" spans="1:35" x14ac:dyDescent="0.25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0.4</v>
      </c>
      <c r="Q14">
        <v>-0.4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0.5</v>
      </c>
      <c r="AG14">
        <v>-0.5</v>
      </c>
      <c r="AH14">
        <v>0.1</v>
      </c>
      <c r="AI14">
        <v>0</v>
      </c>
    </row>
    <row r="15" spans="1:35" x14ac:dyDescent="0.25">
      <c r="A15" t="s">
        <v>111</v>
      </c>
      <c r="B15">
        <v>3.6</v>
      </c>
      <c r="C15">
        <v>-2.2000000000000002</v>
      </c>
      <c r="D15">
        <v>3.8</v>
      </c>
      <c r="E15">
        <v>-1.9</v>
      </c>
      <c r="F15">
        <v>7.6</v>
      </c>
      <c r="G15">
        <v>-2.4</v>
      </c>
      <c r="H15">
        <v>6.4</v>
      </c>
      <c r="I15">
        <v>-1.8</v>
      </c>
      <c r="J15">
        <v>4.4000000000000004</v>
      </c>
      <c r="K15">
        <v>-0.8</v>
      </c>
      <c r="L15">
        <v>4</v>
      </c>
      <c r="M15">
        <v>-1.7</v>
      </c>
      <c r="N15">
        <v>14.6</v>
      </c>
      <c r="O15">
        <v>-5.0999999999999996</v>
      </c>
      <c r="P15">
        <v>6</v>
      </c>
      <c r="Q15">
        <v>-2</v>
      </c>
      <c r="R15">
        <v>8</v>
      </c>
      <c r="S15">
        <v>-1.9</v>
      </c>
      <c r="T15">
        <v>10.3</v>
      </c>
      <c r="U15">
        <v>-2.8</v>
      </c>
      <c r="V15">
        <v>9.4</v>
      </c>
      <c r="W15">
        <v>-2.1</v>
      </c>
      <c r="X15">
        <v>3.8</v>
      </c>
      <c r="Y15">
        <v>-1.2</v>
      </c>
      <c r="Z15">
        <v>1.7</v>
      </c>
      <c r="AA15">
        <v>-1.4</v>
      </c>
      <c r="AB15">
        <v>7.7</v>
      </c>
      <c r="AC15">
        <v>-3</v>
      </c>
      <c r="AD15">
        <v>10.3</v>
      </c>
      <c r="AE15">
        <v>-2.5</v>
      </c>
      <c r="AF15">
        <v>5.6</v>
      </c>
      <c r="AG15">
        <v>-1.7</v>
      </c>
      <c r="AH15">
        <v>6.3</v>
      </c>
      <c r="AI15">
        <v>-0.4</v>
      </c>
    </row>
    <row r="16" spans="1:35" x14ac:dyDescent="0.25">
      <c r="A16" t="s">
        <v>112</v>
      </c>
      <c r="B16">
        <v>0</v>
      </c>
      <c r="C16">
        <v>0</v>
      </c>
      <c r="D16">
        <v>1.8</v>
      </c>
      <c r="E16">
        <v>-1.5</v>
      </c>
      <c r="F16">
        <v>2.2999999999999998</v>
      </c>
      <c r="G16">
        <v>-2.2999999999999998</v>
      </c>
      <c r="H16">
        <v>2.2999999999999998</v>
      </c>
      <c r="I16">
        <v>-2.1</v>
      </c>
      <c r="J16">
        <v>0.7</v>
      </c>
      <c r="K16">
        <v>-0.4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0.4</v>
      </c>
      <c r="Y16">
        <v>-0.3</v>
      </c>
      <c r="Z16">
        <v>0</v>
      </c>
      <c r="AA16">
        <v>0</v>
      </c>
      <c r="AB16">
        <v>0</v>
      </c>
      <c r="AC16">
        <v>0</v>
      </c>
      <c r="AD16">
        <v>0.9</v>
      </c>
      <c r="AE16">
        <v>-0.6</v>
      </c>
      <c r="AF16">
        <v>1</v>
      </c>
      <c r="AG16">
        <v>-0.7</v>
      </c>
      <c r="AH16">
        <v>0.6</v>
      </c>
      <c r="AI16">
        <v>-0.2</v>
      </c>
    </row>
    <row r="17" spans="1:35" x14ac:dyDescent="0.25">
      <c r="A17" t="s">
        <v>113</v>
      </c>
      <c r="B17">
        <v>1</v>
      </c>
      <c r="C17">
        <v>-1</v>
      </c>
      <c r="D17">
        <v>0</v>
      </c>
      <c r="E17">
        <v>0</v>
      </c>
      <c r="F17">
        <v>0</v>
      </c>
      <c r="G17">
        <v>0</v>
      </c>
      <c r="H17">
        <v>1.2</v>
      </c>
      <c r="I17">
        <v>-0.9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1.1000000000000001</v>
      </c>
      <c r="Y17">
        <v>-0.5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0.2</v>
      </c>
      <c r="AI17">
        <v>-0.1</v>
      </c>
    </row>
    <row r="18" spans="1:35" x14ac:dyDescent="0.25">
      <c r="A18" t="s">
        <v>114</v>
      </c>
      <c r="B18">
        <v>16.8</v>
      </c>
      <c r="C18">
        <v>-4.5</v>
      </c>
      <c r="D18">
        <v>17.7</v>
      </c>
      <c r="E18">
        <v>-5.0999999999999996</v>
      </c>
      <c r="F18">
        <v>9.5</v>
      </c>
      <c r="G18">
        <v>-3.2</v>
      </c>
      <c r="H18">
        <v>11.5</v>
      </c>
      <c r="I18">
        <v>-3.2</v>
      </c>
      <c r="J18">
        <v>19.600000000000001</v>
      </c>
      <c r="K18">
        <v>-1.9</v>
      </c>
      <c r="L18">
        <v>11.8</v>
      </c>
      <c r="M18">
        <v>-2.8</v>
      </c>
      <c r="N18">
        <v>9.6999999999999993</v>
      </c>
      <c r="O18">
        <v>-3.4</v>
      </c>
      <c r="P18">
        <v>11.9</v>
      </c>
      <c r="Q18">
        <v>-2.5</v>
      </c>
      <c r="R18">
        <v>11.8</v>
      </c>
      <c r="S18">
        <v>-2.2999999999999998</v>
      </c>
      <c r="T18">
        <v>12.6</v>
      </c>
      <c r="U18">
        <v>-4.0999999999999996</v>
      </c>
      <c r="V18">
        <v>18.7</v>
      </c>
      <c r="W18">
        <v>-3.2</v>
      </c>
      <c r="X18">
        <v>15.5</v>
      </c>
      <c r="Y18">
        <v>-1.7</v>
      </c>
      <c r="Z18">
        <v>1.5</v>
      </c>
      <c r="AA18">
        <v>-1.5</v>
      </c>
      <c r="AB18">
        <v>18.8</v>
      </c>
      <c r="AC18">
        <v>-4.0999999999999996</v>
      </c>
      <c r="AD18">
        <v>17.899999999999999</v>
      </c>
      <c r="AE18">
        <v>-1.8</v>
      </c>
      <c r="AF18">
        <v>16.100000000000001</v>
      </c>
      <c r="AG18">
        <v>-2.6</v>
      </c>
      <c r="AH18">
        <v>14.9</v>
      </c>
      <c r="AI18">
        <v>-0.6</v>
      </c>
    </row>
    <row r="19" spans="1:35" x14ac:dyDescent="0.25">
      <c r="A19" t="s">
        <v>68</v>
      </c>
      <c r="B19">
        <v>1.8</v>
      </c>
      <c r="C19">
        <v>-1.1000000000000001</v>
      </c>
      <c r="D19">
        <v>1.4</v>
      </c>
      <c r="E19">
        <v>-1.2</v>
      </c>
      <c r="F19">
        <v>0</v>
      </c>
      <c r="G19">
        <v>0</v>
      </c>
      <c r="H19">
        <v>4.7</v>
      </c>
      <c r="I19">
        <v>-2.5</v>
      </c>
      <c r="J19">
        <v>0.4</v>
      </c>
      <c r="K19">
        <v>-0.3</v>
      </c>
      <c r="L19">
        <v>4</v>
      </c>
      <c r="M19">
        <v>-2.4</v>
      </c>
      <c r="N19">
        <v>3.8</v>
      </c>
      <c r="O19">
        <v>-1.6</v>
      </c>
      <c r="P19">
        <v>4.7</v>
      </c>
      <c r="Q19">
        <v>-2.8</v>
      </c>
      <c r="R19">
        <v>0.9</v>
      </c>
      <c r="S19">
        <v>-0.4</v>
      </c>
      <c r="T19">
        <v>1.5</v>
      </c>
      <c r="U19">
        <v>-0.9</v>
      </c>
      <c r="V19">
        <v>1.6</v>
      </c>
      <c r="W19">
        <v>-1</v>
      </c>
      <c r="X19">
        <v>1.6</v>
      </c>
      <c r="Y19">
        <v>-0.7</v>
      </c>
      <c r="Z19">
        <v>2.4</v>
      </c>
      <c r="AA19">
        <v>-1.2</v>
      </c>
      <c r="AB19">
        <v>3.5</v>
      </c>
      <c r="AC19">
        <v>-1.3</v>
      </c>
      <c r="AD19">
        <v>0.7</v>
      </c>
      <c r="AE19">
        <v>-0.4</v>
      </c>
      <c r="AF19">
        <v>0.9</v>
      </c>
      <c r="AG19">
        <v>-0.6</v>
      </c>
      <c r="AH19">
        <v>1.8</v>
      </c>
      <c r="AI19">
        <v>-0.3</v>
      </c>
    </row>
    <row r="20" spans="1:35" x14ac:dyDescent="0.25">
      <c r="A20" t="s">
        <v>17</v>
      </c>
      <c r="B20">
        <v>100</v>
      </c>
      <c r="D20">
        <v>100</v>
      </c>
      <c r="F20">
        <v>100</v>
      </c>
      <c r="H20">
        <v>100</v>
      </c>
      <c r="J20">
        <v>100</v>
      </c>
      <c r="L20">
        <v>100</v>
      </c>
      <c r="N20">
        <v>100</v>
      </c>
      <c r="P20">
        <v>100</v>
      </c>
      <c r="R20">
        <v>100</v>
      </c>
      <c r="T20">
        <v>100</v>
      </c>
      <c r="V20">
        <v>100</v>
      </c>
      <c r="X20">
        <v>100</v>
      </c>
      <c r="Z20">
        <v>100</v>
      </c>
      <c r="AB20">
        <v>100</v>
      </c>
      <c r="AD20">
        <v>100</v>
      </c>
      <c r="AF20">
        <v>100</v>
      </c>
      <c r="AH20">
        <v>100</v>
      </c>
    </row>
    <row r="22" spans="1:35" x14ac:dyDescent="0.25">
      <c r="A22" t="s">
        <v>115</v>
      </c>
    </row>
    <row r="23" spans="1:35" x14ac:dyDescent="0.25">
      <c r="A23" t="s">
        <v>60</v>
      </c>
      <c r="B23">
        <v>51.3</v>
      </c>
      <c r="C23">
        <v>-4.0999999999999996</v>
      </c>
      <c r="D23">
        <v>67.8</v>
      </c>
      <c r="E23">
        <v>-3.4</v>
      </c>
      <c r="F23">
        <v>59.4</v>
      </c>
      <c r="G23">
        <v>-5</v>
      </c>
      <c r="H23">
        <v>66.3</v>
      </c>
      <c r="I23">
        <v>-4.2</v>
      </c>
      <c r="J23">
        <v>73.3</v>
      </c>
      <c r="K23">
        <v>-1</v>
      </c>
      <c r="L23">
        <v>77.900000000000006</v>
      </c>
      <c r="M23">
        <v>-5.4</v>
      </c>
      <c r="N23">
        <v>77.400000000000006</v>
      </c>
      <c r="O23">
        <v>-2.6</v>
      </c>
      <c r="P23">
        <v>72.3</v>
      </c>
      <c r="Q23">
        <v>-2.4</v>
      </c>
      <c r="R23">
        <v>63.1</v>
      </c>
      <c r="S23">
        <v>-2.4</v>
      </c>
      <c r="T23">
        <v>71.099999999999994</v>
      </c>
      <c r="U23">
        <v>-3.3</v>
      </c>
      <c r="V23">
        <v>74.099999999999994</v>
      </c>
      <c r="W23">
        <v>-2.4</v>
      </c>
      <c r="X23">
        <v>71.2</v>
      </c>
      <c r="Y23">
        <v>-1.8</v>
      </c>
      <c r="Z23">
        <v>67</v>
      </c>
      <c r="AA23">
        <v>-1.7</v>
      </c>
      <c r="AB23">
        <v>74.7</v>
      </c>
      <c r="AC23">
        <v>-3.1</v>
      </c>
      <c r="AD23">
        <v>76.8</v>
      </c>
      <c r="AE23">
        <v>-2.1</v>
      </c>
      <c r="AF23">
        <v>73.2</v>
      </c>
      <c r="AG23">
        <v>-2.2999999999999998</v>
      </c>
      <c r="AH23">
        <v>69.7</v>
      </c>
      <c r="AI23">
        <v>-0.5</v>
      </c>
    </row>
    <row r="24" spans="1:35" x14ac:dyDescent="0.25">
      <c r="A24" t="s">
        <v>61</v>
      </c>
      <c r="B24">
        <v>48.7</v>
      </c>
      <c r="C24">
        <v>-4.0999999999999996</v>
      </c>
      <c r="D24">
        <v>32.200000000000003</v>
      </c>
      <c r="E24">
        <v>-3.4</v>
      </c>
      <c r="F24">
        <v>40.6</v>
      </c>
      <c r="G24">
        <v>-5</v>
      </c>
      <c r="H24">
        <v>33.700000000000003</v>
      </c>
      <c r="I24">
        <v>-4.2</v>
      </c>
      <c r="J24">
        <v>26.7</v>
      </c>
      <c r="K24">
        <v>-1</v>
      </c>
      <c r="L24">
        <v>22.1</v>
      </c>
      <c r="M24">
        <v>-5.4</v>
      </c>
      <c r="N24">
        <v>22.6</v>
      </c>
      <c r="O24">
        <v>-2.6</v>
      </c>
      <c r="P24">
        <v>27.7</v>
      </c>
      <c r="Q24">
        <v>-2.4</v>
      </c>
      <c r="R24">
        <v>36.9</v>
      </c>
      <c r="S24">
        <v>-2.4</v>
      </c>
      <c r="T24">
        <v>28.9</v>
      </c>
      <c r="U24">
        <v>-3.3</v>
      </c>
      <c r="V24">
        <v>25.9</v>
      </c>
      <c r="W24">
        <v>-2.4</v>
      </c>
      <c r="X24">
        <v>28.8</v>
      </c>
      <c r="Y24">
        <v>-1.8</v>
      </c>
      <c r="Z24">
        <v>33</v>
      </c>
      <c r="AA24">
        <v>-1.7</v>
      </c>
      <c r="AB24">
        <v>25.3</v>
      </c>
      <c r="AC24">
        <v>-3.1</v>
      </c>
      <c r="AD24">
        <v>23.2</v>
      </c>
      <c r="AE24">
        <v>-2.1</v>
      </c>
      <c r="AF24">
        <v>26.8</v>
      </c>
      <c r="AG24">
        <v>-2.2999999999999998</v>
      </c>
      <c r="AH24">
        <v>30.3</v>
      </c>
      <c r="AI24">
        <v>-0.5</v>
      </c>
    </row>
    <row r="25" spans="1:35" x14ac:dyDescent="0.25">
      <c r="A25" t="s">
        <v>17</v>
      </c>
      <c r="B25">
        <v>100</v>
      </c>
      <c r="D25">
        <v>100</v>
      </c>
      <c r="F25">
        <v>100</v>
      </c>
      <c r="H25">
        <v>100</v>
      </c>
      <c r="J25">
        <v>100</v>
      </c>
      <c r="L25">
        <v>100</v>
      </c>
      <c r="N25">
        <v>100</v>
      </c>
      <c r="P25">
        <v>100</v>
      </c>
      <c r="R25">
        <v>100</v>
      </c>
      <c r="T25">
        <v>100</v>
      </c>
      <c r="V25">
        <v>100</v>
      </c>
      <c r="X25">
        <v>100</v>
      </c>
      <c r="Z25">
        <v>100</v>
      </c>
      <c r="AB25">
        <v>100</v>
      </c>
      <c r="AD25">
        <v>100</v>
      </c>
      <c r="AF25">
        <v>100</v>
      </c>
      <c r="AH25">
        <v>100</v>
      </c>
    </row>
    <row r="27" spans="1:35" x14ac:dyDescent="0.25">
      <c r="A27" t="s">
        <v>116</v>
      </c>
    </row>
    <row r="28" spans="1:35" x14ac:dyDescent="0.25">
      <c r="A28" t="s">
        <v>60</v>
      </c>
      <c r="B28">
        <v>95.3</v>
      </c>
      <c r="C28">
        <v>-1.4</v>
      </c>
      <c r="D28">
        <v>87.7</v>
      </c>
      <c r="E28">
        <v>-1.8</v>
      </c>
      <c r="F28">
        <v>99.7</v>
      </c>
      <c r="G28">
        <v>-0.3</v>
      </c>
      <c r="H28">
        <v>82</v>
      </c>
      <c r="I28">
        <v>-6.2</v>
      </c>
      <c r="J28">
        <v>97.4</v>
      </c>
      <c r="K28">
        <v>-0.7</v>
      </c>
      <c r="L28">
        <v>88.4</v>
      </c>
      <c r="M28">
        <v>-5.4</v>
      </c>
      <c r="N28">
        <v>96.1</v>
      </c>
      <c r="O28">
        <v>-1.1000000000000001</v>
      </c>
      <c r="P28">
        <v>96.5</v>
      </c>
      <c r="Q28">
        <v>-0.6</v>
      </c>
      <c r="R28">
        <v>95.3</v>
      </c>
      <c r="S28">
        <v>-0.8</v>
      </c>
      <c r="T28">
        <v>96.1</v>
      </c>
      <c r="U28">
        <v>-1.6</v>
      </c>
      <c r="V28">
        <v>94.7</v>
      </c>
      <c r="W28">
        <v>-1.7</v>
      </c>
      <c r="X28">
        <v>88</v>
      </c>
      <c r="Y28">
        <v>-3.6</v>
      </c>
      <c r="Z28">
        <v>100</v>
      </c>
      <c r="AA28">
        <v>0</v>
      </c>
      <c r="AB28">
        <v>95.4</v>
      </c>
      <c r="AC28">
        <v>-1.4</v>
      </c>
      <c r="AD28">
        <v>93</v>
      </c>
      <c r="AE28">
        <v>-2.4</v>
      </c>
      <c r="AF28">
        <v>95.1</v>
      </c>
      <c r="AG28">
        <v>-1.3</v>
      </c>
      <c r="AH28">
        <v>93.9</v>
      </c>
      <c r="AI28">
        <v>-0.6</v>
      </c>
    </row>
    <row r="29" spans="1:35" x14ac:dyDescent="0.25">
      <c r="A29" t="s">
        <v>61</v>
      </c>
      <c r="B29">
        <v>4.7</v>
      </c>
      <c r="C29">
        <v>-1.4</v>
      </c>
      <c r="D29">
        <v>12.3</v>
      </c>
      <c r="E29">
        <v>-1.8</v>
      </c>
      <c r="F29">
        <v>0.3</v>
      </c>
      <c r="G29">
        <v>-0.3</v>
      </c>
      <c r="H29">
        <v>18</v>
      </c>
      <c r="I29">
        <v>-6.2</v>
      </c>
      <c r="J29">
        <v>2.6</v>
      </c>
      <c r="K29">
        <v>-0.7</v>
      </c>
      <c r="L29">
        <v>11.6</v>
      </c>
      <c r="M29">
        <v>-5.4</v>
      </c>
      <c r="N29">
        <v>3.9</v>
      </c>
      <c r="O29">
        <v>-1.1000000000000001</v>
      </c>
      <c r="P29">
        <v>3.5</v>
      </c>
      <c r="Q29">
        <v>-0.6</v>
      </c>
      <c r="R29">
        <v>4.7</v>
      </c>
      <c r="S29">
        <v>-0.8</v>
      </c>
      <c r="T29">
        <v>3.9</v>
      </c>
      <c r="U29">
        <v>-1.6</v>
      </c>
      <c r="V29">
        <v>5.3</v>
      </c>
      <c r="W29">
        <v>-1.7</v>
      </c>
      <c r="X29">
        <v>12</v>
      </c>
      <c r="Y29">
        <v>-3.6</v>
      </c>
      <c r="Z29">
        <v>0</v>
      </c>
      <c r="AA29">
        <v>0</v>
      </c>
      <c r="AB29">
        <v>4.5999999999999996</v>
      </c>
      <c r="AC29">
        <v>-1.4</v>
      </c>
      <c r="AD29">
        <v>7</v>
      </c>
      <c r="AE29">
        <v>-2.4</v>
      </c>
      <c r="AF29">
        <v>4.9000000000000004</v>
      </c>
      <c r="AG29">
        <v>-1.3</v>
      </c>
      <c r="AH29">
        <v>6.1</v>
      </c>
      <c r="AI29">
        <v>-0.6</v>
      </c>
    </row>
    <row r="30" spans="1:35" x14ac:dyDescent="0.25">
      <c r="A30" t="s">
        <v>17</v>
      </c>
      <c r="B30">
        <v>100</v>
      </c>
      <c r="D30">
        <v>100</v>
      </c>
      <c r="F30">
        <v>100</v>
      </c>
      <c r="H30">
        <v>100</v>
      </c>
      <c r="J30">
        <v>100</v>
      </c>
      <c r="L30">
        <v>100</v>
      </c>
      <c r="N30">
        <v>100</v>
      </c>
      <c r="P30">
        <v>100</v>
      </c>
      <c r="R30">
        <v>100</v>
      </c>
      <c r="T30">
        <v>100</v>
      </c>
      <c r="V30">
        <v>100</v>
      </c>
      <c r="X30">
        <v>100</v>
      </c>
      <c r="Z30">
        <v>100</v>
      </c>
      <c r="AB30">
        <v>100</v>
      </c>
      <c r="AD30">
        <v>100</v>
      </c>
      <c r="AF30">
        <v>100</v>
      </c>
      <c r="AH30">
        <v>100</v>
      </c>
    </row>
    <row r="32" spans="1:35" x14ac:dyDescent="0.25">
      <c r="A32" t="s">
        <v>117</v>
      </c>
    </row>
    <row r="33" spans="1:35" x14ac:dyDescent="0.25">
      <c r="A33" t="s">
        <v>118</v>
      </c>
      <c r="B33">
        <v>15</v>
      </c>
      <c r="C33">
        <v>-2.7</v>
      </c>
      <c r="D33">
        <v>26</v>
      </c>
      <c r="E33">
        <v>-3.4</v>
      </c>
      <c r="F33">
        <v>49.5</v>
      </c>
      <c r="G33">
        <v>-4.5</v>
      </c>
      <c r="H33">
        <v>43.3</v>
      </c>
      <c r="I33">
        <v>-4.5999999999999996</v>
      </c>
      <c r="J33">
        <v>20.2</v>
      </c>
      <c r="K33">
        <v>-3.2</v>
      </c>
      <c r="L33">
        <v>52.7</v>
      </c>
      <c r="M33">
        <v>-3.2</v>
      </c>
      <c r="N33">
        <v>48.6</v>
      </c>
      <c r="O33">
        <v>-8.8000000000000007</v>
      </c>
      <c r="P33">
        <v>32.799999999999997</v>
      </c>
      <c r="Q33">
        <v>-4.3</v>
      </c>
      <c r="R33">
        <v>15.1</v>
      </c>
      <c r="S33">
        <v>-1.9</v>
      </c>
      <c r="T33">
        <v>32.200000000000003</v>
      </c>
      <c r="U33">
        <v>-3.2</v>
      </c>
      <c r="V33">
        <v>44.2</v>
      </c>
      <c r="W33">
        <v>-6</v>
      </c>
      <c r="X33">
        <v>38</v>
      </c>
      <c r="Y33">
        <v>-3.7</v>
      </c>
      <c r="Z33">
        <v>11.6</v>
      </c>
      <c r="AA33">
        <v>-2.6</v>
      </c>
      <c r="AB33">
        <v>35.799999999999997</v>
      </c>
      <c r="AC33">
        <v>-4.8</v>
      </c>
      <c r="AD33">
        <v>24.2</v>
      </c>
      <c r="AE33">
        <v>-6</v>
      </c>
      <c r="AF33">
        <v>31.8</v>
      </c>
      <c r="AG33">
        <v>-4</v>
      </c>
      <c r="AH33">
        <v>29.9</v>
      </c>
      <c r="AI33">
        <v>-1.1000000000000001</v>
      </c>
    </row>
    <row r="34" spans="1:35" x14ac:dyDescent="0.25">
      <c r="A34" t="s">
        <v>119</v>
      </c>
      <c r="B34">
        <v>29.7</v>
      </c>
      <c r="C34">
        <v>-2.5</v>
      </c>
      <c r="D34">
        <v>46.7</v>
      </c>
      <c r="E34">
        <v>-4.7</v>
      </c>
      <c r="F34">
        <v>39</v>
      </c>
      <c r="G34">
        <v>-4.2</v>
      </c>
      <c r="H34">
        <v>41</v>
      </c>
      <c r="I34">
        <v>-6</v>
      </c>
      <c r="J34">
        <v>55.2</v>
      </c>
      <c r="K34">
        <v>-4.5</v>
      </c>
      <c r="L34">
        <v>36.299999999999997</v>
      </c>
      <c r="M34">
        <v>-2.2999999999999998</v>
      </c>
      <c r="N34">
        <v>35.200000000000003</v>
      </c>
      <c r="O34">
        <v>-7.2</v>
      </c>
      <c r="P34">
        <v>46.3</v>
      </c>
      <c r="Q34">
        <v>-4</v>
      </c>
      <c r="R34">
        <v>41.3</v>
      </c>
      <c r="S34">
        <v>-3</v>
      </c>
      <c r="T34">
        <v>43.2</v>
      </c>
      <c r="U34">
        <v>-4.7</v>
      </c>
      <c r="V34">
        <v>37.5</v>
      </c>
      <c r="W34">
        <v>-4</v>
      </c>
      <c r="X34">
        <v>37.200000000000003</v>
      </c>
      <c r="Y34">
        <v>-3.4</v>
      </c>
      <c r="Z34">
        <v>51.3</v>
      </c>
      <c r="AA34">
        <v>-2.8</v>
      </c>
      <c r="AB34">
        <v>46.1</v>
      </c>
      <c r="AC34">
        <v>-3.2</v>
      </c>
      <c r="AD34">
        <v>38.1</v>
      </c>
      <c r="AE34">
        <v>-4.4000000000000004</v>
      </c>
      <c r="AF34">
        <v>43.3</v>
      </c>
      <c r="AG34">
        <v>-3.9</v>
      </c>
      <c r="AH34">
        <v>42.8</v>
      </c>
      <c r="AI34">
        <v>-1.1000000000000001</v>
      </c>
    </row>
    <row r="35" spans="1:35" x14ac:dyDescent="0.25">
      <c r="A35" t="s">
        <v>120</v>
      </c>
      <c r="B35">
        <v>55.4</v>
      </c>
      <c r="C35">
        <v>-3.4</v>
      </c>
      <c r="D35">
        <v>27.3</v>
      </c>
      <c r="E35">
        <v>-2.8</v>
      </c>
      <c r="F35">
        <v>11.6</v>
      </c>
      <c r="G35">
        <v>-1.8</v>
      </c>
      <c r="H35">
        <v>15.7</v>
      </c>
      <c r="I35">
        <v>-2.4</v>
      </c>
      <c r="J35">
        <v>24.6</v>
      </c>
      <c r="K35">
        <v>-2.6</v>
      </c>
      <c r="L35">
        <v>11</v>
      </c>
      <c r="M35">
        <v>-2.9</v>
      </c>
      <c r="N35">
        <v>16.2</v>
      </c>
      <c r="O35">
        <v>-3.7</v>
      </c>
      <c r="P35">
        <v>20.8</v>
      </c>
      <c r="Q35">
        <v>-2.7</v>
      </c>
      <c r="R35">
        <v>43.6</v>
      </c>
      <c r="S35">
        <v>-2.4</v>
      </c>
      <c r="T35">
        <v>24.6</v>
      </c>
      <c r="U35">
        <v>-2.8</v>
      </c>
      <c r="V35">
        <v>18.3</v>
      </c>
      <c r="W35">
        <v>-4.2</v>
      </c>
      <c r="X35">
        <v>24.7</v>
      </c>
      <c r="Y35">
        <v>-2.1</v>
      </c>
      <c r="Z35">
        <v>37.1</v>
      </c>
      <c r="AA35">
        <v>-1.6</v>
      </c>
      <c r="AB35">
        <v>18.100000000000001</v>
      </c>
      <c r="AC35">
        <v>-2.6</v>
      </c>
      <c r="AD35">
        <v>37.700000000000003</v>
      </c>
      <c r="AE35">
        <v>-5</v>
      </c>
      <c r="AF35">
        <v>25</v>
      </c>
      <c r="AG35">
        <v>-3.2</v>
      </c>
      <c r="AH35">
        <v>27.3</v>
      </c>
      <c r="AI35">
        <v>-0.8</v>
      </c>
    </row>
    <row r="36" spans="1:35" x14ac:dyDescent="0.25">
      <c r="A36" t="s">
        <v>17</v>
      </c>
      <c r="B36">
        <v>100</v>
      </c>
      <c r="D36">
        <v>100</v>
      </c>
      <c r="F36">
        <v>100</v>
      </c>
      <c r="H36">
        <v>100</v>
      </c>
      <c r="J36">
        <v>100</v>
      </c>
      <c r="L36">
        <v>100</v>
      </c>
      <c r="N36">
        <v>100</v>
      </c>
      <c r="P36">
        <v>100</v>
      </c>
      <c r="R36">
        <v>100</v>
      </c>
      <c r="T36">
        <v>100</v>
      </c>
      <c r="V36">
        <v>100</v>
      </c>
      <c r="X36">
        <v>100</v>
      </c>
      <c r="Z36">
        <v>100</v>
      </c>
      <c r="AB36">
        <v>100</v>
      </c>
      <c r="AD36">
        <v>100</v>
      </c>
      <c r="AF36">
        <v>100</v>
      </c>
      <c r="AH3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A22" sqref="A22:XFD22"/>
    </sheetView>
  </sheetViews>
  <sheetFormatPr defaultRowHeight="15" x14ac:dyDescent="0.25"/>
  <cols>
    <col min="1" max="1" width="40.7109375" customWidth="1"/>
  </cols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121</v>
      </c>
    </row>
    <row r="5" spans="1:35" x14ac:dyDescent="0.25">
      <c r="A5" t="s">
        <v>89</v>
      </c>
      <c r="B5">
        <v>42.2</v>
      </c>
      <c r="C5">
        <v>-4.2</v>
      </c>
      <c r="D5">
        <v>48.2</v>
      </c>
      <c r="E5">
        <v>-3.2</v>
      </c>
      <c r="F5">
        <v>30.8</v>
      </c>
      <c r="G5">
        <v>-7.1</v>
      </c>
      <c r="H5">
        <v>38.4</v>
      </c>
      <c r="I5">
        <v>-5.6</v>
      </c>
      <c r="J5">
        <v>29.6</v>
      </c>
      <c r="K5">
        <v>-3</v>
      </c>
      <c r="L5">
        <v>44.7</v>
      </c>
      <c r="M5">
        <v>-4.9000000000000004</v>
      </c>
      <c r="N5">
        <v>44</v>
      </c>
      <c r="O5">
        <v>-4.2</v>
      </c>
      <c r="P5">
        <v>45</v>
      </c>
      <c r="Q5">
        <v>-3.9</v>
      </c>
      <c r="R5">
        <v>53.7</v>
      </c>
      <c r="S5">
        <v>-3.5</v>
      </c>
      <c r="T5">
        <v>36.9</v>
      </c>
      <c r="U5">
        <v>-4.7</v>
      </c>
      <c r="V5">
        <v>38.4</v>
      </c>
      <c r="W5">
        <v>-4.4000000000000004</v>
      </c>
      <c r="X5">
        <v>45.3</v>
      </c>
      <c r="Y5">
        <v>-4.5</v>
      </c>
      <c r="Z5">
        <v>36.9</v>
      </c>
      <c r="AA5">
        <v>-4.5999999999999996</v>
      </c>
      <c r="AB5">
        <v>48.1</v>
      </c>
      <c r="AC5">
        <v>-4.2</v>
      </c>
      <c r="AD5">
        <v>35.4</v>
      </c>
      <c r="AE5">
        <v>-3.5</v>
      </c>
      <c r="AF5">
        <v>39.4</v>
      </c>
      <c r="AG5">
        <v>-4.9000000000000004</v>
      </c>
      <c r="AH5">
        <v>41</v>
      </c>
      <c r="AI5">
        <v>-1.1000000000000001</v>
      </c>
    </row>
    <row r="6" spans="1:35" x14ac:dyDescent="0.25">
      <c r="A6" t="s">
        <v>100</v>
      </c>
      <c r="B6">
        <v>14.8</v>
      </c>
      <c r="C6">
        <v>-2.6</v>
      </c>
      <c r="D6">
        <v>5.4</v>
      </c>
      <c r="E6">
        <v>-2.1</v>
      </c>
      <c r="F6">
        <v>3</v>
      </c>
      <c r="G6">
        <v>-2</v>
      </c>
      <c r="H6">
        <v>2.7</v>
      </c>
      <c r="I6">
        <v>-1</v>
      </c>
      <c r="J6">
        <v>11.9</v>
      </c>
      <c r="K6">
        <v>-2.1</v>
      </c>
      <c r="L6">
        <v>0.3</v>
      </c>
      <c r="M6">
        <v>-0.2</v>
      </c>
      <c r="N6">
        <v>5</v>
      </c>
      <c r="O6">
        <v>-2.2000000000000002</v>
      </c>
      <c r="P6">
        <v>7.3</v>
      </c>
      <c r="Q6">
        <v>-1.2</v>
      </c>
      <c r="R6">
        <v>11.3</v>
      </c>
      <c r="S6">
        <v>-1.9</v>
      </c>
      <c r="T6">
        <v>3.2</v>
      </c>
      <c r="U6">
        <v>-1.1000000000000001</v>
      </c>
      <c r="V6">
        <v>6.2</v>
      </c>
      <c r="W6">
        <v>-1.8</v>
      </c>
      <c r="X6">
        <v>9.9</v>
      </c>
      <c r="Y6">
        <v>-1.9</v>
      </c>
      <c r="Z6">
        <v>7.1</v>
      </c>
      <c r="AA6">
        <v>-2.6</v>
      </c>
      <c r="AB6">
        <v>1.7</v>
      </c>
      <c r="AC6">
        <v>-0.8</v>
      </c>
      <c r="AD6">
        <v>6</v>
      </c>
      <c r="AE6">
        <v>-1</v>
      </c>
      <c r="AF6">
        <v>6.6</v>
      </c>
      <c r="AG6">
        <v>-1.1000000000000001</v>
      </c>
      <c r="AH6">
        <v>7.8</v>
      </c>
      <c r="AI6">
        <v>-0.5</v>
      </c>
    </row>
    <row r="7" spans="1:35" x14ac:dyDescent="0.25">
      <c r="A7" t="s">
        <v>122</v>
      </c>
      <c r="B7">
        <v>13.8</v>
      </c>
      <c r="C7">
        <v>-2.8</v>
      </c>
      <c r="D7">
        <v>8.1</v>
      </c>
      <c r="E7">
        <v>-1.6</v>
      </c>
      <c r="F7">
        <v>8.5</v>
      </c>
      <c r="G7">
        <v>-2.2000000000000002</v>
      </c>
      <c r="H7">
        <v>5.4</v>
      </c>
      <c r="I7">
        <v>-0.7</v>
      </c>
      <c r="J7">
        <v>13.9</v>
      </c>
      <c r="K7">
        <v>-2.4</v>
      </c>
      <c r="L7">
        <v>8.6999999999999993</v>
      </c>
      <c r="M7">
        <v>-3.2</v>
      </c>
      <c r="N7">
        <v>10.4</v>
      </c>
      <c r="O7">
        <v>-2.2999999999999998</v>
      </c>
      <c r="P7">
        <v>7.2</v>
      </c>
      <c r="Q7">
        <v>-1.5</v>
      </c>
      <c r="R7">
        <v>12.6</v>
      </c>
      <c r="S7">
        <v>-1.5</v>
      </c>
      <c r="T7">
        <v>12.6</v>
      </c>
      <c r="U7">
        <v>-2.2000000000000002</v>
      </c>
      <c r="V7">
        <v>9.6999999999999993</v>
      </c>
      <c r="W7">
        <v>-2.1</v>
      </c>
      <c r="X7">
        <v>9.4</v>
      </c>
      <c r="Y7">
        <v>-2.1</v>
      </c>
      <c r="Z7">
        <v>18.2</v>
      </c>
      <c r="AA7">
        <v>-4.0999999999999996</v>
      </c>
      <c r="AB7">
        <v>8.1999999999999993</v>
      </c>
      <c r="AC7">
        <v>-2.2999999999999998</v>
      </c>
      <c r="AD7">
        <v>12.8</v>
      </c>
      <c r="AE7">
        <v>-2.2999999999999998</v>
      </c>
      <c r="AF7">
        <v>15.2</v>
      </c>
      <c r="AG7">
        <v>-2.2000000000000002</v>
      </c>
      <c r="AH7">
        <v>11.3</v>
      </c>
      <c r="AI7">
        <v>-0.6</v>
      </c>
    </row>
    <row r="8" spans="1:35" x14ac:dyDescent="0.25">
      <c r="A8" t="s">
        <v>98</v>
      </c>
      <c r="B8">
        <v>29.2</v>
      </c>
      <c r="C8">
        <v>-3.4</v>
      </c>
      <c r="D8">
        <v>38.299999999999997</v>
      </c>
      <c r="E8">
        <v>-3.7</v>
      </c>
      <c r="F8">
        <v>57.8</v>
      </c>
      <c r="G8">
        <v>-8.6999999999999993</v>
      </c>
      <c r="H8">
        <v>53.5</v>
      </c>
      <c r="I8">
        <v>-5.4</v>
      </c>
      <c r="J8">
        <v>44.5</v>
      </c>
      <c r="K8">
        <v>-4.3</v>
      </c>
      <c r="L8">
        <v>46.3</v>
      </c>
      <c r="M8">
        <v>-6.7</v>
      </c>
      <c r="N8">
        <v>40.6</v>
      </c>
      <c r="O8">
        <v>-4.5999999999999996</v>
      </c>
      <c r="P8">
        <v>40.5</v>
      </c>
      <c r="Q8">
        <v>-3.8</v>
      </c>
      <c r="R8">
        <v>22.3</v>
      </c>
      <c r="S8">
        <v>-2.7</v>
      </c>
      <c r="T8">
        <v>47.3</v>
      </c>
      <c r="U8">
        <v>-4.5999999999999996</v>
      </c>
      <c r="V8">
        <v>45.8</v>
      </c>
      <c r="W8">
        <v>-2.9</v>
      </c>
      <c r="X8">
        <v>35.299999999999997</v>
      </c>
      <c r="Y8">
        <v>-2.9</v>
      </c>
      <c r="Z8">
        <v>37.799999999999997</v>
      </c>
      <c r="AA8">
        <v>-6.9</v>
      </c>
      <c r="AB8">
        <v>42</v>
      </c>
      <c r="AC8">
        <v>-3.3</v>
      </c>
      <c r="AD8">
        <v>45.8</v>
      </c>
      <c r="AE8">
        <v>-4.2</v>
      </c>
      <c r="AF8">
        <v>38.799999999999997</v>
      </c>
      <c r="AG8">
        <v>-5.0999999999999996</v>
      </c>
      <c r="AH8">
        <v>39.9</v>
      </c>
      <c r="AI8">
        <v>-1.2</v>
      </c>
    </row>
    <row r="9" spans="1:35" x14ac:dyDescent="0.25">
      <c r="A9" t="s">
        <v>17</v>
      </c>
      <c r="B9">
        <v>100</v>
      </c>
      <c r="D9">
        <v>100</v>
      </c>
      <c r="F9">
        <v>100</v>
      </c>
      <c r="H9">
        <v>100</v>
      </c>
      <c r="J9">
        <v>100</v>
      </c>
      <c r="L9">
        <v>100</v>
      </c>
      <c r="N9">
        <v>100</v>
      </c>
      <c r="P9">
        <v>100</v>
      </c>
      <c r="R9">
        <v>100</v>
      </c>
      <c r="T9">
        <v>100</v>
      </c>
      <c r="V9">
        <v>100</v>
      </c>
      <c r="X9">
        <v>100</v>
      </c>
      <c r="Z9">
        <v>100</v>
      </c>
      <c r="AB9">
        <v>100</v>
      </c>
      <c r="AD9">
        <v>100</v>
      </c>
      <c r="AF9">
        <v>100</v>
      </c>
      <c r="AH9">
        <v>100</v>
      </c>
    </row>
    <row r="11" spans="1:35" x14ac:dyDescent="0.25">
      <c r="A11" t="s">
        <v>123</v>
      </c>
    </row>
    <row r="12" spans="1:35" x14ac:dyDescent="0.25">
      <c r="A12" t="s">
        <v>89</v>
      </c>
      <c r="B12">
        <v>29.3</v>
      </c>
      <c r="C12">
        <v>-1.9</v>
      </c>
      <c r="D12">
        <v>42.4</v>
      </c>
      <c r="E12">
        <v>-7.4</v>
      </c>
      <c r="F12">
        <v>9.9</v>
      </c>
      <c r="G12">
        <v>-1.5</v>
      </c>
      <c r="H12">
        <v>28.9</v>
      </c>
      <c r="I12">
        <v>-4.4000000000000004</v>
      </c>
      <c r="J12">
        <v>20.399999999999999</v>
      </c>
      <c r="K12">
        <v>-2.9</v>
      </c>
      <c r="L12">
        <v>35</v>
      </c>
      <c r="M12">
        <v>-4.4000000000000004</v>
      </c>
      <c r="N12">
        <v>41.2</v>
      </c>
      <c r="O12">
        <v>-5</v>
      </c>
      <c r="P12">
        <v>32.799999999999997</v>
      </c>
      <c r="Q12">
        <v>-2.2999999999999998</v>
      </c>
      <c r="R12">
        <v>19.7</v>
      </c>
      <c r="S12">
        <v>-2.1</v>
      </c>
      <c r="T12">
        <v>41.4</v>
      </c>
      <c r="U12">
        <v>-2.6</v>
      </c>
      <c r="V12">
        <v>21.7</v>
      </c>
      <c r="W12">
        <v>-2.7</v>
      </c>
      <c r="X12">
        <v>22.8</v>
      </c>
      <c r="Y12">
        <v>-2</v>
      </c>
      <c r="Z12">
        <v>34.299999999999997</v>
      </c>
      <c r="AA12">
        <v>-6</v>
      </c>
      <c r="AB12">
        <v>29.5</v>
      </c>
      <c r="AC12">
        <v>-5.0999999999999996</v>
      </c>
      <c r="AD12">
        <v>20.6</v>
      </c>
      <c r="AE12">
        <v>-4.3</v>
      </c>
      <c r="AF12">
        <v>26</v>
      </c>
      <c r="AG12">
        <v>-3.6</v>
      </c>
      <c r="AH12">
        <v>26.5</v>
      </c>
      <c r="AI12">
        <v>-1</v>
      </c>
    </row>
    <row r="13" spans="1:35" x14ac:dyDescent="0.25">
      <c r="A13" t="s">
        <v>100</v>
      </c>
      <c r="B13">
        <v>15.4</v>
      </c>
      <c r="C13">
        <v>-2</v>
      </c>
      <c r="D13">
        <v>6.3</v>
      </c>
      <c r="E13">
        <v>-1.9</v>
      </c>
      <c r="F13">
        <v>5.8</v>
      </c>
      <c r="G13">
        <v>-1</v>
      </c>
      <c r="H13">
        <v>8.6</v>
      </c>
      <c r="I13">
        <v>-2.6</v>
      </c>
      <c r="J13">
        <v>14.7</v>
      </c>
      <c r="K13">
        <v>-2.2999999999999998</v>
      </c>
      <c r="L13">
        <v>2.1</v>
      </c>
      <c r="M13">
        <v>-1.2</v>
      </c>
      <c r="N13">
        <v>8.8000000000000007</v>
      </c>
      <c r="O13">
        <v>-2</v>
      </c>
      <c r="P13">
        <v>15.2</v>
      </c>
      <c r="Q13">
        <v>-2.1</v>
      </c>
      <c r="R13">
        <v>7</v>
      </c>
      <c r="S13">
        <v>-1.2</v>
      </c>
      <c r="T13">
        <v>11</v>
      </c>
      <c r="U13">
        <v>-2.8</v>
      </c>
      <c r="V13">
        <v>11.4</v>
      </c>
      <c r="W13">
        <v>-2.8</v>
      </c>
      <c r="X13">
        <v>17.3</v>
      </c>
      <c r="Y13">
        <v>-1.6</v>
      </c>
      <c r="Z13">
        <v>5.7</v>
      </c>
      <c r="AA13">
        <v>-3.1</v>
      </c>
      <c r="AB13">
        <v>10.9</v>
      </c>
      <c r="AC13">
        <v>-2.4</v>
      </c>
      <c r="AD13">
        <v>11.5</v>
      </c>
      <c r="AE13">
        <v>-1.4</v>
      </c>
      <c r="AF13">
        <v>12.6</v>
      </c>
      <c r="AG13">
        <v>-2.7</v>
      </c>
      <c r="AH13">
        <v>11.4</v>
      </c>
      <c r="AI13">
        <v>-0.5</v>
      </c>
    </row>
    <row r="14" spans="1:35" x14ac:dyDescent="0.25">
      <c r="A14" t="s">
        <v>122</v>
      </c>
      <c r="B14">
        <v>15.9</v>
      </c>
      <c r="C14">
        <v>-2.1</v>
      </c>
      <c r="D14">
        <v>7.1</v>
      </c>
      <c r="E14">
        <v>-1.9</v>
      </c>
      <c r="F14">
        <v>7</v>
      </c>
      <c r="G14">
        <v>-1.6</v>
      </c>
      <c r="H14">
        <v>11.7</v>
      </c>
      <c r="I14">
        <v>-2.7</v>
      </c>
      <c r="J14">
        <v>17.3</v>
      </c>
      <c r="K14">
        <v>-2.6</v>
      </c>
      <c r="L14">
        <v>18.7</v>
      </c>
      <c r="M14">
        <v>-6.4</v>
      </c>
      <c r="N14">
        <v>18.3</v>
      </c>
      <c r="O14">
        <v>-1.8</v>
      </c>
      <c r="P14">
        <v>13.5</v>
      </c>
      <c r="Q14">
        <v>-2.1</v>
      </c>
      <c r="R14">
        <v>21.5</v>
      </c>
      <c r="S14">
        <v>-2.6</v>
      </c>
      <c r="T14">
        <v>12.7</v>
      </c>
      <c r="U14">
        <v>-2.7</v>
      </c>
      <c r="V14">
        <v>14.6</v>
      </c>
      <c r="W14">
        <v>-3.8</v>
      </c>
      <c r="X14">
        <v>14.1</v>
      </c>
      <c r="Y14">
        <v>-2</v>
      </c>
      <c r="Z14">
        <v>19.3</v>
      </c>
      <c r="AA14">
        <v>-3.6</v>
      </c>
      <c r="AB14">
        <v>17.8</v>
      </c>
      <c r="AC14">
        <v>-3.9</v>
      </c>
      <c r="AD14">
        <v>13.8</v>
      </c>
      <c r="AE14">
        <v>-2.4</v>
      </c>
      <c r="AF14">
        <v>21</v>
      </c>
      <c r="AG14">
        <v>-2.4</v>
      </c>
      <c r="AH14">
        <v>15.8</v>
      </c>
      <c r="AI14">
        <v>-0.7</v>
      </c>
    </row>
    <row r="15" spans="1:35" x14ac:dyDescent="0.25">
      <c r="A15" t="s">
        <v>98</v>
      </c>
      <c r="B15">
        <v>39.4</v>
      </c>
      <c r="C15">
        <v>-2.8</v>
      </c>
      <c r="D15">
        <v>44.3</v>
      </c>
      <c r="E15">
        <v>-7.1</v>
      </c>
      <c r="F15">
        <v>77.3</v>
      </c>
      <c r="G15">
        <v>-3.5</v>
      </c>
      <c r="H15">
        <v>50.8</v>
      </c>
      <c r="I15">
        <v>-2.9</v>
      </c>
      <c r="J15">
        <v>47.7</v>
      </c>
      <c r="K15">
        <v>-4.2</v>
      </c>
      <c r="L15">
        <v>44.2</v>
      </c>
      <c r="M15">
        <v>-6.6</v>
      </c>
      <c r="N15">
        <v>31.7</v>
      </c>
      <c r="O15">
        <v>-2.8</v>
      </c>
      <c r="P15">
        <v>38.5</v>
      </c>
      <c r="Q15">
        <v>-3</v>
      </c>
      <c r="R15">
        <v>51.8</v>
      </c>
      <c r="S15">
        <v>-3.3</v>
      </c>
      <c r="T15">
        <v>35</v>
      </c>
      <c r="U15">
        <v>-3.2</v>
      </c>
      <c r="V15">
        <v>52.3</v>
      </c>
      <c r="W15">
        <v>-3.7</v>
      </c>
      <c r="X15">
        <v>45.8</v>
      </c>
      <c r="Y15">
        <v>-2.2000000000000002</v>
      </c>
      <c r="Z15">
        <v>40.700000000000003</v>
      </c>
      <c r="AA15">
        <v>-6.7</v>
      </c>
      <c r="AB15">
        <v>41.8</v>
      </c>
      <c r="AC15">
        <v>-2.7</v>
      </c>
      <c r="AD15">
        <v>54</v>
      </c>
      <c r="AE15">
        <v>-3.9</v>
      </c>
      <c r="AF15">
        <v>40.4</v>
      </c>
      <c r="AG15">
        <v>-5</v>
      </c>
      <c r="AH15">
        <v>46.3</v>
      </c>
      <c r="AI15">
        <v>-1.1000000000000001</v>
      </c>
    </row>
    <row r="16" spans="1:35" x14ac:dyDescent="0.25">
      <c r="A16" t="s">
        <v>17</v>
      </c>
      <c r="B16">
        <v>100</v>
      </c>
      <c r="D16">
        <v>100</v>
      </c>
      <c r="F16">
        <v>100</v>
      </c>
      <c r="H16">
        <v>100</v>
      </c>
      <c r="J16">
        <v>100</v>
      </c>
      <c r="L16">
        <v>100</v>
      </c>
      <c r="N16">
        <v>100</v>
      </c>
      <c r="P16">
        <v>100</v>
      </c>
      <c r="R16">
        <v>100</v>
      </c>
      <c r="T16">
        <v>100</v>
      </c>
      <c r="V16">
        <v>100</v>
      </c>
      <c r="X16">
        <v>100</v>
      </c>
      <c r="Z16">
        <v>100</v>
      </c>
      <c r="AB16">
        <v>100</v>
      </c>
      <c r="AD16">
        <v>100</v>
      </c>
      <c r="AF16">
        <v>100</v>
      </c>
      <c r="AH16">
        <v>100</v>
      </c>
    </row>
    <row r="18" spans="1:35" x14ac:dyDescent="0.25">
      <c r="A18" t="s">
        <v>124</v>
      </c>
    </row>
    <row r="19" spans="1:35" x14ac:dyDescent="0.25">
      <c r="A19" t="s">
        <v>89</v>
      </c>
      <c r="B19">
        <v>35.4</v>
      </c>
      <c r="C19">
        <v>-5.4</v>
      </c>
      <c r="D19">
        <v>28.3</v>
      </c>
      <c r="E19">
        <v>-3.7</v>
      </c>
      <c r="F19">
        <v>8.5</v>
      </c>
      <c r="G19">
        <v>-1.6</v>
      </c>
      <c r="H19">
        <v>20.8</v>
      </c>
      <c r="I19">
        <v>-2.5</v>
      </c>
      <c r="J19">
        <v>19.899999999999999</v>
      </c>
      <c r="K19">
        <v>-3.2</v>
      </c>
      <c r="L19">
        <v>34.299999999999997</v>
      </c>
      <c r="M19">
        <v>-3.5</v>
      </c>
      <c r="N19">
        <v>36.5</v>
      </c>
      <c r="O19">
        <v>-4.0999999999999996</v>
      </c>
      <c r="P19">
        <v>28.5</v>
      </c>
      <c r="Q19">
        <v>-2.8</v>
      </c>
      <c r="R19">
        <v>26.4</v>
      </c>
      <c r="S19">
        <v>-2.1</v>
      </c>
      <c r="T19">
        <v>33.5</v>
      </c>
      <c r="U19">
        <v>-1.9</v>
      </c>
      <c r="V19">
        <v>15.2</v>
      </c>
      <c r="W19">
        <v>-3.2</v>
      </c>
      <c r="X19">
        <v>20.9</v>
      </c>
      <c r="Y19">
        <v>-1.9</v>
      </c>
      <c r="Z19">
        <v>29.1</v>
      </c>
      <c r="AA19">
        <v>-4.8</v>
      </c>
      <c r="AB19">
        <v>30.4</v>
      </c>
      <c r="AC19">
        <v>-4.9000000000000004</v>
      </c>
      <c r="AD19">
        <v>24</v>
      </c>
      <c r="AE19">
        <v>-5.3</v>
      </c>
      <c r="AF19">
        <v>34.9</v>
      </c>
      <c r="AG19">
        <v>-3.9</v>
      </c>
      <c r="AH19">
        <v>25.8</v>
      </c>
      <c r="AI19">
        <v>-0.9</v>
      </c>
    </row>
    <row r="20" spans="1:35" x14ac:dyDescent="0.25">
      <c r="A20" t="s">
        <v>100</v>
      </c>
      <c r="B20">
        <v>12.5</v>
      </c>
      <c r="C20">
        <v>-2.6</v>
      </c>
      <c r="D20">
        <v>6.4</v>
      </c>
      <c r="E20">
        <v>-1.8</v>
      </c>
      <c r="F20">
        <v>6</v>
      </c>
      <c r="G20">
        <v>-1.6</v>
      </c>
      <c r="H20">
        <v>6.9</v>
      </c>
      <c r="I20">
        <v>-2.9</v>
      </c>
      <c r="J20">
        <v>21.1</v>
      </c>
      <c r="K20">
        <v>-2.6</v>
      </c>
      <c r="L20">
        <v>4.5</v>
      </c>
      <c r="M20">
        <v>-2</v>
      </c>
      <c r="N20">
        <v>11.1</v>
      </c>
      <c r="O20">
        <v>-2.4</v>
      </c>
      <c r="P20">
        <v>22.2</v>
      </c>
      <c r="Q20">
        <v>-2.9</v>
      </c>
      <c r="R20">
        <v>11.7</v>
      </c>
      <c r="S20">
        <v>-1.9</v>
      </c>
      <c r="T20">
        <v>14.4</v>
      </c>
      <c r="U20">
        <v>-2.6</v>
      </c>
      <c r="V20">
        <v>11</v>
      </c>
      <c r="W20">
        <v>-2.1</v>
      </c>
      <c r="X20">
        <v>17.7</v>
      </c>
      <c r="Y20">
        <v>-1.9</v>
      </c>
      <c r="Z20">
        <v>14</v>
      </c>
      <c r="AA20">
        <v>-4.4000000000000004</v>
      </c>
      <c r="AB20">
        <v>17</v>
      </c>
      <c r="AC20">
        <v>-2.5</v>
      </c>
      <c r="AD20">
        <v>12.7</v>
      </c>
      <c r="AE20">
        <v>-2.2999999999999998</v>
      </c>
      <c r="AF20">
        <v>8.8000000000000007</v>
      </c>
      <c r="AG20">
        <v>-2</v>
      </c>
      <c r="AH20">
        <v>13.8</v>
      </c>
      <c r="AI20">
        <v>-0.6</v>
      </c>
    </row>
    <row r="21" spans="1:35" x14ac:dyDescent="0.25">
      <c r="A21" t="s">
        <v>122</v>
      </c>
      <c r="B21">
        <v>22.5</v>
      </c>
      <c r="C21">
        <v>-2.4</v>
      </c>
      <c r="D21">
        <v>20.9</v>
      </c>
      <c r="E21">
        <v>-4.5999999999999996</v>
      </c>
      <c r="F21">
        <v>13.2</v>
      </c>
      <c r="G21">
        <v>-5.8</v>
      </c>
      <c r="H21">
        <v>17.8</v>
      </c>
      <c r="I21">
        <v>-3.2</v>
      </c>
      <c r="J21">
        <v>27.5</v>
      </c>
      <c r="K21">
        <v>-2.6</v>
      </c>
      <c r="L21">
        <v>16.3</v>
      </c>
      <c r="M21">
        <v>-5.7</v>
      </c>
      <c r="N21">
        <v>23.7</v>
      </c>
      <c r="O21">
        <v>-3.5</v>
      </c>
      <c r="P21">
        <v>19.100000000000001</v>
      </c>
      <c r="Q21">
        <v>-2.2000000000000002</v>
      </c>
      <c r="R21">
        <v>25.7</v>
      </c>
      <c r="S21">
        <v>-2.5</v>
      </c>
      <c r="T21">
        <v>18.899999999999999</v>
      </c>
      <c r="U21">
        <v>-3.4</v>
      </c>
      <c r="V21">
        <v>25.4</v>
      </c>
      <c r="W21">
        <v>-3.4</v>
      </c>
      <c r="X21">
        <v>22.1</v>
      </c>
      <c r="Y21">
        <v>-1.9</v>
      </c>
      <c r="Z21">
        <v>23.8</v>
      </c>
      <c r="AA21">
        <v>-3.5</v>
      </c>
      <c r="AB21">
        <v>21.3</v>
      </c>
      <c r="AC21">
        <v>-2</v>
      </c>
      <c r="AD21">
        <v>26.2</v>
      </c>
      <c r="AE21">
        <v>-3.6</v>
      </c>
      <c r="AF21">
        <v>23.8</v>
      </c>
      <c r="AG21">
        <v>-2.7</v>
      </c>
      <c r="AH21">
        <v>22.7</v>
      </c>
      <c r="AI21">
        <v>-0.8</v>
      </c>
    </row>
    <row r="22" spans="1:35" x14ac:dyDescent="0.25">
      <c r="A22" t="s">
        <v>98</v>
      </c>
      <c r="B22">
        <v>29.6</v>
      </c>
      <c r="C22">
        <v>-3.9</v>
      </c>
      <c r="D22">
        <v>44.4</v>
      </c>
      <c r="E22">
        <v>-5.3</v>
      </c>
      <c r="F22">
        <v>72.3</v>
      </c>
      <c r="G22">
        <v>-7.3</v>
      </c>
      <c r="H22">
        <v>54.5</v>
      </c>
      <c r="I22">
        <v>-4.3</v>
      </c>
      <c r="J22">
        <v>31.5</v>
      </c>
      <c r="K22">
        <v>-4</v>
      </c>
      <c r="L22">
        <v>44.8</v>
      </c>
      <c r="M22">
        <v>-5.3</v>
      </c>
      <c r="N22">
        <v>28.7</v>
      </c>
      <c r="O22">
        <v>-3.8</v>
      </c>
      <c r="P22">
        <v>30.1</v>
      </c>
      <c r="Q22">
        <v>-2</v>
      </c>
      <c r="R22">
        <v>36.200000000000003</v>
      </c>
      <c r="S22">
        <v>-3.4</v>
      </c>
      <c r="T22">
        <v>33.200000000000003</v>
      </c>
      <c r="U22">
        <v>-2.9</v>
      </c>
      <c r="V22">
        <v>48.5</v>
      </c>
      <c r="W22">
        <v>-4.4000000000000004</v>
      </c>
      <c r="X22">
        <v>39.200000000000003</v>
      </c>
      <c r="Y22">
        <v>-2.8</v>
      </c>
      <c r="Z22">
        <v>33.1</v>
      </c>
      <c r="AA22">
        <v>-6.5</v>
      </c>
      <c r="AB22">
        <v>31.2</v>
      </c>
      <c r="AC22">
        <v>-3.9</v>
      </c>
      <c r="AD22">
        <v>37.1</v>
      </c>
      <c r="AE22">
        <v>-3.4</v>
      </c>
      <c r="AF22">
        <v>32.5</v>
      </c>
      <c r="AG22">
        <v>-4.4000000000000004</v>
      </c>
      <c r="AH22">
        <v>37.6</v>
      </c>
      <c r="AI22">
        <v>-1.1000000000000001</v>
      </c>
    </row>
    <row r="23" spans="1:35" x14ac:dyDescent="0.25">
      <c r="A23" t="s">
        <v>17</v>
      </c>
      <c r="B23">
        <v>100</v>
      </c>
      <c r="D23">
        <v>100</v>
      </c>
      <c r="F23">
        <v>100</v>
      </c>
      <c r="H23">
        <v>100</v>
      </c>
      <c r="J23">
        <v>100</v>
      </c>
      <c r="L23">
        <v>100</v>
      </c>
      <c r="N23">
        <v>100</v>
      </c>
      <c r="P23">
        <v>100</v>
      </c>
      <c r="R23">
        <v>100</v>
      </c>
      <c r="T23">
        <v>100</v>
      </c>
      <c r="V23">
        <v>100</v>
      </c>
      <c r="X23">
        <v>100</v>
      </c>
      <c r="Z23">
        <v>100</v>
      </c>
      <c r="AB23">
        <v>100</v>
      </c>
      <c r="AD23">
        <v>100</v>
      </c>
      <c r="AF23">
        <v>100</v>
      </c>
      <c r="AH23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workbookViewId="0">
      <selection sqref="A1:K1048576"/>
    </sheetView>
  </sheetViews>
  <sheetFormatPr defaultRowHeight="15" x14ac:dyDescent="0.25"/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125</v>
      </c>
    </row>
    <row r="5" spans="1:35" x14ac:dyDescent="0.25">
      <c r="A5" t="s">
        <v>98</v>
      </c>
      <c r="B5">
        <v>42</v>
      </c>
      <c r="C5">
        <v>-4.5999999999999996</v>
      </c>
      <c r="D5">
        <v>68.400000000000006</v>
      </c>
      <c r="E5">
        <v>-3.7</v>
      </c>
      <c r="F5">
        <v>78.3</v>
      </c>
      <c r="G5">
        <v>-4.8</v>
      </c>
      <c r="H5">
        <v>65.2</v>
      </c>
      <c r="I5">
        <v>-4.5999999999999996</v>
      </c>
      <c r="J5">
        <v>55.4</v>
      </c>
      <c r="K5">
        <v>-4.0999999999999996</v>
      </c>
      <c r="L5">
        <v>72.3</v>
      </c>
      <c r="M5">
        <v>-5.3</v>
      </c>
      <c r="N5">
        <v>58.8</v>
      </c>
      <c r="O5">
        <v>-5.7</v>
      </c>
      <c r="P5">
        <v>54.5</v>
      </c>
      <c r="Q5">
        <v>-3.6</v>
      </c>
      <c r="R5">
        <v>44.7</v>
      </c>
      <c r="S5">
        <v>-3.8</v>
      </c>
      <c r="T5">
        <v>57.5</v>
      </c>
      <c r="U5">
        <v>-3.3</v>
      </c>
      <c r="V5">
        <v>63.4</v>
      </c>
      <c r="W5">
        <v>-4</v>
      </c>
      <c r="X5">
        <v>43.2</v>
      </c>
      <c r="Y5">
        <v>-4.0999999999999996</v>
      </c>
      <c r="Z5">
        <v>52.4</v>
      </c>
      <c r="AA5">
        <v>-5</v>
      </c>
      <c r="AB5">
        <v>70.7</v>
      </c>
      <c r="AC5">
        <v>-4.0999999999999996</v>
      </c>
      <c r="AD5">
        <v>54.2</v>
      </c>
      <c r="AE5">
        <v>-5.4</v>
      </c>
      <c r="AF5">
        <v>61.2</v>
      </c>
      <c r="AG5">
        <v>-4</v>
      </c>
      <c r="AH5">
        <v>55.9</v>
      </c>
      <c r="AI5">
        <v>-1.2</v>
      </c>
    </row>
    <row r="6" spans="1:35" x14ac:dyDescent="0.25">
      <c r="A6" t="s">
        <v>99</v>
      </c>
      <c r="B6">
        <v>18.8</v>
      </c>
      <c r="C6">
        <v>-4.2</v>
      </c>
      <c r="D6">
        <v>6.7</v>
      </c>
      <c r="E6">
        <v>-1.9</v>
      </c>
      <c r="F6">
        <v>4.5999999999999996</v>
      </c>
      <c r="G6">
        <v>-3.2</v>
      </c>
      <c r="H6">
        <v>13.2</v>
      </c>
      <c r="I6">
        <v>-2.4</v>
      </c>
      <c r="J6">
        <v>12.1</v>
      </c>
      <c r="K6">
        <v>-2.5</v>
      </c>
      <c r="L6">
        <v>9.1999999999999993</v>
      </c>
      <c r="M6">
        <v>-1.4</v>
      </c>
      <c r="N6">
        <v>13.3</v>
      </c>
      <c r="O6">
        <v>-2.2999999999999998</v>
      </c>
      <c r="P6">
        <v>5.0999999999999996</v>
      </c>
      <c r="Q6">
        <v>-1.1000000000000001</v>
      </c>
      <c r="R6">
        <v>9.3000000000000007</v>
      </c>
      <c r="S6">
        <v>-1.6</v>
      </c>
      <c r="T6">
        <v>4.5</v>
      </c>
      <c r="U6">
        <v>-1.8</v>
      </c>
      <c r="V6">
        <v>7.2</v>
      </c>
      <c r="W6">
        <v>-1.7</v>
      </c>
      <c r="X6">
        <v>10</v>
      </c>
      <c r="Y6">
        <v>-1.6</v>
      </c>
      <c r="Z6">
        <v>15.5</v>
      </c>
      <c r="AA6">
        <v>-3.7</v>
      </c>
      <c r="AB6">
        <v>7.1</v>
      </c>
      <c r="AC6">
        <v>-1.5</v>
      </c>
      <c r="AD6">
        <v>8.6999999999999993</v>
      </c>
      <c r="AE6">
        <v>-3.3</v>
      </c>
      <c r="AF6">
        <v>12.7</v>
      </c>
      <c r="AG6">
        <v>-2</v>
      </c>
      <c r="AH6">
        <v>10</v>
      </c>
      <c r="AI6">
        <v>-0.6</v>
      </c>
    </row>
    <row r="7" spans="1:35" x14ac:dyDescent="0.25">
      <c r="A7" t="s">
        <v>100</v>
      </c>
      <c r="B7">
        <v>7.1</v>
      </c>
      <c r="C7">
        <v>-2.2999999999999998</v>
      </c>
      <c r="D7">
        <v>3.7</v>
      </c>
      <c r="E7">
        <v>-1.6</v>
      </c>
      <c r="F7">
        <v>3.4</v>
      </c>
      <c r="G7">
        <v>-2.4</v>
      </c>
      <c r="H7">
        <v>2.4</v>
      </c>
      <c r="I7">
        <v>-1.7</v>
      </c>
      <c r="J7">
        <v>11.7</v>
      </c>
      <c r="K7">
        <v>-3.2</v>
      </c>
      <c r="L7">
        <v>3.5</v>
      </c>
      <c r="M7">
        <v>-1.5</v>
      </c>
      <c r="N7">
        <v>10.5</v>
      </c>
      <c r="O7">
        <v>-3.6</v>
      </c>
      <c r="P7">
        <v>6.3</v>
      </c>
      <c r="Q7">
        <v>-1.6</v>
      </c>
      <c r="R7">
        <v>6.8</v>
      </c>
      <c r="S7">
        <v>-1.7</v>
      </c>
      <c r="T7">
        <v>4.3</v>
      </c>
      <c r="U7">
        <v>-1.9</v>
      </c>
      <c r="V7">
        <v>7.7</v>
      </c>
      <c r="W7">
        <v>-2.5</v>
      </c>
      <c r="X7">
        <v>15.4</v>
      </c>
      <c r="Y7">
        <v>-3.1</v>
      </c>
      <c r="Z7">
        <v>1.7</v>
      </c>
      <c r="AA7">
        <v>-1.4</v>
      </c>
      <c r="AB7">
        <v>6</v>
      </c>
      <c r="AC7">
        <v>-2.1</v>
      </c>
      <c r="AD7">
        <v>8.1</v>
      </c>
      <c r="AE7">
        <v>-2.2999999999999998</v>
      </c>
      <c r="AF7">
        <v>5.6</v>
      </c>
      <c r="AG7">
        <v>-1.3</v>
      </c>
      <c r="AH7">
        <v>7.6</v>
      </c>
      <c r="AI7">
        <v>-0.6</v>
      </c>
    </row>
    <row r="8" spans="1:35" x14ac:dyDescent="0.25">
      <c r="A8" t="s">
        <v>101</v>
      </c>
      <c r="B8">
        <v>6.5</v>
      </c>
      <c r="C8">
        <v>-2.1</v>
      </c>
      <c r="D8">
        <v>7.5</v>
      </c>
      <c r="E8">
        <v>-2</v>
      </c>
      <c r="F8">
        <v>4.0999999999999996</v>
      </c>
      <c r="G8">
        <v>-1.7</v>
      </c>
      <c r="H8">
        <v>3.4</v>
      </c>
      <c r="I8">
        <v>-1.5</v>
      </c>
      <c r="J8">
        <v>7.8</v>
      </c>
      <c r="K8">
        <v>-1.5</v>
      </c>
      <c r="L8">
        <v>5.3</v>
      </c>
      <c r="M8">
        <v>-2.2000000000000002</v>
      </c>
      <c r="N8">
        <v>5.6</v>
      </c>
      <c r="O8">
        <v>-1.3</v>
      </c>
      <c r="P8">
        <v>9.9</v>
      </c>
      <c r="Q8">
        <v>-1.3</v>
      </c>
      <c r="R8">
        <v>10.3</v>
      </c>
      <c r="S8">
        <v>-2</v>
      </c>
      <c r="T8">
        <v>10.9</v>
      </c>
      <c r="U8">
        <v>-2.9</v>
      </c>
      <c r="V8">
        <v>6.8</v>
      </c>
      <c r="W8">
        <v>-1.7</v>
      </c>
      <c r="X8">
        <v>4.9000000000000004</v>
      </c>
      <c r="Y8">
        <v>-1.4</v>
      </c>
      <c r="Z8">
        <v>16.600000000000001</v>
      </c>
      <c r="AA8">
        <v>-3</v>
      </c>
      <c r="AB8">
        <v>3.1</v>
      </c>
      <c r="AC8">
        <v>-1.3</v>
      </c>
      <c r="AD8">
        <v>8.9</v>
      </c>
      <c r="AE8">
        <v>-2.2000000000000002</v>
      </c>
      <c r="AF8">
        <v>6.6</v>
      </c>
      <c r="AG8">
        <v>-1.5</v>
      </c>
      <c r="AH8">
        <v>7.6</v>
      </c>
      <c r="AI8">
        <v>-0.5</v>
      </c>
    </row>
    <row r="9" spans="1:35" x14ac:dyDescent="0.25">
      <c r="A9" t="s">
        <v>102</v>
      </c>
      <c r="B9">
        <v>25.5</v>
      </c>
      <c r="C9">
        <v>-3.7</v>
      </c>
      <c r="D9">
        <v>13.7</v>
      </c>
      <c r="E9">
        <v>-2.5</v>
      </c>
      <c r="F9">
        <v>9.6</v>
      </c>
      <c r="G9">
        <v>-2.5</v>
      </c>
      <c r="H9">
        <v>15.8</v>
      </c>
      <c r="I9">
        <v>-3.9</v>
      </c>
      <c r="J9">
        <v>13.1</v>
      </c>
      <c r="K9">
        <v>-1.8</v>
      </c>
      <c r="L9">
        <v>9.6999999999999993</v>
      </c>
      <c r="M9">
        <v>-3.2</v>
      </c>
      <c r="N9">
        <v>11.8</v>
      </c>
      <c r="O9">
        <v>-2.2000000000000002</v>
      </c>
      <c r="P9">
        <v>24.2</v>
      </c>
      <c r="Q9">
        <v>-3.4</v>
      </c>
      <c r="R9">
        <v>28.8</v>
      </c>
      <c r="S9">
        <v>-2.7</v>
      </c>
      <c r="T9">
        <v>22.8</v>
      </c>
      <c r="U9">
        <v>-2</v>
      </c>
      <c r="V9">
        <v>14.9</v>
      </c>
      <c r="W9">
        <v>-2.6</v>
      </c>
      <c r="X9">
        <v>26.4</v>
      </c>
      <c r="Y9">
        <v>-2.5</v>
      </c>
      <c r="Z9">
        <v>13.8</v>
      </c>
      <c r="AA9">
        <v>-1.9</v>
      </c>
      <c r="AB9">
        <v>13.1</v>
      </c>
      <c r="AC9">
        <v>-2.5</v>
      </c>
      <c r="AD9">
        <v>20.100000000000001</v>
      </c>
      <c r="AE9">
        <v>-2.2999999999999998</v>
      </c>
      <c r="AF9">
        <v>13.8</v>
      </c>
      <c r="AG9">
        <v>-2.2000000000000002</v>
      </c>
      <c r="AH9">
        <v>18.8</v>
      </c>
      <c r="AI9">
        <v>-0.7</v>
      </c>
    </row>
    <row r="10" spans="1:35" x14ac:dyDescent="0.25">
      <c r="A10" t="s">
        <v>17</v>
      </c>
      <c r="B10">
        <v>100</v>
      </c>
      <c r="D10">
        <v>100</v>
      </c>
      <c r="F10">
        <v>100</v>
      </c>
      <c r="H10">
        <v>100</v>
      </c>
      <c r="J10">
        <v>100</v>
      </c>
      <c r="L10">
        <v>100</v>
      </c>
      <c r="N10">
        <v>100</v>
      </c>
      <c r="P10">
        <v>100</v>
      </c>
      <c r="R10">
        <v>100</v>
      </c>
      <c r="T10">
        <v>100</v>
      </c>
      <c r="V10">
        <v>100</v>
      </c>
      <c r="X10">
        <v>100</v>
      </c>
      <c r="Z10">
        <v>100</v>
      </c>
      <c r="AB10">
        <v>100</v>
      </c>
      <c r="AD10">
        <v>100</v>
      </c>
      <c r="AF10">
        <v>100</v>
      </c>
      <c r="AH10">
        <v>100</v>
      </c>
    </row>
    <row r="12" spans="1:35" x14ac:dyDescent="0.25">
      <c r="A12" t="s">
        <v>126</v>
      </c>
    </row>
    <row r="13" spans="1:35" x14ac:dyDescent="0.25">
      <c r="A13" t="s">
        <v>98</v>
      </c>
      <c r="B13">
        <v>51.3</v>
      </c>
      <c r="C13">
        <v>-5.4</v>
      </c>
      <c r="D13">
        <v>79.5</v>
      </c>
      <c r="E13">
        <v>-3.5</v>
      </c>
      <c r="F13">
        <v>85</v>
      </c>
      <c r="G13">
        <v>-6.5</v>
      </c>
      <c r="H13">
        <v>80.099999999999994</v>
      </c>
      <c r="I13">
        <v>-5.3</v>
      </c>
      <c r="J13">
        <v>72.400000000000006</v>
      </c>
      <c r="K13">
        <v>-4.4000000000000004</v>
      </c>
      <c r="L13">
        <v>83</v>
      </c>
      <c r="M13">
        <v>-3.9</v>
      </c>
      <c r="N13">
        <v>73.900000000000006</v>
      </c>
      <c r="O13">
        <v>-7.4</v>
      </c>
      <c r="P13">
        <v>71.8</v>
      </c>
      <c r="Q13">
        <v>-3.8</v>
      </c>
      <c r="R13">
        <v>68</v>
      </c>
      <c r="S13">
        <v>-3.1</v>
      </c>
      <c r="T13">
        <v>72.099999999999994</v>
      </c>
      <c r="U13">
        <v>-3.3</v>
      </c>
      <c r="V13">
        <v>77.7</v>
      </c>
      <c r="W13">
        <v>-4.0999999999999996</v>
      </c>
      <c r="X13">
        <v>59.8</v>
      </c>
      <c r="Y13">
        <v>-4.3</v>
      </c>
      <c r="Z13">
        <v>53.4</v>
      </c>
      <c r="AA13">
        <v>-6.1</v>
      </c>
      <c r="AB13">
        <v>90.1</v>
      </c>
      <c r="AC13">
        <v>-1.7</v>
      </c>
      <c r="AD13">
        <v>79.599999999999994</v>
      </c>
      <c r="AE13">
        <v>-2.7</v>
      </c>
      <c r="AF13">
        <v>83.4</v>
      </c>
      <c r="AG13">
        <v>-3.1</v>
      </c>
      <c r="AH13">
        <v>72.3</v>
      </c>
      <c r="AI13">
        <v>-1.2</v>
      </c>
    </row>
    <row r="14" spans="1:35" x14ac:dyDescent="0.25">
      <c r="A14" t="s">
        <v>99</v>
      </c>
      <c r="B14">
        <v>18.5</v>
      </c>
      <c r="C14">
        <v>-4</v>
      </c>
      <c r="D14">
        <v>5.5</v>
      </c>
      <c r="E14">
        <v>-2</v>
      </c>
      <c r="F14">
        <v>2.2999999999999998</v>
      </c>
      <c r="G14">
        <v>-2.2999999999999998</v>
      </c>
      <c r="H14">
        <v>5.8</v>
      </c>
      <c r="I14">
        <v>-2.7</v>
      </c>
      <c r="J14">
        <v>11.3</v>
      </c>
      <c r="K14">
        <v>-2.1</v>
      </c>
      <c r="L14">
        <v>5.4</v>
      </c>
      <c r="M14">
        <v>-2.6</v>
      </c>
      <c r="N14">
        <v>9.6</v>
      </c>
      <c r="O14">
        <v>-2.1</v>
      </c>
      <c r="P14">
        <v>5.0999999999999996</v>
      </c>
      <c r="Q14">
        <v>-1.3</v>
      </c>
      <c r="R14">
        <v>9.8000000000000007</v>
      </c>
      <c r="S14">
        <v>-2.2999999999999998</v>
      </c>
      <c r="T14">
        <v>6.4</v>
      </c>
      <c r="U14">
        <v>-1.9</v>
      </c>
      <c r="V14">
        <v>9.6999999999999993</v>
      </c>
      <c r="W14">
        <v>-2.6</v>
      </c>
      <c r="X14">
        <v>10.3</v>
      </c>
      <c r="Y14">
        <v>-2.2000000000000002</v>
      </c>
      <c r="Z14">
        <v>15</v>
      </c>
      <c r="AA14">
        <v>-2.6</v>
      </c>
      <c r="AB14">
        <v>2.6</v>
      </c>
      <c r="AC14">
        <v>-1.2</v>
      </c>
      <c r="AD14">
        <v>5.9</v>
      </c>
      <c r="AE14">
        <v>-1.4</v>
      </c>
      <c r="AF14">
        <v>6.7</v>
      </c>
      <c r="AG14">
        <v>-1.8</v>
      </c>
      <c r="AH14">
        <v>8.6999999999999993</v>
      </c>
      <c r="AI14">
        <v>-0.6</v>
      </c>
    </row>
    <row r="15" spans="1:35" x14ac:dyDescent="0.25">
      <c r="A15" t="s">
        <v>100</v>
      </c>
      <c r="B15">
        <v>6.6</v>
      </c>
      <c r="C15">
        <v>-2.2999999999999998</v>
      </c>
      <c r="D15">
        <v>3.7</v>
      </c>
      <c r="E15">
        <v>-1.2</v>
      </c>
      <c r="F15">
        <v>4.9000000000000004</v>
      </c>
      <c r="G15">
        <v>-2.6</v>
      </c>
      <c r="H15">
        <v>0.4</v>
      </c>
      <c r="I15">
        <v>-0.4</v>
      </c>
      <c r="J15">
        <v>8.4</v>
      </c>
      <c r="K15">
        <v>-2.8</v>
      </c>
      <c r="L15">
        <v>3.2</v>
      </c>
      <c r="M15">
        <v>-1.7</v>
      </c>
      <c r="N15">
        <v>2.2000000000000002</v>
      </c>
      <c r="O15">
        <v>-1.7</v>
      </c>
      <c r="P15">
        <v>4.5999999999999996</v>
      </c>
      <c r="Q15">
        <v>-1.4</v>
      </c>
      <c r="R15">
        <v>3.8</v>
      </c>
      <c r="S15">
        <v>-1.1000000000000001</v>
      </c>
      <c r="T15">
        <v>2.2999999999999998</v>
      </c>
      <c r="U15">
        <v>-1.1000000000000001</v>
      </c>
      <c r="V15">
        <v>3</v>
      </c>
      <c r="W15">
        <v>-1</v>
      </c>
      <c r="X15">
        <v>8.5</v>
      </c>
      <c r="Y15">
        <v>-1.9</v>
      </c>
      <c r="Z15">
        <v>2.7</v>
      </c>
      <c r="AA15">
        <v>-1.9</v>
      </c>
      <c r="AB15">
        <v>1.2</v>
      </c>
      <c r="AC15">
        <v>-1</v>
      </c>
      <c r="AD15">
        <v>2.2999999999999998</v>
      </c>
      <c r="AE15">
        <v>-1.3</v>
      </c>
      <c r="AF15">
        <v>2.6</v>
      </c>
      <c r="AG15">
        <v>-1.1000000000000001</v>
      </c>
      <c r="AH15">
        <v>4.5999999999999996</v>
      </c>
      <c r="AI15">
        <v>-0.6</v>
      </c>
    </row>
    <row r="16" spans="1:35" x14ac:dyDescent="0.25">
      <c r="A16" t="s">
        <v>101</v>
      </c>
      <c r="B16">
        <v>5.7</v>
      </c>
      <c r="C16">
        <v>-2</v>
      </c>
      <c r="D16">
        <v>3.1</v>
      </c>
      <c r="E16">
        <v>-1.5</v>
      </c>
      <c r="F16">
        <v>5.0999999999999996</v>
      </c>
      <c r="G16">
        <v>-2</v>
      </c>
      <c r="H16">
        <v>1</v>
      </c>
      <c r="I16">
        <v>-1</v>
      </c>
      <c r="J16">
        <v>4.2</v>
      </c>
      <c r="K16">
        <v>-1</v>
      </c>
      <c r="L16">
        <v>4.4000000000000004</v>
      </c>
      <c r="M16">
        <v>-1.8</v>
      </c>
      <c r="N16">
        <v>6.9</v>
      </c>
      <c r="O16">
        <v>-2.2999999999999998</v>
      </c>
      <c r="P16">
        <v>6.3</v>
      </c>
      <c r="Q16">
        <v>-1.6</v>
      </c>
      <c r="R16">
        <v>6.4</v>
      </c>
      <c r="S16">
        <v>-1.4</v>
      </c>
      <c r="T16">
        <v>7.4</v>
      </c>
      <c r="U16">
        <v>-1.4</v>
      </c>
      <c r="V16">
        <v>4.0999999999999996</v>
      </c>
      <c r="W16">
        <v>-1.2</v>
      </c>
      <c r="X16">
        <v>7.7</v>
      </c>
      <c r="Y16">
        <v>-1.4</v>
      </c>
      <c r="Z16">
        <v>15.3</v>
      </c>
      <c r="AA16">
        <v>-3.2</v>
      </c>
      <c r="AB16">
        <v>1.2</v>
      </c>
      <c r="AC16">
        <v>-0.4</v>
      </c>
      <c r="AD16">
        <v>4.9000000000000004</v>
      </c>
      <c r="AE16">
        <v>-1.4</v>
      </c>
      <c r="AF16">
        <v>3.2</v>
      </c>
      <c r="AG16">
        <v>-0.9</v>
      </c>
      <c r="AH16">
        <v>5.4</v>
      </c>
      <c r="AI16">
        <v>-0.4</v>
      </c>
    </row>
    <row r="17" spans="1:35" x14ac:dyDescent="0.25">
      <c r="A17" t="s">
        <v>102</v>
      </c>
      <c r="B17">
        <v>18</v>
      </c>
      <c r="C17">
        <v>-3.6</v>
      </c>
      <c r="D17">
        <v>8.1999999999999993</v>
      </c>
      <c r="E17">
        <v>-2.2000000000000002</v>
      </c>
      <c r="F17">
        <v>2.7</v>
      </c>
      <c r="G17">
        <v>-2.1</v>
      </c>
      <c r="H17">
        <v>12.8</v>
      </c>
      <c r="I17">
        <v>-3.6</v>
      </c>
      <c r="J17">
        <v>3.6</v>
      </c>
      <c r="K17">
        <v>-1.1000000000000001</v>
      </c>
      <c r="L17">
        <v>3.9</v>
      </c>
      <c r="M17">
        <v>-1.2</v>
      </c>
      <c r="N17">
        <v>7.4</v>
      </c>
      <c r="O17">
        <v>-3.6</v>
      </c>
      <c r="P17">
        <v>12.2</v>
      </c>
      <c r="Q17">
        <v>-2</v>
      </c>
      <c r="R17">
        <v>12</v>
      </c>
      <c r="S17">
        <v>-2.1</v>
      </c>
      <c r="T17">
        <v>11.8</v>
      </c>
      <c r="U17">
        <v>-2</v>
      </c>
      <c r="V17">
        <v>5.5</v>
      </c>
      <c r="W17">
        <v>-2</v>
      </c>
      <c r="X17">
        <v>13.7</v>
      </c>
      <c r="Y17">
        <v>-2.1</v>
      </c>
      <c r="Z17">
        <v>13.6</v>
      </c>
      <c r="AA17">
        <v>-2.2999999999999998</v>
      </c>
      <c r="AB17">
        <v>4.9000000000000004</v>
      </c>
      <c r="AC17">
        <v>-1.4</v>
      </c>
      <c r="AD17">
        <v>7.3</v>
      </c>
      <c r="AE17">
        <v>-2</v>
      </c>
      <c r="AF17">
        <v>4.0999999999999996</v>
      </c>
      <c r="AG17">
        <v>-1.3</v>
      </c>
      <c r="AH17">
        <v>9.1</v>
      </c>
      <c r="AI17">
        <v>-0.6</v>
      </c>
    </row>
    <row r="18" spans="1:35" x14ac:dyDescent="0.25">
      <c r="A18" t="s">
        <v>17</v>
      </c>
      <c r="B18">
        <v>100</v>
      </c>
      <c r="D18">
        <v>100</v>
      </c>
      <c r="F18">
        <v>100</v>
      </c>
      <c r="H18">
        <v>100</v>
      </c>
      <c r="J18">
        <v>100</v>
      </c>
      <c r="L18">
        <v>100</v>
      </c>
      <c r="N18">
        <v>100</v>
      </c>
      <c r="P18">
        <v>100</v>
      </c>
      <c r="R18">
        <v>100</v>
      </c>
      <c r="T18">
        <v>100</v>
      </c>
      <c r="V18">
        <v>100</v>
      </c>
      <c r="X18">
        <v>100</v>
      </c>
      <c r="Z18">
        <v>100</v>
      </c>
      <c r="AB18">
        <v>100</v>
      </c>
      <c r="AD18">
        <v>100</v>
      </c>
      <c r="AF18">
        <v>100</v>
      </c>
      <c r="AH18">
        <v>100</v>
      </c>
    </row>
    <row r="20" spans="1:35" x14ac:dyDescent="0.25">
      <c r="A20" t="s">
        <v>127</v>
      </c>
    </row>
    <row r="21" spans="1:35" x14ac:dyDescent="0.25">
      <c r="A21" t="s">
        <v>98</v>
      </c>
      <c r="B21">
        <v>37</v>
      </c>
      <c r="C21">
        <v>-4</v>
      </c>
      <c r="D21">
        <v>54.8</v>
      </c>
      <c r="E21">
        <v>-5</v>
      </c>
      <c r="F21">
        <v>62.4</v>
      </c>
      <c r="G21">
        <v>-8.6999999999999993</v>
      </c>
      <c r="H21">
        <v>43.1</v>
      </c>
      <c r="I21">
        <v>-4.0999999999999996</v>
      </c>
      <c r="J21">
        <v>43</v>
      </c>
      <c r="K21">
        <v>-4.4000000000000004</v>
      </c>
      <c r="L21">
        <v>50.4</v>
      </c>
      <c r="M21">
        <v>-8.1</v>
      </c>
      <c r="N21">
        <v>44.1</v>
      </c>
      <c r="O21">
        <v>-6.3</v>
      </c>
      <c r="P21">
        <v>43.4</v>
      </c>
      <c r="Q21">
        <v>-3.2</v>
      </c>
      <c r="R21">
        <v>29.2</v>
      </c>
      <c r="S21">
        <v>-4.4000000000000004</v>
      </c>
      <c r="T21">
        <v>57.1</v>
      </c>
      <c r="U21">
        <v>-2.5</v>
      </c>
      <c r="V21">
        <v>46.7</v>
      </c>
      <c r="W21">
        <v>-4.7</v>
      </c>
      <c r="X21">
        <v>32.200000000000003</v>
      </c>
      <c r="Y21">
        <v>-2.2000000000000002</v>
      </c>
      <c r="Z21">
        <v>32.799999999999997</v>
      </c>
      <c r="AA21">
        <v>-6.3</v>
      </c>
      <c r="AB21">
        <v>61.2</v>
      </c>
      <c r="AC21">
        <v>-3.8</v>
      </c>
      <c r="AD21">
        <v>43.9</v>
      </c>
      <c r="AE21">
        <v>-3.5</v>
      </c>
      <c r="AF21">
        <v>54.9</v>
      </c>
      <c r="AG21">
        <v>-4.7</v>
      </c>
      <c r="AH21">
        <v>43.8</v>
      </c>
      <c r="AI21">
        <v>-1.2</v>
      </c>
    </row>
    <row r="22" spans="1:35" x14ac:dyDescent="0.25">
      <c r="A22" t="s">
        <v>99</v>
      </c>
      <c r="B22">
        <v>7.5</v>
      </c>
      <c r="C22">
        <v>-2.2000000000000002</v>
      </c>
      <c r="D22">
        <v>13.2</v>
      </c>
      <c r="E22">
        <v>-4.0999999999999996</v>
      </c>
      <c r="F22">
        <v>5.9</v>
      </c>
      <c r="G22">
        <v>-1.5</v>
      </c>
      <c r="H22">
        <v>12</v>
      </c>
      <c r="I22">
        <v>-3.4</v>
      </c>
      <c r="J22">
        <v>16.100000000000001</v>
      </c>
      <c r="K22">
        <v>-3.3</v>
      </c>
      <c r="L22">
        <v>17</v>
      </c>
      <c r="M22">
        <v>-2.8</v>
      </c>
      <c r="N22">
        <v>7.6</v>
      </c>
      <c r="O22">
        <v>-2</v>
      </c>
      <c r="P22">
        <v>5</v>
      </c>
      <c r="Q22">
        <v>-1.2</v>
      </c>
      <c r="R22">
        <v>9.8000000000000007</v>
      </c>
      <c r="S22">
        <v>-1.7</v>
      </c>
      <c r="T22">
        <v>5.6</v>
      </c>
      <c r="U22">
        <v>-1.7</v>
      </c>
      <c r="V22">
        <v>8.3000000000000007</v>
      </c>
      <c r="W22">
        <v>-2.4</v>
      </c>
      <c r="X22">
        <v>9.1999999999999993</v>
      </c>
      <c r="Y22">
        <v>-1.5</v>
      </c>
      <c r="Z22">
        <v>11.2</v>
      </c>
      <c r="AA22">
        <v>-4.0999999999999996</v>
      </c>
      <c r="AB22">
        <v>9</v>
      </c>
      <c r="AC22">
        <v>-2.1</v>
      </c>
      <c r="AD22">
        <v>10.8</v>
      </c>
      <c r="AE22">
        <v>-2</v>
      </c>
      <c r="AF22">
        <v>10.4</v>
      </c>
      <c r="AG22">
        <v>-1.8</v>
      </c>
      <c r="AH22">
        <v>10.3</v>
      </c>
      <c r="AI22">
        <v>-0.6</v>
      </c>
    </row>
    <row r="23" spans="1:35" x14ac:dyDescent="0.25">
      <c r="A23" t="s">
        <v>100</v>
      </c>
      <c r="B23">
        <v>9.8000000000000007</v>
      </c>
      <c r="C23">
        <v>-2.8</v>
      </c>
      <c r="D23">
        <v>5</v>
      </c>
      <c r="E23">
        <v>-1.3</v>
      </c>
      <c r="F23">
        <v>1.2</v>
      </c>
      <c r="G23">
        <v>-1.1000000000000001</v>
      </c>
      <c r="H23">
        <v>5.4</v>
      </c>
      <c r="I23">
        <v>-3.2</v>
      </c>
      <c r="J23">
        <v>9</v>
      </c>
      <c r="K23">
        <v>-1.8</v>
      </c>
      <c r="L23">
        <v>3.6</v>
      </c>
      <c r="M23">
        <v>-1.4</v>
      </c>
      <c r="N23">
        <v>7.9</v>
      </c>
      <c r="O23">
        <v>-2.4</v>
      </c>
      <c r="P23">
        <v>4.3</v>
      </c>
      <c r="Q23">
        <v>-1.3</v>
      </c>
      <c r="R23">
        <v>5.8</v>
      </c>
      <c r="S23">
        <v>-1.1000000000000001</v>
      </c>
      <c r="T23">
        <v>2.4</v>
      </c>
      <c r="U23">
        <v>-1</v>
      </c>
      <c r="V23">
        <v>7.8</v>
      </c>
      <c r="W23">
        <v>-3.3</v>
      </c>
      <c r="X23">
        <v>13.9</v>
      </c>
      <c r="Y23">
        <v>-2</v>
      </c>
      <c r="Z23">
        <v>4.5</v>
      </c>
      <c r="AA23">
        <v>-2</v>
      </c>
      <c r="AB23">
        <v>4.0999999999999996</v>
      </c>
      <c r="AC23">
        <v>-1.1000000000000001</v>
      </c>
      <c r="AD23">
        <v>5.6</v>
      </c>
      <c r="AE23">
        <v>-1.9</v>
      </c>
      <c r="AF23">
        <v>5.3</v>
      </c>
      <c r="AG23">
        <v>-1.2</v>
      </c>
      <c r="AH23">
        <v>6.7</v>
      </c>
      <c r="AI23">
        <v>-0.5</v>
      </c>
    </row>
    <row r="24" spans="1:35" x14ac:dyDescent="0.25">
      <c r="A24" t="s">
        <v>101</v>
      </c>
      <c r="B24">
        <v>15.3</v>
      </c>
      <c r="C24">
        <v>-4.2</v>
      </c>
      <c r="D24">
        <v>5.2</v>
      </c>
      <c r="E24">
        <v>-1.6</v>
      </c>
      <c r="F24">
        <v>8.1</v>
      </c>
      <c r="G24">
        <v>-2.8</v>
      </c>
      <c r="H24">
        <v>7.6</v>
      </c>
      <c r="I24">
        <v>-2.1</v>
      </c>
      <c r="J24">
        <v>12.2</v>
      </c>
      <c r="K24">
        <v>-1.9</v>
      </c>
      <c r="L24">
        <v>8.3000000000000007</v>
      </c>
      <c r="M24">
        <v>-2.1</v>
      </c>
      <c r="N24">
        <v>14.7</v>
      </c>
      <c r="O24">
        <v>-3.7</v>
      </c>
      <c r="P24">
        <v>9.5</v>
      </c>
      <c r="Q24">
        <v>-2.1</v>
      </c>
      <c r="R24">
        <v>14.5</v>
      </c>
      <c r="S24">
        <v>-2.1</v>
      </c>
      <c r="T24">
        <v>13.3</v>
      </c>
      <c r="U24">
        <v>-3.3</v>
      </c>
      <c r="V24">
        <v>13.7</v>
      </c>
      <c r="W24">
        <v>-2.1</v>
      </c>
      <c r="X24">
        <v>6.1</v>
      </c>
      <c r="Y24">
        <v>-1.4</v>
      </c>
      <c r="Z24">
        <v>27.4</v>
      </c>
      <c r="AA24">
        <v>-5.4</v>
      </c>
      <c r="AB24">
        <v>4</v>
      </c>
      <c r="AC24">
        <v>-1.6</v>
      </c>
      <c r="AD24">
        <v>11.2</v>
      </c>
      <c r="AE24">
        <v>-2.4</v>
      </c>
      <c r="AF24">
        <v>8.6999999999999993</v>
      </c>
      <c r="AG24">
        <v>-2.4</v>
      </c>
      <c r="AH24">
        <v>11</v>
      </c>
      <c r="AI24">
        <v>-0.7</v>
      </c>
    </row>
    <row r="25" spans="1:35" x14ac:dyDescent="0.25">
      <c r="A25" t="s">
        <v>102</v>
      </c>
      <c r="B25">
        <v>30.4</v>
      </c>
      <c r="C25">
        <v>-3.2</v>
      </c>
      <c r="D25">
        <v>21.8</v>
      </c>
      <c r="E25">
        <v>-3.2</v>
      </c>
      <c r="F25">
        <v>22.4</v>
      </c>
      <c r="G25">
        <v>-7.9</v>
      </c>
      <c r="H25">
        <v>31.9</v>
      </c>
      <c r="I25">
        <v>-6.2</v>
      </c>
      <c r="J25">
        <v>19.7</v>
      </c>
      <c r="K25">
        <v>-2.9</v>
      </c>
      <c r="L25">
        <v>20.7</v>
      </c>
      <c r="M25">
        <v>-5.5</v>
      </c>
      <c r="N25">
        <v>25.7</v>
      </c>
      <c r="O25">
        <v>-2.6</v>
      </c>
      <c r="P25">
        <v>37.700000000000003</v>
      </c>
      <c r="Q25">
        <v>-3.1</v>
      </c>
      <c r="R25">
        <v>40.700000000000003</v>
      </c>
      <c r="S25">
        <v>-3</v>
      </c>
      <c r="T25">
        <v>21.6</v>
      </c>
      <c r="U25">
        <v>-2.6</v>
      </c>
      <c r="V25">
        <v>23.6</v>
      </c>
      <c r="W25">
        <v>-2.6</v>
      </c>
      <c r="X25">
        <v>38.6</v>
      </c>
      <c r="Y25">
        <v>-3.1</v>
      </c>
      <c r="Z25">
        <v>24.1</v>
      </c>
      <c r="AA25">
        <v>-2</v>
      </c>
      <c r="AB25">
        <v>21.7</v>
      </c>
      <c r="AC25">
        <v>-3.6</v>
      </c>
      <c r="AD25">
        <v>28.5</v>
      </c>
      <c r="AE25">
        <v>-2.5</v>
      </c>
      <c r="AF25">
        <v>20.7</v>
      </c>
      <c r="AG25">
        <v>-3</v>
      </c>
      <c r="AH25">
        <v>28.2</v>
      </c>
      <c r="AI25">
        <v>-0.9</v>
      </c>
    </row>
    <row r="26" spans="1:35" x14ac:dyDescent="0.25">
      <c r="A26" t="s">
        <v>17</v>
      </c>
      <c r="B26">
        <v>100</v>
      </c>
      <c r="D26">
        <v>100</v>
      </c>
      <c r="F26">
        <v>100</v>
      </c>
      <c r="H26">
        <v>100</v>
      </c>
      <c r="J26">
        <v>100</v>
      </c>
      <c r="L26">
        <v>100</v>
      </c>
      <c r="N26">
        <v>100</v>
      </c>
      <c r="P26">
        <v>100</v>
      </c>
      <c r="R26">
        <v>100</v>
      </c>
      <c r="T26">
        <v>100</v>
      </c>
      <c r="V26">
        <v>100</v>
      </c>
      <c r="X26">
        <v>100</v>
      </c>
      <c r="Z26">
        <v>100</v>
      </c>
      <c r="AB26">
        <v>100</v>
      </c>
      <c r="AD26">
        <v>100</v>
      </c>
      <c r="AF26">
        <v>100</v>
      </c>
      <c r="AH26">
        <v>100</v>
      </c>
    </row>
    <row r="28" spans="1:35" x14ac:dyDescent="0.25">
      <c r="A28" t="s">
        <v>128</v>
      </c>
    </row>
    <row r="29" spans="1:35" x14ac:dyDescent="0.25">
      <c r="A29" t="s">
        <v>98</v>
      </c>
      <c r="B29">
        <v>60.8</v>
      </c>
      <c r="C29">
        <v>-4.5</v>
      </c>
      <c r="D29">
        <v>76.2</v>
      </c>
      <c r="E29">
        <v>-3.6</v>
      </c>
      <c r="F29">
        <v>91.5</v>
      </c>
      <c r="G29">
        <v>-3.5</v>
      </c>
      <c r="H29">
        <v>80.599999999999994</v>
      </c>
      <c r="I29">
        <v>-4.7</v>
      </c>
      <c r="J29">
        <v>76.8</v>
      </c>
      <c r="K29">
        <v>-5</v>
      </c>
      <c r="L29">
        <v>77.2</v>
      </c>
      <c r="M29">
        <v>-4.7</v>
      </c>
      <c r="N29">
        <v>68.7</v>
      </c>
      <c r="O29">
        <v>-8.4</v>
      </c>
      <c r="P29">
        <v>80.099999999999994</v>
      </c>
      <c r="Q29">
        <v>-2.5</v>
      </c>
      <c r="R29">
        <v>70.099999999999994</v>
      </c>
      <c r="S29">
        <v>-3.1</v>
      </c>
      <c r="T29">
        <v>72.900000000000006</v>
      </c>
      <c r="U29">
        <v>-4.4000000000000004</v>
      </c>
      <c r="V29">
        <v>69.599999999999994</v>
      </c>
      <c r="W29">
        <v>-4</v>
      </c>
      <c r="X29">
        <v>63.7</v>
      </c>
      <c r="Y29">
        <v>-4.5999999999999996</v>
      </c>
      <c r="Z29">
        <v>50.3</v>
      </c>
      <c r="AA29">
        <v>-7.4</v>
      </c>
      <c r="AB29">
        <v>77.900000000000006</v>
      </c>
      <c r="AC29">
        <v>-3.3</v>
      </c>
      <c r="AD29">
        <v>77.8</v>
      </c>
      <c r="AE29">
        <v>-2.7</v>
      </c>
      <c r="AF29">
        <v>78.400000000000006</v>
      </c>
      <c r="AG29">
        <v>-4</v>
      </c>
      <c r="AH29">
        <v>73</v>
      </c>
      <c r="AI29">
        <v>-1.3</v>
      </c>
    </row>
    <row r="30" spans="1:35" x14ac:dyDescent="0.25">
      <c r="A30" t="s">
        <v>99</v>
      </c>
      <c r="B30">
        <v>10.3</v>
      </c>
      <c r="C30">
        <v>-3</v>
      </c>
      <c r="D30">
        <v>8.1</v>
      </c>
      <c r="E30">
        <v>-3.1</v>
      </c>
      <c r="F30">
        <v>4.9000000000000004</v>
      </c>
      <c r="G30">
        <v>-3.2</v>
      </c>
      <c r="H30">
        <v>5.8</v>
      </c>
      <c r="I30">
        <v>-2.4</v>
      </c>
      <c r="J30">
        <v>8.5</v>
      </c>
      <c r="K30">
        <v>-2.4</v>
      </c>
      <c r="L30">
        <v>8</v>
      </c>
      <c r="M30">
        <v>-1.6</v>
      </c>
      <c r="N30">
        <v>12.8</v>
      </c>
      <c r="O30">
        <v>-4.2</v>
      </c>
      <c r="P30">
        <v>2.9</v>
      </c>
      <c r="Q30">
        <v>-0.9</v>
      </c>
      <c r="R30">
        <v>10.4</v>
      </c>
      <c r="S30">
        <v>-1.8</v>
      </c>
      <c r="T30">
        <v>6.6</v>
      </c>
      <c r="U30">
        <v>-2</v>
      </c>
      <c r="V30">
        <v>10</v>
      </c>
      <c r="W30">
        <v>-2.1</v>
      </c>
      <c r="X30">
        <v>9.1</v>
      </c>
      <c r="Y30">
        <v>-1.5</v>
      </c>
      <c r="Z30">
        <v>15.1</v>
      </c>
      <c r="AA30">
        <v>-3.1</v>
      </c>
      <c r="AB30">
        <v>8.6</v>
      </c>
      <c r="AC30">
        <v>-1.5</v>
      </c>
      <c r="AD30">
        <v>8.1999999999999993</v>
      </c>
      <c r="AE30">
        <v>-1.3</v>
      </c>
      <c r="AF30">
        <v>6.7</v>
      </c>
      <c r="AG30">
        <v>-1.7</v>
      </c>
      <c r="AH30">
        <v>8.3000000000000007</v>
      </c>
      <c r="AI30">
        <v>-0.5</v>
      </c>
    </row>
    <row r="31" spans="1:35" x14ac:dyDescent="0.25">
      <c r="A31" t="s">
        <v>100</v>
      </c>
      <c r="B31">
        <v>11.5</v>
      </c>
      <c r="C31">
        <v>-3.1</v>
      </c>
      <c r="D31">
        <v>7.3</v>
      </c>
      <c r="E31">
        <v>-1.2</v>
      </c>
      <c r="F31">
        <v>0</v>
      </c>
      <c r="G31">
        <v>0</v>
      </c>
      <c r="H31">
        <v>1.7</v>
      </c>
      <c r="I31">
        <v>-1</v>
      </c>
      <c r="J31">
        <v>10.9</v>
      </c>
      <c r="K31">
        <v>-3.5</v>
      </c>
      <c r="L31">
        <v>4.2</v>
      </c>
      <c r="M31">
        <v>-2.2999999999999998</v>
      </c>
      <c r="N31">
        <v>5.3</v>
      </c>
      <c r="O31">
        <v>-3.3</v>
      </c>
      <c r="P31">
        <v>5.3</v>
      </c>
      <c r="Q31">
        <v>-1.3</v>
      </c>
      <c r="R31">
        <v>5.9</v>
      </c>
      <c r="S31">
        <v>-0.9</v>
      </c>
      <c r="T31">
        <v>3.7</v>
      </c>
      <c r="U31">
        <v>-1.4</v>
      </c>
      <c r="V31">
        <v>5.8</v>
      </c>
      <c r="W31">
        <v>-2.1</v>
      </c>
      <c r="X31">
        <v>12.3</v>
      </c>
      <c r="Y31">
        <v>-2.6</v>
      </c>
      <c r="Z31">
        <v>3.6</v>
      </c>
      <c r="AA31">
        <v>-0.8</v>
      </c>
      <c r="AB31">
        <v>4</v>
      </c>
      <c r="AC31">
        <v>-1.7</v>
      </c>
      <c r="AD31">
        <v>3.6</v>
      </c>
      <c r="AE31">
        <v>-1.2</v>
      </c>
      <c r="AF31">
        <v>8</v>
      </c>
      <c r="AG31">
        <v>-2.1</v>
      </c>
      <c r="AH31">
        <v>7</v>
      </c>
      <c r="AI31">
        <v>-0.7</v>
      </c>
    </row>
    <row r="32" spans="1:35" x14ac:dyDescent="0.25">
      <c r="A32" t="s">
        <v>101</v>
      </c>
      <c r="B32">
        <v>9.1</v>
      </c>
      <c r="C32">
        <v>-2.8</v>
      </c>
      <c r="D32">
        <v>3.1</v>
      </c>
      <c r="E32">
        <v>-1.2</v>
      </c>
      <c r="F32">
        <v>3.5</v>
      </c>
      <c r="G32">
        <v>-1</v>
      </c>
      <c r="H32">
        <v>2.9</v>
      </c>
      <c r="I32">
        <v>-1.3</v>
      </c>
      <c r="J32">
        <v>2.2000000000000002</v>
      </c>
      <c r="K32">
        <v>-0.7</v>
      </c>
      <c r="L32">
        <v>6.7</v>
      </c>
      <c r="M32">
        <v>-2.8</v>
      </c>
      <c r="N32">
        <v>8.8000000000000007</v>
      </c>
      <c r="O32">
        <v>-2.9</v>
      </c>
      <c r="P32">
        <v>5</v>
      </c>
      <c r="Q32">
        <v>-1.2</v>
      </c>
      <c r="R32">
        <v>7.6</v>
      </c>
      <c r="S32">
        <v>-1.5</v>
      </c>
      <c r="T32">
        <v>9.9</v>
      </c>
      <c r="U32">
        <v>-3.2</v>
      </c>
      <c r="V32">
        <v>7.9</v>
      </c>
      <c r="W32">
        <v>-2.6</v>
      </c>
      <c r="X32">
        <v>4.8</v>
      </c>
      <c r="Y32">
        <v>-1.4</v>
      </c>
      <c r="Z32">
        <v>21.7</v>
      </c>
      <c r="AA32">
        <v>-5.0999999999999996</v>
      </c>
      <c r="AB32">
        <v>3.7</v>
      </c>
      <c r="AC32">
        <v>-1.5</v>
      </c>
      <c r="AD32">
        <v>2.4</v>
      </c>
      <c r="AE32">
        <v>-1.1000000000000001</v>
      </c>
      <c r="AF32">
        <v>4</v>
      </c>
      <c r="AG32">
        <v>-1.3</v>
      </c>
      <c r="AH32">
        <v>5.8</v>
      </c>
      <c r="AI32">
        <v>-0.5</v>
      </c>
    </row>
    <row r="33" spans="1:35" x14ac:dyDescent="0.25">
      <c r="A33" t="s">
        <v>102</v>
      </c>
      <c r="B33">
        <v>8.3000000000000007</v>
      </c>
      <c r="C33">
        <v>-1.5</v>
      </c>
      <c r="D33">
        <v>5.3</v>
      </c>
      <c r="E33">
        <v>-2</v>
      </c>
      <c r="F33">
        <v>0</v>
      </c>
      <c r="G33">
        <v>0</v>
      </c>
      <c r="H33">
        <v>9</v>
      </c>
      <c r="I33">
        <v>-2.8</v>
      </c>
      <c r="J33">
        <v>1.5</v>
      </c>
      <c r="K33">
        <v>-0.6</v>
      </c>
      <c r="L33">
        <v>3.8</v>
      </c>
      <c r="M33">
        <v>-1.3</v>
      </c>
      <c r="N33">
        <v>4.4000000000000004</v>
      </c>
      <c r="O33">
        <v>-2.4</v>
      </c>
      <c r="P33">
        <v>6.7</v>
      </c>
      <c r="Q33">
        <v>-1.3</v>
      </c>
      <c r="R33">
        <v>6</v>
      </c>
      <c r="S33">
        <v>-1.7</v>
      </c>
      <c r="T33">
        <v>7</v>
      </c>
      <c r="U33">
        <v>-1.6</v>
      </c>
      <c r="V33">
        <v>6.7</v>
      </c>
      <c r="W33">
        <v>-1.9</v>
      </c>
      <c r="X33">
        <v>10.199999999999999</v>
      </c>
      <c r="Y33">
        <v>-1.5</v>
      </c>
      <c r="Z33">
        <v>9.4</v>
      </c>
      <c r="AA33">
        <v>-1.7</v>
      </c>
      <c r="AB33">
        <v>5.8</v>
      </c>
      <c r="AC33">
        <v>-1</v>
      </c>
      <c r="AD33">
        <v>8.1</v>
      </c>
      <c r="AE33">
        <v>-1.9</v>
      </c>
      <c r="AF33">
        <v>2.9</v>
      </c>
      <c r="AG33">
        <v>-0.8</v>
      </c>
      <c r="AH33">
        <v>5.8</v>
      </c>
      <c r="AI33">
        <v>-0.4</v>
      </c>
    </row>
    <row r="34" spans="1:35" x14ac:dyDescent="0.25">
      <c r="A34" t="s">
        <v>17</v>
      </c>
      <c r="B34">
        <v>100</v>
      </c>
      <c r="D34">
        <v>100</v>
      </c>
      <c r="F34">
        <v>100</v>
      </c>
      <c r="H34">
        <v>100</v>
      </c>
      <c r="J34">
        <v>100</v>
      </c>
      <c r="L34">
        <v>100</v>
      </c>
      <c r="N34">
        <v>100</v>
      </c>
      <c r="P34">
        <v>100</v>
      </c>
      <c r="R34">
        <v>100</v>
      </c>
      <c r="T34">
        <v>100</v>
      </c>
      <c r="V34">
        <v>100</v>
      </c>
      <c r="X34">
        <v>100</v>
      </c>
      <c r="Z34">
        <v>100</v>
      </c>
      <c r="AB34">
        <v>100</v>
      </c>
      <c r="AD34">
        <v>100</v>
      </c>
      <c r="AF34">
        <v>100</v>
      </c>
      <c r="AH34">
        <v>100</v>
      </c>
    </row>
    <row r="36" spans="1:35" x14ac:dyDescent="0.25">
      <c r="A36" t="s">
        <v>128</v>
      </c>
    </row>
    <row r="37" spans="1:35" x14ac:dyDescent="0.25">
      <c r="A37" t="s">
        <v>98</v>
      </c>
      <c r="B37">
        <v>60.8</v>
      </c>
      <c r="C37">
        <v>-4.5</v>
      </c>
      <c r="D37">
        <v>76.2</v>
      </c>
      <c r="E37">
        <v>-3.6</v>
      </c>
      <c r="F37">
        <v>91.5</v>
      </c>
      <c r="G37">
        <v>-3.5</v>
      </c>
      <c r="H37">
        <v>80.599999999999994</v>
      </c>
      <c r="I37">
        <v>-4.7</v>
      </c>
      <c r="J37">
        <v>76.8</v>
      </c>
      <c r="K37">
        <v>-5</v>
      </c>
      <c r="L37">
        <v>77.2</v>
      </c>
      <c r="M37">
        <v>-4.7</v>
      </c>
      <c r="N37">
        <v>68.7</v>
      </c>
      <c r="O37">
        <v>-8.4</v>
      </c>
      <c r="P37">
        <v>80.099999999999994</v>
      </c>
      <c r="Q37">
        <v>-2.5</v>
      </c>
      <c r="R37">
        <v>70.099999999999994</v>
      </c>
      <c r="S37">
        <v>-3.1</v>
      </c>
      <c r="T37">
        <v>72.900000000000006</v>
      </c>
      <c r="U37">
        <v>-4.4000000000000004</v>
      </c>
      <c r="V37">
        <v>69.599999999999994</v>
      </c>
      <c r="W37">
        <v>-4</v>
      </c>
      <c r="X37">
        <v>63.7</v>
      </c>
      <c r="Y37">
        <v>-4.5999999999999996</v>
      </c>
      <c r="Z37">
        <v>50.3</v>
      </c>
      <c r="AA37">
        <v>-7.4</v>
      </c>
      <c r="AB37">
        <v>77.900000000000006</v>
      </c>
      <c r="AC37">
        <v>-3.3</v>
      </c>
      <c r="AD37">
        <v>77.8</v>
      </c>
      <c r="AE37">
        <v>-2.7</v>
      </c>
      <c r="AF37">
        <v>78.400000000000006</v>
      </c>
      <c r="AG37">
        <v>-4</v>
      </c>
      <c r="AH37">
        <v>73</v>
      </c>
      <c r="AI37">
        <v>-1.3</v>
      </c>
    </row>
    <row r="38" spans="1:35" x14ac:dyDescent="0.25">
      <c r="A38" t="s">
        <v>99</v>
      </c>
      <c r="B38">
        <v>10.3</v>
      </c>
      <c r="C38">
        <v>-3</v>
      </c>
      <c r="D38">
        <v>8.1</v>
      </c>
      <c r="E38">
        <v>-3.1</v>
      </c>
      <c r="F38">
        <v>4.9000000000000004</v>
      </c>
      <c r="G38">
        <v>-3.2</v>
      </c>
      <c r="H38">
        <v>5.8</v>
      </c>
      <c r="I38">
        <v>-2.4</v>
      </c>
      <c r="J38">
        <v>8.5</v>
      </c>
      <c r="K38">
        <v>-2.4</v>
      </c>
      <c r="L38">
        <v>8</v>
      </c>
      <c r="M38">
        <v>-1.6</v>
      </c>
      <c r="N38">
        <v>12.8</v>
      </c>
      <c r="O38">
        <v>-4.2</v>
      </c>
      <c r="P38">
        <v>2.9</v>
      </c>
      <c r="Q38">
        <v>-0.9</v>
      </c>
      <c r="R38">
        <v>10.4</v>
      </c>
      <c r="S38">
        <v>-1.8</v>
      </c>
      <c r="T38">
        <v>6.6</v>
      </c>
      <c r="U38">
        <v>-2</v>
      </c>
      <c r="V38">
        <v>10</v>
      </c>
      <c r="W38">
        <v>-2.1</v>
      </c>
      <c r="X38">
        <v>9.1</v>
      </c>
      <c r="Y38">
        <v>-1.5</v>
      </c>
      <c r="Z38">
        <v>15.1</v>
      </c>
      <c r="AA38">
        <v>-3.1</v>
      </c>
      <c r="AB38">
        <v>8.6</v>
      </c>
      <c r="AC38">
        <v>-1.5</v>
      </c>
      <c r="AD38">
        <v>8.1999999999999993</v>
      </c>
      <c r="AE38">
        <v>-1.3</v>
      </c>
      <c r="AF38">
        <v>6.7</v>
      </c>
      <c r="AG38">
        <v>-1.7</v>
      </c>
      <c r="AH38">
        <v>8.3000000000000007</v>
      </c>
      <c r="AI38">
        <v>-0.5</v>
      </c>
    </row>
    <row r="39" spans="1:35" x14ac:dyDescent="0.25">
      <c r="A39" t="s">
        <v>100</v>
      </c>
      <c r="B39">
        <v>11.5</v>
      </c>
      <c r="C39">
        <v>-3.1</v>
      </c>
      <c r="D39">
        <v>7.3</v>
      </c>
      <c r="E39">
        <v>-1.2</v>
      </c>
      <c r="F39">
        <v>0</v>
      </c>
      <c r="G39">
        <v>0</v>
      </c>
      <c r="H39">
        <v>1.7</v>
      </c>
      <c r="I39">
        <v>-1</v>
      </c>
      <c r="J39">
        <v>10.9</v>
      </c>
      <c r="K39">
        <v>-3.5</v>
      </c>
      <c r="L39">
        <v>4.2</v>
      </c>
      <c r="M39">
        <v>-2.2999999999999998</v>
      </c>
      <c r="N39">
        <v>5.3</v>
      </c>
      <c r="O39">
        <v>-3.3</v>
      </c>
      <c r="P39">
        <v>5.3</v>
      </c>
      <c r="Q39">
        <v>-1.3</v>
      </c>
      <c r="R39">
        <v>5.9</v>
      </c>
      <c r="S39">
        <v>-0.9</v>
      </c>
      <c r="T39">
        <v>3.7</v>
      </c>
      <c r="U39">
        <v>-1.4</v>
      </c>
      <c r="V39">
        <v>5.8</v>
      </c>
      <c r="W39">
        <v>-2.1</v>
      </c>
      <c r="X39">
        <v>12.3</v>
      </c>
      <c r="Y39">
        <v>-2.6</v>
      </c>
      <c r="Z39">
        <v>3.6</v>
      </c>
      <c r="AA39">
        <v>-0.8</v>
      </c>
      <c r="AB39">
        <v>4</v>
      </c>
      <c r="AC39">
        <v>-1.7</v>
      </c>
      <c r="AD39">
        <v>3.6</v>
      </c>
      <c r="AE39">
        <v>-1.2</v>
      </c>
      <c r="AF39">
        <v>8</v>
      </c>
      <c r="AG39">
        <v>-2.1</v>
      </c>
      <c r="AH39">
        <v>7</v>
      </c>
      <c r="AI39">
        <v>-0.7</v>
      </c>
    </row>
    <row r="40" spans="1:35" x14ac:dyDescent="0.25">
      <c r="A40" t="s">
        <v>101</v>
      </c>
      <c r="B40">
        <v>9.1</v>
      </c>
      <c r="C40">
        <v>-2.8</v>
      </c>
      <c r="D40">
        <v>3.1</v>
      </c>
      <c r="E40">
        <v>-1.2</v>
      </c>
      <c r="F40">
        <v>3.5</v>
      </c>
      <c r="G40">
        <v>-1</v>
      </c>
      <c r="H40">
        <v>2.9</v>
      </c>
      <c r="I40">
        <v>-1.3</v>
      </c>
      <c r="J40">
        <v>2.2000000000000002</v>
      </c>
      <c r="K40">
        <v>-0.7</v>
      </c>
      <c r="L40">
        <v>6.7</v>
      </c>
      <c r="M40">
        <v>-2.8</v>
      </c>
      <c r="N40">
        <v>8.8000000000000007</v>
      </c>
      <c r="O40">
        <v>-2.9</v>
      </c>
      <c r="P40">
        <v>5</v>
      </c>
      <c r="Q40">
        <v>-1.2</v>
      </c>
      <c r="R40">
        <v>7.6</v>
      </c>
      <c r="S40">
        <v>-1.5</v>
      </c>
      <c r="T40">
        <v>9.9</v>
      </c>
      <c r="U40">
        <v>-3.2</v>
      </c>
      <c r="V40">
        <v>7.9</v>
      </c>
      <c r="W40">
        <v>-2.6</v>
      </c>
      <c r="X40">
        <v>4.8</v>
      </c>
      <c r="Y40">
        <v>-1.4</v>
      </c>
      <c r="Z40">
        <v>21.7</v>
      </c>
      <c r="AA40">
        <v>-5.0999999999999996</v>
      </c>
      <c r="AB40">
        <v>3.7</v>
      </c>
      <c r="AC40">
        <v>-1.5</v>
      </c>
      <c r="AD40">
        <v>2.4</v>
      </c>
      <c r="AE40">
        <v>-1.1000000000000001</v>
      </c>
      <c r="AF40">
        <v>4</v>
      </c>
      <c r="AG40">
        <v>-1.3</v>
      </c>
      <c r="AH40">
        <v>5.8</v>
      </c>
      <c r="AI40">
        <v>-0.5</v>
      </c>
    </row>
    <row r="41" spans="1:35" x14ac:dyDescent="0.25">
      <c r="A41" t="s">
        <v>102</v>
      </c>
      <c r="B41">
        <v>8.3000000000000007</v>
      </c>
      <c r="C41">
        <v>-1.5</v>
      </c>
      <c r="D41">
        <v>5.3</v>
      </c>
      <c r="E41">
        <v>-2</v>
      </c>
      <c r="F41">
        <v>0</v>
      </c>
      <c r="G41">
        <v>0</v>
      </c>
      <c r="H41">
        <v>9</v>
      </c>
      <c r="I41">
        <v>-2.8</v>
      </c>
      <c r="J41">
        <v>1.5</v>
      </c>
      <c r="K41">
        <v>-0.6</v>
      </c>
      <c r="L41">
        <v>3.8</v>
      </c>
      <c r="M41">
        <v>-1.3</v>
      </c>
      <c r="N41">
        <v>4.4000000000000004</v>
      </c>
      <c r="O41">
        <v>-2.4</v>
      </c>
      <c r="P41">
        <v>6.7</v>
      </c>
      <c r="Q41">
        <v>-1.3</v>
      </c>
      <c r="R41">
        <v>6</v>
      </c>
      <c r="S41">
        <v>-1.7</v>
      </c>
      <c r="T41">
        <v>7</v>
      </c>
      <c r="U41">
        <v>-1.6</v>
      </c>
      <c r="V41">
        <v>6.7</v>
      </c>
      <c r="W41">
        <v>-1.9</v>
      </c>
      <c r="X41">
        <v>10.199999999999999</v>
      </c>
      <c r="Y41">
        <v>-1.5</v>
      </c>
      <c r="Z41">
        <v>9.4</v>
      </c>
      <c r="AA41">
        <v>-1.7</v>
      </c>
      <c r="AB41">
        <v>5.8</v>
      </c>
      <c r="AC41">
        <v>-1</v>
      </c>
      <c r="AD41">
        <v>8.1</v>
      </c>
      <c r="AE41">
        <v>-1.9</v>
      </c>
      <c r="AF41">
        <v>2.9</v>
      </c>
      <c r="AG41">
        <v>-0.8</v>
      </c>
      <c r="AH41">
        <v>5.8</v>
      </c>
      <c r="AI41">
        <v>-0.4</v>
      </c>
    </row>
    <row r="42" spans="1:35" x14ac:dyDescent="0.25">
      <c r="A42" t="s">
        <v>17</v>
      </c>
      <c r="B42">
        <v>100</v>
      </c>
      <c r="D42">
        <v>100</v>
      </c>
      <c r="F42">
        <v>100</v>
      </c>
      <c r="H42">
        <v>100</v>
      </c>
      <c r="J42">
        <v>100</v>
      </c>
      <c r="L42">
        <v>100</v>
      </c>
      <c r="N42">
        <v>100</v>
      </c>
      <c r="P42">
        <v>100</v>
      </c>
      <c r="R42">
        <v>100</v>
      </c>
      <c r="T42">
        <v>100</v>
      </c>
      <c r="V42">
        <v>100</v>
      </c>
      <c r="X42">
        <v>100</v>
      </c>
      <c r="Z42">
        <v>100</v>
      </c>
      <c r="AB42">
        <v>100</v>
      </c>
      <c r="AD42">
        <v>100</v>
      </c>
      <c r="AF42">
        <v>100</v>
      </c>
      <c r="AH42">
        <v>100</v>
      </c>
    </row>
    <row r="44" spans="1:35" x14ac:dyDescent="0.25">
      <c r="A44" t="s">
        <v>129</v>
      </c>
    </row>
    <row r="45" spans="1:35" x14ac:dyDescent="0.25">
      <c r="A45" t="s">
        <v>98</v>
      </c>
      <c r="B45">
        <v>62.9</v>
      </c>
      <c r="C45">
        <v>-5.9</v>
      </c>
      <c r="D45">
        <v>71.7</v>
      </c>
      <c r="E45">
        <v>-3.2</v>
      </c>
      <c r="F45">
        <v>94</v>
      </c>
      <c r="G45">
        <v>-2.5</v>
      </c>
      <c r="H45">
        <v>82.7</v>
      </c>
      <c r="I45">
        <v>-4.5999999999999996</v>
      </c>
      <c r="J45">
        <v>63.4</v>
      </c>
      <c r="K45">
        <v>-5.3</v>
      </c>
      <c r="L45">
        <v>72.7</v>
      </c>
      <c r="M45">
        <v>-7.3</v>
      </c>
      <c r="N45">
        <v>76.8</v>
      </c>
      <c r="O45">
        <v>-5.7</v>
      </c>
      <c r="P45">
        <v>76.599999999999994</v>
      </c>
      <c r="Q45">
        <v>-3.2</v>
      </c>
      <c r="R45">
        <v>70.400000000000006</v>
      </c>
      <c r="S45">
        <v>-3.4</v>
      </c>
      <c r="T45">
        <v>80</v>
      </c>
      <c r="U45">
        <v>-2.2000000000000002</v>
      </c>
      <c r="V45">
        <v>67.400000000000006</v>
      </c>
      <c r="W45">
        <v>-3.4</v>
      </c>
      <c r="X45">
        <v>55</v>
      </c>
      <c r="Y45">
        <v>-4.0999999999999996</v>
      </c>
      <c r="Z45">
        <v>63.7</v>
      </c>
      <c r="AA45">
        <v>-9.1999999999999993</v>
      </c>
      <c r="AB45">
        <v>85</v>
      </c>
      <c r="AC45">
        <v>-2.2000000000000002</v>
      </c>
      <c r="AD45">
        <v>83.4</v>
      </c>
      <c r="AE45">
        <v>-2.6</v>
      </c>
      <c r="AF45">
        <v>81.2</v>
      </c>
      <c r="AG45">
        <v>-3.4</v>
      </c>
      <c r="AH45">
        <v>71.599999999999994</v>
      </c>
      <c r="AI45">
        <v>-1.2</v>
      </c>
    </row>
    <row r="46" spans="1:35" x14ac:dyDescent="0.25">
      <c r="A46" t="s">
        <v>99</v>
      </c>
      <c r="B46">
        <v>10.6</v>
      </c>
      <c r="C46">
        <v>-4.2</v>
      </c>
      <c r="D46">
        <v>7.9</v>
      </c>
      <c r="E46">
        <v>-3.1</v>
      </c>
      <c r="F46">
        <v>0</v>
      </c>
      <c r="G46">
        <v>0</v>
      </c>
      <c r="H46">
        <v>5.2</v>
      </c>
      <c r="I46">
        <v>-2.4</v>
      </c>
      <c r="J46">
        <v>7.7</v>
      </c>
      <c r="K46">
        <v>-2.2000000000000002</v>
      </c>
      <c r="L46">
        <v>10.4</v>
      </c>
      <c r="M46">
        <v>-4.4000000000000004</v>
      </c>
      <c r="N46">
        <v>7.2</v>
      </c>
      <c r="O46">
        <v>-1.3</v>
      </c>
      <c r="P46">
        <v>4.5</v>
      </c>
      <c r="Q46">
        <v>-1.4</v>
      </c>
      <c r="R46">
        <v>8.6</v>
      </c>
      <c r="S46">
        <v>-1.5</v>
      </c>
      <c r="T46">
        <v>3.9</v>
      </c>
      <c r="U46">
        <v>-1.3</v>
      </c>
      <c r="V46">
        <v>6.6</v>
      </c>
      <c r="W46">
        <v>-1.7</v>
      </c>
      <c r="X46">
        <v>8.4</v>
      </c>
      <c r="Y46">
        <v>-1.8</v>
      </c>
      <c r="Z46">
        <v>8.9</v>
      </c>
      <c r="AA46">
        <v>-3.8</v>
      </c>
      <c r="AB46">
        <v>5.9</v>
      </c>
      <c r="AC46">
        <v>-2.2999999999999998</v>
      </c>
      <c r="AD46">
        <v>3.3</v>
      </c>
      <c r="AE46">
        <v>-1.4</v>
      </c>
      <c r="AF46">
        <v>5.5</v>
      </c>
      <c r="AG46">
        <v>-1.4</v>
      </c>
      <c r="AH46">
        <v>6.9</v>
      </c>
      <c r="AI46">
        <v>-0.6</v>
      </c>
    </row>
    <row r="47" spans="1:35" x14ac:dyDescent="0.25">
      <c r="A47" t="s">
        <v>100</v>
      </c>
      <c r="B47">
        <v>6.2</v>
      </c>
      <c r="C47">
        <v>-2.2000000000000002</v>
      </c>
      <c r="D47">
        <v>4.3</v>
      </c>
      <c r="E47">
        <v>-1.3</v>
      </c>
      <c r="F47">
        <v>0</v>
      </c>
      <c r="G47">
        <v>0</v>
      </c>
      <c r="H47">
        <v>2.7</v>
      </c>
      <c r="I47">
        <v>-1.6</v>
      </c>
      <c r="J47">
        <v>8.6</v>
      </c>
      <c r="K47">
        <v>-2.8</v>
      </c>
      <c r="L47">
        <v>1.6</v>
      </c>
      <c r="M47">
        <v>-0.7</v>
      </c>
      <c r="N47">
        <v>2.1</v>
      </c>
      <c r="O47">
        <v>-1.1000000000000001</v>
      </c>
      <c r="P47">
        <v>2.9</v>
      </c>
      <c r="Q47">
        <v>-1.1000000000000001</v>
      </c>
      <c r="R47">
        <v>3.5</v>
      </c>
      <c r="S47">
        <v>-0.4</v>
      </c>
      <c r="T47">
        <v>0.3</v>
      </c>
      <c r="U47">
        <v>-0.2</v>
      </c>
      <c r="V47">
        <v>6.5</v>
      </c>
      <c r="W47">
        <v>-2.5</v>
      </c>
      <c r="X47">
        <v>9.6</v>
      </c>
      <c r="Y47">
        <v>-2</v>
      </c>
      <c r="Z47">
        <v>1.2</v>
      </c>
      <c r="AA47">
        <v>-0.8</v>
      </c>
      <c r="AB47">
        <v>1.1000000000000001</v>
      </c>
      <c r="AC47">
        <v>-0.6</v>
      </c>
      <c r="AD47">
        <v>2.1</v>
      </c>
      <c r="AE47">
        <v>-0.9</v>
      </c>
      <c r="AF47">
        <v>2.2000000000000002</v>
      </c>
      <c r="AG47">
        <v>-1.1000000000000001</v>
      </c>
      <c r="AH47">
        <v>4.4000000000000004</v>
      </c>
      <c r="AI47">
        <v>-0.5</v>
      </c>
    </row>
    <row r="48" spans="1:35" x14ac:dyDescent="0.25">
      <c r="A48" t="s">
        <v>101</v>
      </c>
      <c r="B48">
        <v>7.5</v>
      </c>
      <c r="C48">
        <v>-2.1</v>
      </c>
      <c r="D48">
        <v>0.9</v>
      </c>
      <c r="E48">
        <v>-0.7</v>
      </c>
      <c r="F48">
        <v>2.5</v>
      </c>
      <c r="G48">
        <v>-1.7</v>
      </c>
      <c r="H48">
        <v>2</v>
      </c>
      <c r="I48">
        <v>-0.7</v>
      </c>
      <c r="J48">
        <v>7.1</v>
      </c>
      <c r="K48">
        <v>-1.1000000000000001</v>
      </c>
      <c r="L48">
        <v>5.2</v>
      </c>
      <c r="M48">
        <v>-1.6</v>
      </c>
      <c r="N48">
        <v>5.4</v>
      </c>
      <c r="O48">
        <v>-2.7</v>
      </c>
      <c r="P48">
        <v>3.3</v>
      </c>
      <c r="Q48">
        <v>-0.9</v>
      </c>
      <c r="R48">
        <v>5.6</v>
      </c>
      <c r="S48">
        <v>-1</v>
      </c>
      <c r="T48">
        <v>3.6</v>
      </c>
      <c r="U48">
        <v>-1.9</v>
      </c>
      <c r="V48">
        <v>6.4</v>
      </c>
      <c r="W48">
        <v>-2.1</v>
      </c>
      <c r="X48">
        <v>4.8</v>
      </c>
      <c r="Y48">
        <v>-1.2</v>
      </c>
      <c r="Z48">
        <v>16.8</v>
      </c>
      <c r="AA48">
        <v>-3.3</v>
      </c>
      <c r="AB48">
        <v>0.6</v>
      </c>
      <c r="AC48">
        <v>-0.6</v>
      </c>
      <c r="AD48">
        <v>2.2999999999999998</v>
      </c>
      <c r="AE48">
        <v>-1</v>
      </c>
      <c r="AF48">
        <v>3.2</v>
      </c>
      <c r="AG48">
        <v>-1.3</v>
      </c>
      <c r="AH48">
        <v>4.9000000000000004</v>
      </c>
      <c r="AI48">
        <v>-0.4</v>
      </c>
    </row>
    <row r="49" spans="1:35" x14ac:dyDescent="0.25">
      <c r="A49" t="s">
        <v>102</v>
      </c>
      <c r="B49">
        <v>12.7</v>
      </c>
      <c r="C49">
        <v>-3</v>
      </c>
      <c r="D49">
        <v>15.2</v>
      </c>
      <c r="E49">
        <v>-2.5</v>
      </c>
      <c r="F49">
        <v>3.5</v>
      </c>
      <c r="G49">
        <v>-1.9</v>
      </c>
      <c r="H49">
        <v>7.4</v>
      </c>
      <c r="I49">
        <v>-2.5</v>
      </c>
      <c r="J49">
        <v>13.2</v>
      </c>
      <c r="K49">
        <v>-1.7</v>
      </c>
      <c r="L49">
        <v>10.1</v>
      </c>
      <c r="M49">
        <v>-3.1</v>
      </c>
      <c r="N49">
        <v>8.4</v>
      </c>
      <c r="O49">
        <v>-5.5</v>
      </c>
      <c r="P49">
        <v>12.7</v>
      </c>
      <c r="Q49">
        <v>-2.1</v>
      </c>
      <c r="R49">
        <v>11.9</v>
      </c>
      <c r="S49">
        <v>-2.4</v>
      </c>
      <c r="T49">
        <v>12.2</v>
      </c>
      <c r="U49">
        <v>-2</v>
      </c>
      <c r="V49">
        <v>13.2</v>
      </c>
      <c r="W49">
        <v>-4</v>
      </c>
      <c r="X49">
        <v>22.2</v>
      </c>
      <c r="Y49">
        <v>-3.6</v>
      </c>
      <c r="Z49">
        <v>9.4</v>
      </c>
      <c r="AA49">
        <v>-3.5</v>
      </c>
      <c r="AB49">
        <v>7.3</v>
      </c>
      <c r="AC49">
        <v>-1.2</v>
      </c>
      <c r="AD49">
        <v>8.8000000000000007</v>
      </c>
      <c r="AE49">
        <v>-1.9</v>
      </c>
      <c r="AF49">
        <v>7.9</v>
      </c>
      <c r="AG49">
        <v>-1.5</v>
      </c>
      <c r="AH49">
        <v>12.2</v>
      </c>
      <c r="AI49">
        <v>-0.7</v>
      </c>
    </row>
    <row r="50" spans="1:35" x14ac:dyDescent="0.25">
      <c r="A50" t="s">
        <v>17</v>
      </c>
      <c r="B50">
        <v>100</v>
      </c>
      <c r="D50">
        <v>100</v>
      </c>
      <c r="F50">
        <v>100</v>
      </c>
      <c r="H50">
        <v>100</v>
      </c>
      <c r="J50">
        <v>100</v>
      </c>
      <c r="L50">
        <v>100</v>
      </c>
      <c r="N50">
        <v>100</v>
      </c>
      <c r="P50">
        <v>100</v>
      </c>
      <c r="R50">
        <v>100</v>
      </c>
      <c r="T50">
        <v>100</v>
      </c>
      <c r="V50">
        <v>100</v>
      </c>
      <c r="X50">
        <v>100</v>
      </c>
      <c r="Z50">
        <v>100</v>
      </c>
      <c r="AB50">
        <v>100</v>
      </c>
      <c r="AD50">
        <v>100</v>
      </c>
      <c r="AF50">
        <v>100</v>
      </c>
      <c r="AH50">
        <v>100</v>
      </c>
    </row>
    <row r="52" spans="1:35" x14ac:dyDescent="0.25">
      <c r="A52" t="s">
        <v>130</v>
      </c>
    </row>
    <row r="53" spans="1:35" x14ac:dyDescent="0.25">
      <c r="A53" t="s">
        <v>98</v>
      </c>
      <c r="B53">
        <v>86.9</v>
      </c>
      <c r="C53">
        <v>-2.8</v>
      </c>
      <c r="D53">
        <v>93.6</v>
      </c>
      <c r="E53">
        <v>-1.5</v>
      </c>
      <c r="F53">
        <v>99.1</v>
      </c>
      <c r="G53">
        <v>-0.9</v>
      </c>
      <c r="H53">
        <v>89.9</v>
      </c>
      <c r="I53">
        <v>-3.8</v>
      </c>
      <c r="J53">
        <v>87.5</v>
      </c>
      <c r="K53">
        <v>-4.9000000000000004</v>
      </c>
      <c r="L53">
        <v>91.6</v>
      </c>
      <c r="M53">
        <v>-2.1</v>
      </c>
      <c r="N53">
        <v>90</v>
      </c>
      <c r="O53">
        <v>-2.2000000000000002</v>
      </c>
      <c r="P53">
        <v>90.7</v>
      </c>
      <c r="Q53">
        <v>-2.2999999999999998</v>
      </c>
      <c r="R53">
        <v>92.2</v>
      </c>
      <c r="S53">
        <v>-1.7</v>
      </c>
      <c r="T53">
        <v>97.6</v>
      </c>
      <c r="U53">
        <v>-0.5</v>
      </c>
      <c r="V53">
        <v>88.3</v>
      </c>
      <c r="W53">
        <v>-2.8</v>
      </c>
      <c r="X53">
        <v>83.5</v>
      </c>
      <c r="Y53">
        <v>-3.9</v>
      </c>
      <c r="Z53">
        <v>74</v>
      </c>
      <c r="AA53">
        <v>-6.6</v>
      </c>
      <c r="AB53">
        <v>92.9</v>
      </c>
      <c r="AC53">
        <v>-1.6</v>
      </c>
      <c r="AD53">
        <v>92.3</v>
      </c>
      <c r="AE53">
        <v>-1.9</v>
      </c>
      <c r="AF53">
        <v>93.2</v>
      </c>
      <c r="AG53">
        <v>-1.7</v>
      </c>
      <c r="AH53">
        <v>89.8</v>
      </c>
      <c r="AI53">
        <v>-0.9</v>
      </c>
    </row>
    <row r="54" spans="1:35" x14ac:dyDescent="0.25">
      <c r="A54" t="s">
        <v>99</v>
      </c>
      <c r="B54">
        <v>4</v>
      </c>
      <c r="C54">
        <v>-2.1</v>
      </c>
      <c r="D54">
        <v>1.5</v>
      </c>
      <c r="E54">
        <v>-1</v>
      </c>
      <c r="F54">
        <v>0</v>
      </c>
      <c r="G54">
        <v>0</v>
      </c>
      <c r="H54">
        <v>7.1</v>
      </c>
      <c r="I54">
        <v>-3</v>
      </c>
      <c r="J54">
        <v>6.4</v>
      </c>
      <c r="K54">
        <v>-2.4</v>
      </c>
      <c r="L54">
        <v>2.7</v>
      </c>
      <c r="M54">
        <v>-0.4</v>
      </c>
      <c r="N54">
        <v>6.7</v>
      </c>
      <c r="O54">
        <v>-2.1</v>
      </c>
      <c r="P54">
        <v>1.6</v>
      </c>
      <c r="Q54">
        <v>-0.6</v>
      </c>
      <c r="R54">
        <v>2.8</v>
      </c>
      <c r="S54">
        <v>-1</v>
      </c>
      <c r="T54">
        <v>0.3</v>
      </c>
      <c r="U54">
        <v>-0.3</v>
      </c>
      <c r="V54">
        <v>3.5</v>
      </c>
      <c r="W54">
        <v>-1.4</v>
      </c>
      <c r="X54">
        <v>6.2</v>
      </c>
      <c r="Y54">
        <v>-2.1</v>
      </c>
      <c r="Z54">
        <v>9.9</v>
      </c>
      <c r="AA54">
        <v>-3.5</v>
      </c>
      <c r="AB54">
        <v>3.7</v>
      </c>
      <c r="AC54">
        <v>-1.2</v>
      </c>
      <c r="AD54">
        <v>2.1</v>
      </c>
      <c r="AE54">
        <v>-0.5</v>
      </c>
      <c r="AF54">
        <v>4.5</v>
      </c>
      <c r="AG54">
        <v>-1.2</v>
      </c>
      <c r="AH54">
        <v>4.0999999999999996</v>
      </c>
      <c r="AI54">
        <v>-0.5</v>
      </c>
    </row>
    <row r="55" spans="1:35" x14ac:dyDescent="0.25">
      <c r="A55" t="s">
        <v>100</v>
      </c>
      <c r="B55">
        <v>3.8</v>
      </c>
      <c r="C55">
        <v>-1.3</v>
      </c>
      <c r="D55">
        <v>1.8</v>
      </c>
      <c r="E55">
        <v>-0.7</v>
      </c>
      <c r="F55">
        <v>0</v>
      </c>
      <c r="G55">
        <v>0</v>
      </c>
      <c r="H55">
        <v>0</v>
      </c>
      <c r="I55">
        <v>0</v>
      </c>
      <c r="J55">
        <v>4.9000000000000004</v>
      </c>
      <c r="K55">
        <v>-2.7</v>
      </c>
      <c r="L55">
        <v>2.2999999999999998</v>
      </c>
      <c r="M55">
        <v>-1.8</v>
      </c>
      <c r="N55">
        <v>0.7</v>
      </c>
      <c r="O55">
        <v>-0.6</v>
      </c>
      <c r="P55">
        <v>1.9</v>
      </c>
      <c r="Q55">
        <v>-1</v>
      </c>
      <c r="R55">
        <v>0.9</v>
      </c>
      <c r="S55">
        <v>-0.4</v>
      </c>
      <c r="T55">
        <v>0.4</v>
      </c>
      <c r="U55">
        <v>-0.4</v>
      </c>
      <c r="V55">
        <v>2.9</v>
      </c>
      <c r="W55">
        <v>-1.9</v>
      </c>
      <c r="X55">
        <v>5.5</v>
      </c>
      <c r="Y55">
        <v>-1.5</v>
      </c>
      <c r="Z55">
        <v>1.3</v>
      </c>
      <c r="AA55">
        <v>-0.9</v>
      </c>
      <c r="AB55">
        <v>0</v>
      </c>
      <c r="AC55">
        <v>0</v>
      </c>
      <c r="AD55">
        <v>2.1</v>
      </c>
      <c r="AE55">
        <v>-0.9</v>
      </c>
      <c r="AF55">
        <v>0.7</v>
      </c>
      <c r="AG55">
        <v>-0.4</v>
      </c>
      <c r="AH55">
        <v>2.2999999999999998</v>
      </c>
      <c r="AI55">
        <v>-0.4</v>
      </c>
    </row>
    <row r="56" spans="1:35" x14ac:dyDescent="0.25">
      <c r="A56" t="s">
        <v>101</v>
      </c>
      <c r="B56">
        <v>0.9</v>
      </c>
      <c r="C56">
        <v>-0.6</v>
      </c>
      <c r="D56">
        <v>0.6</v>
      </c>
      <c r="E56">
        <v>-0.6</v>
      </c>
      <c r="F56">
        <v>0</v>
      </c>
      <c r="G56">
        <v>0</v>
      </c>
      <c r="H56">
        <v>0.9</v>
      </c>
      <c r="I56">
        <v>-0.9</v>
      </c>
      <c r="J56">
        <v>0.6</v>
      </c>
      <c r="K56">
        <v>-0.3</v>
      </c>
      <c r="L56">
        <v>1.8</v>
      </c>
      <c r="M56">
        <v>-1.4</v>
      </c>
      <c r="N56">
        <v>2.1</v>
      </c>
      <c r="O56">
        <v>-1.6</v>
      </c>
      <c r="P56">
        <v>2.4</v>
      </c>
      <c r="Q56">
        <v>-0.9</v>
      </c>
      <c r="R56">
        <v>3.1</v>
      </c>
      <c r="S56">
        <v>-0.9</v>
      </c>
      <c r="T56">
        <v>1</v>
      </c>
      <c r="U56">
        <v>-0.2</v>
      </c>
      <c r="V56">
        <v>1.3</v>
      </c>
      <c r="W56">
        <v>-0.7</v>
      </c>
      <c r="X56">
        <v>2.9</v>
      </c>
      <c r="Y56">
        <v>-1.1000000000000001</v>
      </c>
      <c r="Z56">
        <v>9.4</v>
      </c>
      <c r="AA56">
        <v>-2.8</v>
      </c>
      <c r="AB56">
        <v>0.6</v>
      </c>
      <c r="AC56">
        <v>-0.5</v>
      </c>
      <c r="AD56">
        <v>1.1000000000000001</v>
      </c>
      <c r="AE56">
        <v>-0.6</v>
      </c>
      <c r="AF56">
        <v>0.3</v>
      </c>
      <c r="AG56">
        <v>-0.2</v>
      </c>
      <c r="AH56">
        <v>1.8</v>
      </c>
      <c r="AI56">
        <v>-0.2</v>
      </c>
    </row>
    <row r="57" spans="1:35" x14ac:dyDescent="0.25">
      <c r="A57" t="s">
        <v>102</v>
      </c>
      <c r="B57">
        <v>4.4000000000000004</v>
      </c>
      <c r="C57">
        <v>-2.8</v>
      </c>
      <c r="D57">
        <v>2.6</v>
      </c>
      <c r="E57">
        <v>-1.3</v>
      </c>
      <c r="F57">
        <v>0.9</v>
      </c>
      <c r="G57">
        <v>-0.9</v>
      </c>
      <c r="H57">
        <v>2.1</v>
      </c>
      <c r="I57">
        <v>-1.3</v>
      </c>
      <c r="J57">
        <v>0.6</v>
      </c>
      <c r="K57">
        <v>-0.3</v>
      </c>
      <c r="L57">
        <v>1.5</v>
      </c>
      <c r="M57">
        <v>-0.7</v>
      </c>
      <c r="N57">
        <v>0.6</v>
      </c>
      <c r="O57">
        <v>-0.6</v>
      </c>
      <c r="P57">
        <v>3.4</v>
      </c>
      <c r="Q57">
        <v>-1.2</v>
      </c>
      <c r="R57">
        <v>1</v>
      </c>
      <c r="S57">
        <v>-0.5</v>
      </c>
      <c r="T57">
        <v>0.6</v>
      </c>
      <c r="U57">
        <v>-0.6</v>
      </c>
      <c r="V57">
        <v>4</v>
      </c>
      <c r="W57">
        <v>-1.8</v>
      </c>
      <c r="X57">
        <v>1.9</v>
      </c>
      <c r="Y57">
        <v>-1.1000000000000001</v>
      </c>
      <c r="Z57">
        <v>5.3</v>
      </c>
      <c r="AA57">
        <v>-2</v>
      </c>
      <c r="AB57">
        <v>2.8</v>
      </c>
      <c r="AC57">
        <v>-1.2</v>
      </c>
      <c r="AD57">
        <v>2.2999999999999998</v>
      </c>
      <c r="AE57">
        <v>-0.7</v>
      </c>
      <c r="AF57">
        <v>1.3</v>
      </c>
      <c r="AG57">
        <v>-0.7</v>
      </c>
      <c r="AH57">
        <v>2</v>
      </c>
      <c r="AI57">
        <v>-0.3</v>
      </c>
    </row>
    <row r="58" spans="1:35" x14ac:dyDescent="0.25">
      <c r="A58" t="s">
        <v>17</v>
      </c>
      <c r="B58">
        <v>100</v>
      </c>
      <c r="D58">
        <v>100</v>
      </c>
      <c r="F58">
        <v>100</v>
      </c>
      <c r="H58">
        <v>100</v>
      </c>
      <c r="J58">
        <v>100</v>
      </c>
      <c r="L58">
        <v>100</v>
      </c>
      <c r="N58">
        <v>100</v>
      </c>
      <c r="P58">
        <v>100</v>
      </c>
      <c r="R58">
        <v>100</v>
      </c>
      <c r="T58">
        <v>100</v>
      </c>
      <c r="V58">
        <v>100</v>
      </c>
      <c r="X58">
        <v>100</v>
      </c>
      <c r="Z58">
        <v>100</v>
      </c>
      <c r="AB58">
        <v>100</v>
      </c>
      <c r="AD58">
        <v>100</v>
      </c>
      <c r="AF58">
        <v>100</v>
      </c>
      <c r="AH58">
        <v>100</v>
      </c>
    </row>
    <row r="60" spans="1:35" x14ac:dyDescent="0.25">
      <c r="A60" t="s">
        <v>131</v>
      </c>
    </row>
    <row r="61" spans="1:35" x14ac:dyDescent="0.25">
      <c r="A61" t="s">
        <v>60</v>
      </c>
      <c r="B61">
        <v>67.5</v>
      </c>
      <c r="C61">
        <v>-3.6</v>
      </c>
      <c r="D61">
        <v>38.5</v>
      </c>
      <c r="E61">
        <v>-5</v>
      </c>
      <c r="F61">
        <v>49.8</v>
      </c>
      <c r="G61">
        <v>-7.1</v>
      </c>
      <c r="H61">
        <v>62.8</v>
      </c>
      <c r="I61">
        <v>-8.6999999999999993</v>
      </c>
      <c r="J61">
        <v>42.2</v>
      </c>
      <c r="K61">
        <v>-4</v>
      </c>
      <c r="L61">
        <v>39.1</v>
      </c>
      <c r="M61">
        <v>-7.5</v>
      </c>
      <c r="N61">
        <v>48.7</v>
      </c>
      <c r="O61">
        <v>-7.1</v>
      </c>
      <c r="P61">
        <v>43.4</v>
      </c>
      <c r="Q61">
        <v>-4</v>
      </c>
      <c r="R61">
        <v>54.4</v>
      </c>
      <c r="S61">
        <v>-3.2</v>
      </c>
      <c r="T61">
        <v>50.9</v>
      </c>
      <c r="U61">
        <v>-4.5999999999999996</v>
      </c>
      <c r="V61">
        <v>46.5</v>
      </c>
      <c r="W61">
        <v>-4.5</v>
      </c>
      <c r="X61">
        <v>44.6</v>
      </c>
      <c r="Y61">
        <v>-4.3</v>
      </c>
      <c r="Z61">
        <v>53.4</v>
      </c>
      <c r="AA61">
        <v>-3.3</v>
      </c>
      <c r="AB61">
        <v>41.7</v>
      </c>
      <c r="AC61">
        <v>-2.5</v>
      </c>
      <c r="AD61">
        <v>49.3</v>
      </c>
      <c r="AE61">
        <v>-3.6</v>
      </c>
      <c r="AF61">
        <v>48.2</v>
      </c>
      <c r="AG61">
        <v>-5.2</v>
      </c>
      <c r="AH61">
        <v>48.1</v>
      </c>
      <c r="AI61">
        <v>-1.2</v>
      </c>
    </row>
    <row r="62" spans="1:35" x14ac:dyDescent="0.25">
      <c r="A62" t="s">
        <v>61</v>
      </c>
      <c r="B62">
        <v>32.5</v>
      </c>
      <c r="C62">
        <v>-3.6</v>
      </c>
      <c r="D62">
        <v>61.5</v>
      </c>
      <c r="E62">
        <v>-5</v>
      </c>
      <c r="F62">
        <v>50.2</v>
      </c>
      <c r="G62">
        <v>-7.1</v>
      </c>
      <c r="H62">
        <v>37.200000000000003</v>
      </c>
      <c r="I62">
        <v>-8.6999999999999993</v>
      </c>
      <c r="J62">
        <v>57.8</v>
      </c>
      <c r="K62">
        <v>-4</v>
      </c>
      <c r="L62">
        <v>60.9</v>
      </c>
      <c r="M62">
        <v>-7.5</v>
      </c>
      <c r="N62">
        <v>51.3</v>
      </c>
      <c r="O62">
        <v>-7.1</v>
      </c>
      <c r="P62">
        <v>56.6</v>
      </c>
      <c r="Q62">
        <v>-4</v>
      </c>
      <c r="R62">
        <v>45.6</v>
      </c>
      <c r="S62">
        <v>-3.2</v>
      </c>
      <c r="T62">
        <v>49.1</v>
      </c>
      <c r="U62">
        <v>-4.5999999999999996</v>
      </c>
      <c r="V62">
        <v>53.5</v>
      </c>
      <c r="W62">
        <v>-4.5</v>
      </c>
      <c r="X62">
        <v>55.4</v>
      </c>
      <c r="Y62">
        <v>-4.3</v>
      </c>
      <c r="Z62">
        <v>46.6</v>
      </c>
      <c r="AA62">
        <v>-3.3</v>
      </c>
      <c r="AB62">
        <v>58.3</v>
      </c>
      <c r="AC62">
        <v>-2.5</v>
      </c>
      <c r="AD62">
        <v>50.7</v>
      </c>
      <c r="AE62">
        <v>-3.6</v>
      </c>
      <c r="AF62">
        <v>51.8</v>
      </c>
      <c r="AG62">
        <v>-5.2</v>
      </c>
      <c r="AH62">
        <v>51.9</v>
      </c>
      <c r="AI62">
        <v>-1.2</v>
      </c>
    </row>
    <row r="63" spans="1:35" x14ac:dyDescent="0.25">
      <c r="A63" t="s">
        <v>17</v>
      </c>
      <c r="B63">
        <v>100</v>
      </c>
      <c r="D63">
        <v>100</v>
      </c>
      <c r="F63">
        <v>100</v>
      </c>
      <c r="H63">
        <v>100</v>
      </c>
      <c r="J63">
        <v>100</v>
      </c>
      <c r="L63">
        <v>100</v>
      </c>
      <c r="N63">
        <v>100</v>
      </c>
      <c r="P63">
        <v>100</v>
      </c>
      <c r="R63">
        <v>100</v>
      </c>
      <c r="T63">
        <v>100</v>
      </c>
      <c r="V63">
        <v>100</v>
      </c>
      <c r="X63">
        <v>100</v>
      </c>
      <c r="Z63">
        <v>100</v>
      </c>
      <c r="AB63">
        <v>100</v>
      </c>
      <c r="AD63">
        <v>100</v>
      </c>
      <c r="AF63">
        <v>100</v>
      </c>
      <c r="AH63">
        <v>100</v>
      </c>
    </row>
    <row r="65" spans="1:35" x14ac:dyDescent="0.25">
      <c r="A65" t="s">
        <v>132</v>
      </c>
    </row>
    <row r="66" spans="1:35" x14ac:dyDescent="0.25">
      <c r="A66" t="s">
        <v>98</v>
      </c>
      <c r="B66">
        <v>10.199999999999999</v>
      </c>
      <c r="C66">
        <v>-3.4</v>
      </c>
      <c r="D66">
        <v>16.899999999999999</v>
      </c>
      <c r="E66">
        <v>-4.0999999999999996</v>
      </c>
      <c r="F66">
        <v>32</v>
      </c>
      <c r="G66">
        <v>-13.5</v>
      </c>
      <c r="H66">
        <v>18</v>
      </c>
      <c r="I66">
        <v>-4.5999999999999996</v>
      </c>
      <c r="J66">
        <v>23</v>
      </c>
      <c r="K66">
        <v>-3.6</v>
      </c>
      <c r="L66">
        <v>22.9</v>
      </c>
      <c r="M66">
        <v>-2.6</v>
      </c>
      <c r="N66">
        <v>14</v>
      </c>
      <c r="O66">
        <v>-5.0999999999999996</v>
      </c>
      <c r="P66">
        <v>12.8</v>
      </c>
      <c r="Q66">
        <v>-2.8</v>
      </c>
      <c r="R66">
        <v>12.2</v>
      </c>
      <c r="S66">
        <v>-2.2000000000000002</v>
      </c>
      <c r="T66">
        <v>22.9</v>
      </c>
      <c r="U66">
        <v>-7.3</v>
      </c>
      <c r="V66">
        <v>16.5</v>
      </c>
      <c r="W66">
        <v>-5.4</v>
      </c>
      <c r="X66">
        <v>14.2</v>
      </c>
      <c r="Y66">
        <v>-3.2</v>
      </c>
      <c r="Z66">
        <v>7.4</v>
      </c>
      <c r="AA66">
        <v>-1.7</v>
      </c>
      <c r="AB66">
        <v>17</v>
      </c>
      <c r="AC66">
        <v>-4.5999999999999996</v>
      </c>
      <c r="AD66">
        <v>17.5</v>
      </c>
      <c r="AE66">
        <v>-5.0999999999999996</v>
      </c>
      <c r="AF66">
        <v>19.2</v>
      </c>
      <c r="AG66">
        <v>-4.7</v>
      </c>
      <c r="AH66">
        <v>16.600000000000001</v>
      </c>
      <c r="AI66">
        <v>-1.1000000000000001</v>
      </c>
    </row>
    <row r="67" spans="1:35" x14ac:dyDescent="0.25">
      <c r="A67" t="s">
        <v>99</v>
      </c>
      <c r="B67">
        <v>10.8</v>
      </c>
      <c r="C67">
        <v>-4.7</v>
      </c>
      <c r="D67">
        <v>14</v>
      </c>
      <c r="E67">
        <v>-5.2</v>
      </c>
      <c r="F67">
        <v>3.9</v>
      </c>
      <c r="G67">
        <v>-2.8</v>
      </c>
      <c r="H67">
        <v>8.6999999999999993</v>
      </c>
      <c r="I67">
        <v>-4</v>
      </c>
      <c r="J67">
        <v>16.600000000000001</v>
      </c>
      <c r="K67">
        <v>-3.7</v>
      </c>
      <c r="L67">
        <v>9.6999999999999993</v>
      </c>
      <c r="M67">
        <v>-4.3</v>
      </c>
      <c r="N67">
        <v>6.2</v>
      </c>
      <c r="O67">
        <v>-4.5</v>
      </c>
      <c r="P67">
        <v>6.1</v>
      </c>
      <c r="Q67">
        <v>-2.1</v>
      </c>
      <c r="R67">
        <v>6.6</v>
      </c>
      <c r="S67">
        <v>-2</v>
      </c>
      <c r="T67">
        <v>9</v>
      </c>
      <c r="U67">
        <v>-2.9</v>
      </c>
      <c r="V67">
        <v>16.3</v>
      </c>
      <c r="W67">
        <v>-5.5</v>
      </c>
      <c r="X67">
        <v>8.4</v>
      </c>
      <c r="Y67">
        <v>-2.2000000000000002</v>
      </c>
      <c r="Z67">
        <v>16.2</v>
      </c>
      <c r="AA67">
        <v>-5.0999999999999996</v>
      </c>
      <c r="AB67">
        <v>6.1</v>
      </c>
      <c r="AC67">
        <v>-2.2999999999999998</v>
      </c>
      <c r="AD67">
        <v>18.5</v>
      </c>
      <c r="AE67">
        <v>-5.4</v>
      </c>
      <c r="AF67">
        <v>15</v>
      </c>
      <c r="AG67">
        <v>-3.3</v>
      </c>
      <c r="AH67">
        <v>11</v>
      </c>
      <c r="AI67">
        <v>-1.1000000000000001</v>
      </c>
    </row>
    <row r="68" spans="1:35" x14ac:dyDescent="0.25">
      <c r="A68" t="s">
        <v>100</v>
      </c>
      <c r="B68">
        <v>13.5</v>
      </c>
      <c r="C68">
        <v>-4.8</v>
      </c>
      <c r="D68">
        <v>9.4</v>
      </c>
      <c r="E68">
        <v>-3.3</v>
      </c>
      <c r="F68">
        <v>0</v>
      </c>
      <c r="G68">
        <v>0</v>
      </c>
      <c r="H68">
        <v>9.8000000000000007</v>
      </c>
      <c r="I68">
        <v>-5.6</v>
      </c>
      <c r="J68">
        <v>15.7</v>
      </c>
      <c r="K68">
        <v>-3.9</v>
      </c>
      <c r="L68">
        <v>1</v>
      </c>
      <c r="M68">
        <v>-1</v>
      </c>
      <c r="N68">
        <v>14.5</v>
      </c>
      <c r="O68">
        <v>-5.4</v>
      </c>
      <c r="P68">
        <v>4.5</v>
      </c>
      <c r="Q68">
        <v>-1.4</v>
      </c>
      <c r="R68">
        <v>6.5</v>
      </c>
      <c r="S68">
        <v>-1.9</v>
      </c>
      <c r="T68">
        <v>4</v>
      </c>
      <c r="U68">
        <v>-1.2</v>
      </c>
      <c r="V68">
        <v>8.4</v>
      </c>
      <c r="W68">
        <v>-4.8</v>
      </c>
      <c r="X68">
        <v>11.2</v>
      </c>
      <c r="Y68">
        <v>-3.6</v>
      </c>
      <c r="Z68">
        <v>4.2</v>
      </c>
      <c r="AA68">
        <v>-1.8</v>
      </c>
      <c r="AB68">
        <v>4.2</v>
      </c>
      <c r="AC68">
        <v>-3.1</v>
      </c>
      <c r="AD68">
        <v>5.2</v>
      </c>
      <c r="AE68">
        <v>-1.4</v>
      </c>
      <c r="AF68">
        <v>11</v>
      </c>
      <c r="AG68">
        <v>-3.1</v>
      </c>
      <c r="AH68">
        <v>8.8000000000000007</v>
      </c>
      <c r="AI68">
        <v>-0.8</v>
      </c>
    </row>
    <row r="69" spans="1:35" x14ac:dyDescent="0.25">
      <c r="A69" t="s">
        <v>101</v>
      </c>
      <c r="B69">
        <v>15.6</v>
      </c>
      <c r="C69">
        <v>-2.7</v>
      </c>
      <c r="D69">
        <v>12.4</v>
      </c>
      <c r="E69">
        <v>-3</v>
      </c>
      <c r="F69">
        <v>8.6</v>
      </c>
      <c r="G69">
        <v>-5.6</v>
      </c>
      <c r="H69">
        <v>21.3</v>
      </c>
      <c r="I69">
        <v>-6.8</v>
      </c>
      <c r="J69">
        <v>16.600000000000001</v>
      </c>
      <c r="K69">
        <v>-2.7</v>
      </c>
      <c r="L69">
        <v>23.8</v>
      </c>
      <c r="M69">
        <v>-4.7</v>
      </c>
      <c r="N69">
        <v>10.9</v>
      </c>
      <c r="O69">
        <v>-5.2</v>
      </c>
      <c r="P69">
        <v>22.2</v>
      </c>
      <c r="Q69">
        <v>-4.3</v>
      </c>
      <c r="R69">
        <v>17.899999999999999</v>
      </c>
      <c r="S69">
        <v>-2.8</v>
      </c>
      <c r="T69">
        <v>22.8</v>
      </c>
      <c r="U69">
        <v>-4.4000000000000004</v>
      </c>
      <c r="V69">
        <v>21.7</v>
      </c>
      <c r="W69">
        <v>-6</v>
      </c>
      <c r="X69">
        <v>10.8</v>
      </c>
      <c r="Y69">
        <v>-2.1</v>
      </c>
      <c r="Z69">
        <v>35.299999999999997</v>
      </c>
      <c r="AA69">
        <v>-6.7</v>
      </c>
      <c r="AB69">
        <v>13.1</v>
      </c>
      <c r="AC69">
        <v>-3.9</v>
      </c>
      <c r="AD69">
        <v>14.6</v>
      </c>
      <c r="AE69">
        <v>-3</v>
      </c>
      <c r="AF69">
        <v>24.1</v>
      </c>
      <c r="AG69">
        <v>-4.2</v>
      </c>
      <c r="AH69">
        <v>18.100000000000001</v>
      </c>
      <c r="AI69">
        <v>-1</v>
      </c>
    </row>
    <row r="70" spans="1:35" x14ac:dyDescent="0.25">
      <c r="A70" t="s">
        <v>102</v>
      </c>
      <c r="B70">
        <v>49.9</v>
      </c>
      <c r="C70">
        <v>-7.3</v>
      </c>
      <c r="D70">
        <v>47.2</v>
      </c>
      <c r="E70">
        <v>-5.9</v>
      </c>
      <c r="F70">
        <v>55.5</v>
      </c>
      <c r="G70">
        <v>-10.199999999999999</v>
      </c>
      <c r="H70">
        <v>42.1</v>
      </c>
      <c r="I70">
        <v>-10.199999999999999</v>
      </c>
      <c r="J70">
        <v>28.1</v>
      </c>
      <c r="K70">
        <v>-3.8</v>
      </c>
      <c r="L70">
        <v>42.6</v>
      </c>
      <c r="M70">
        <v>-5.3</v>
      </c>
      <c r="N70">
        <v>54.3</v>
      </c>
      <c r="O70">
        <v>-5.8</v>
      </c>
      <c r="P70">
        <v>54.5</v>
      </c>
      <c r="Q70">
        <v>-4.5</v>
      </c>
      <c r="R70">
        <v>56.8</v>
      </c>
      <c r="S70">
        <v>-3.5</v>
      </c>
      <c r="T70">
        <v>41.3</v>
      </c>
      <c r="U70">
        <v>-9.3000000000000007</v>
      </c>
      <c r="V70">
        <v>37.1</v>
      </c>
      <c r="W70">
        <v>-3.9</v>
      </c>
      <c r="X70">
        <v>55.4</v>
      </c>
      <c r="Y70">
        <v>-5</v>
      </c>
      <c r="Z70">
        <v>36.799999999999997</v>
      </c>
      <c r="AA70">
        <v>-8.1</v>
      </c>
      <c r="AB70">
        <v>59.6</v>
      </c>
      <c r="AC70">
        <v>-4</v>
      </c>
      <c r="AD70">
        <v>44.2</v>
      </c>
      <c r="AE70">
        <v>-5.2</v>
      </c>
      <c r="AF70">
        <v>30.7</v>
      </c>
      <c r="AG70">
        <v>-4.7</v>
      </c>
      <c r="AH70">
        <v>45.5</v>
      </c>
      <c r="AI70">
        <v>-1.7</v>
      </c>
    </row>
    <row r="71" spans="1:35" x14ac:dyDescent="0.25">
      <c r="A71" t="s">
        <v>17</v>
      </c>
      <c r="B71">
        <v>100</v>
      </c>
      <c r="D71">
        <v>100</v>
      </c>
      <c r="F71">
        <v>100</v>
      </c>
      <c r="H71">
        <v>100</v>
      </c>
      <c r="J71">
        <v>100</v>
      </c>
      <c r="L71">
        <v>100</v>
      </c>
      <c r="N71">
        <v>100</v>
      </c>
      <c r="P71">
        <v>100</v>
      </c>
      <c r="R71">
        <v>100</v>
      </c>
      <c r="T71">
        <v>100</v>
      </c>
      <c r="V71">
        <v>100</v>
      </c>
      <c r="X71">
        <v>100</v>
      </c>
      <c r="Z71">
        <v>100</v>
      </c>
      <c r="AB71">
        <v>100</v>
      </c>
      <c r="AD71">
        <v>100</v>
      </c>
      <c r="AF71">
        <v>100</v>
      </c>
      <c r="AH71">
        <v>100</v>
      </c>
    </row>
    <row r="73" spans="1:35" x14ac:dyDescent="0.25">
      <c r="A73" t="s">
        <v>133</v>
      </c>
    </row>
    <row r="74" spans="1:35" x14ac:dyDescent="0.25">
      <c r="A74" t="s">
        <v>98</v>
      </c>
      <c r="B74">
        <v>13.9</v>
      </c>
      <c r="C74">
        <v>-4.5999999999999996</v>
      </c>
      <c r="D74">
        <v>19.5</v>
      </c>
      <c r="E74">
        <v>-5.3</v>
      </c>
      <c r="F74">
        <v>42</v>
      </c>
      <c r="G74">
        <v>-13.2</v>
      </c>
      <c r="H74">
        <v>21.9</v>
      </c>
      <c r="I74">
        <v>-9.4</v>
      </c>
      <c r="J74">
        <v>16.8</v>
      </c>
      <c r="K74">
        <v>-4</v>
      </c>
      <c r="L74">
        <v>19.7</v>
      </c>
      <c r="M74">
        <v>-4.9000000000000004</v>
      </c>
      <c r="N74">
        <v>13.3</v>
      </c>
      <c r="O74">
        <v>-3.7</v>
      </c>
      <c r="P74">
        <v>6</v>
      </c>
      <c r="Q74">
        <v>-1.7</v>
      </c>
      <c r="R74">
        <v>6.4</v>
      </c>
      <c r="S74">
        <v>-1.2</v>
      </c>
      <c r="T74">
        <v>8.3000000000000007</v>
      </c>
      <c r="U74">
        <v>-2.7</v>
      </c>
      <c r="V74">
        <v>9.4</v>
      </c>
      <c r="W74">
        <v>-2.5</v>
      </c>
      <c r="X74">
        <v>8.1999999999999993</v>
      </c>
      <c r="Y74">
        <v>-2.4</v>
      </c>
      <c r="Z74">
        <v>8.6999999999999993</v>
      </c>
      <c r="AA74">
        <v>-2.8</v>
      </c>
      <c r="AB74">
        <v>18.7</v>
      </c>
      <c r="AC74">
        <v>-4.2</v>
      </c>
      <c r="AD74">
        <v>6.5</v>
      </c>
      <c r="AE74">
        <v>-1.4</v>
      </c>
      <c r="AF74">
        <v>19</v>
      </c>
      <c r="AG74">
        <v>-4.0999999999999996</v>
      </c>
      <c r="AH74">
        <v>13.3</v>
      </c>
      <c r="AI74">
        <v>-1.1000000000000001</v>
      </c>
    </row>
    <row r="75" spans="1:35" x14ac:dyDescent="0.25">
      <c r="A75" t="s">
        <v>99</v>
      </c>
      <c r="B75">
        <v>5</v>
      </c>
      <c r="C75">
        <v>-2.1</v>
      </c>
      <c r="D75">
        <v>9.8000000000000007</v>
      </c>
      <c r="E75">
        <v>-2.6</v>
      </c>
      <c r="F75">
        <v>20.100000000000001</v>
      </c>
      <c r="G75">
        <v>-6.4</v>
      </c>
      <c r="H75">
        <v>2.1</v>
      </c>
      <c r="I75">
        <v>-0.9</v>
      </c>
      <c r="J75">
        <v>12.6</v>
      </c>
      <c r="K75">
        <v>-3</v>
      </c>
      <c r="L75">
        <v>9.6</v>
      </c>
      <c r="M75">
        <v>-2.2999999999999998</v>
      </c>
      <c r="N75">
        <v>4.7</v>
      </c>
      <c r="O75">
        <v>-2.6</v>
      </c>
      <c r="P75">
        <v>5.2</v>
      </c>
      <c r="Q75">
        <v>-1.8</v>
      </c>
      <c r="R75">
        <v>13.9</v>
      </c>
      <c r="S75">
        <v>-3.1</v>
      </c>
      <c r="T75">
        <v>6.7</v>
      </c>
      <c r="U75">
        <v>-3.1</v>
      </c>
      <c r="V75">
        <v>9.1999999999999993</v>
      </c>
      <c r="W75">
        <v>-3.9</v>
      </c>
      <c r="X75">
        <v>7.8</v>
      </c>
      <c r="Y75">
        <v>-2</v>
      </c>
      <c r="Z75">
        <v>14.6</v>
      </c>
      <c r="AA75">
        <v>-4</v>
      </c>
      <c r="AB75">
        <v>6.9</v>
      </c>
      <c r="AC75">
        <v>-2.9</v>
      </c>
      <c r="AD75">
        <v>16.399999999999999</v>
      </c>
      <c r="AE75">
        <v>-4.7</v>
      </c>
      <c r="AF75">
        <v>12.8</v>
      </c>
      <c r="AG75">
        <v>-2.8</v>
      </c>
      <c r="AH75">
        <v>9.9</v>
      </c>
      <c r="AI75">
        <v>-0.9</v>
      </c>
    </row>
    <row r="76" spans="1:35" x14ac:dyDescent="0.25">
      <c r="A76" t="s">
        <v>100</v>
      </c>
      <c r="B76">
        <v>6.9</v>
      </c>
      <c r="C76">
        <v>-1.8</v>
      </c>
      <c r="D76">
        <v>3</v>
      </c>
      <c r="E76">
        <v>-1.4</v>
      </c>
      <c r="F76">
        <v>1.8</v>
      </c>
      <c r="G76">
        <v>-1.8</v>
      </c>
      <c r="H76">
        <v>5</v>
      </c>
      <c r="I76">
        <v>-2.8</v>
      </c>
      <c r="J76">
        <v>21.3</v>
      </c>
      <c r="K76">
        <v>-5</v>
      </c>
      <c r="L76">
        <v>5</v>
      </c>
      <c r="M76">
        <v>-2.2000000000000002</v>
      </c>
      <c r="N76">
        <v>9.3000000000000007</v>
      </c>
      <c r="O76">
        <v>-2.8</v>
      </c>
      <c r="P76">
        <v>8.6</v>
      </c>
      <c r="Q76">
        <v>-1.7</v>
      </c>
      <c r="R76">
        <v>6.9</v>
      </c>
      <c r="S76">
        <v>-1.5</v>
      </c>
      <c r="T76">
        <v>8.1</v>
      </c>
      <c r="U76">
        <v>-3.3</v>
      </c>
      <c r="V76">
        <v>9.4</v>
      </c>
      <c r="W76">
        <v>-2.1</v>
      </c>
      <c r="X76">
        <v>9.6</v>
      </c>
      <c r="Y76">
        <v>-3.1</v>
      </c>
      <c r="Z76">
        <v>2.8</v>
      </c>
      <c r="AA76">
        <v>-1.9</v>
      </c>
      <c r="AB76">
        <v>9.8000000000000007</v>
      </c>
      <c r="AC76">
        <v>-2.2999999999999998</v>
      </c>
      <c r="AD76">
        <v>7.3</v>
      </c>
      <c r="AE76">
        <v>-2.4</v>
      </c>
      <c r="AF76">
        <v>9.6999999999999993</v>
      </c>
      <c r="AG76">
        <v>-3</v>
      </c>
      <c r="AH76">
        <v>9</v>
      </c>
      <c r="AI76">
        <v>-0.9</v>
      </c>
    </row>
    <row r="77" spans="1:35" x14ac:dyDescent="0.25">
      <c r="A77" t="s">
        <v>101</v>
      </c>
      <c r="B77">
        <v>17.399999999999999</v>
      </c>
      <c r="C77">
        <v>-3.2</v>
      </c>
      <c r="D77">
        <v>15.4</v>
      </c>
      <c r="E77">
        <v>-3</v>
      </c>
      <c r="F77">
        <v>4.5</v>
      </c>
      <c r="G77">
        <v>-3.3</v>
      </c>
      <c r="H77">
        <v>17.399999999999999</v>
      </c>
      <c r="I77">
        <v>-6.7</v>
      </c>
      <c r="J77">
        <v>20.399999999999999</v>
      </c>
      <c r="K77">
        <v>-4.2</v>
      </c>
      <c r="L77">
        <v>27</v>
      </c>
      <c r="M77">
        <v>-6.9</v>
      </c>
      <c r="N77">
        <v>16.5</v>
      </c>
      <c r="O77">
        <v>-5.6</v>
      </c>
      <c r="P77">
        <v>23.1</v>
      </c>
      <c r="Q77">
        <v>-3.7</v>
      </c>
      <c r="R77">
        <v>23.9</v>
      </c>
      <c r="S77">
        <v>-3.5</v>
      </c>
      <c r="T77">
        <v>25.6</v>
      </c>
      <c r="U77">
        <v>-4.7</v>
      </c>
      <c r="V77">
        <v>22.8</v>
      </c>
      <c r="W77">
        <v>-5.3</v>
      </c>
      <c r="X77">
        <v>15</v>
      </c>
      <c r="Y77">
        <v>-3</v>
      </c>
      <c r="Z77">
        <v>37.6</v>
      </c>
      <c r="AA77">
        <v>-4.4000000000000004</v>
      </c>
      <c r="AB77">
        <v>14.5</v>
      </c>
      <c r="AC77">
        <v>-3.1</v>
      </c>
      <c r="AD77">
        <v>25.6</v>
      </c>
      <c r="AE77">
        <v>-3.8</v>
      </c>
      <c r="AF77">
        <v>23.8</v>
      </c>
      <c r="AG77">
        <v>-4.4000000000000004</v>
      </c>
      <c r="AH77">
        <v>21</v>
      </c>
      <c r="AI77">
        <v>-1</v>
      </c>
    </row>
    <row r="78" spans="1:35" x14ac:dyDescent="0.25">
      <c r="A78" t="s">
        <v>102</v>
      </c>
      <c r="B78">
        <v>56.8</v>
      </c>
      <c r="C78">
        <v>-4.7</v>
      </c>
      <c r="D78">
        <v>52.3</v>
      </c>
      <c r="E78">
        <v>-7.1</v>
      </c>
      <c r="F78">
        <v>31.5</v>
      </c>
      <c r="G78">
        <v>-11.2</v>
      </c>
      <c r="H78">
        <v>53.6</v>
      </c>
      <c r="I78">
        <v>-9.3000000000000007</v>
      </c>
      <c r="J78">
        <v>28.8</v>
      </c>
      <c r="K78">
        <v>-4.4000000000000004</v>
      </c>
      <c r="L78">
        <v>38.799999999999997</v>
      </c>
      <c r="M78">
        <v>-7.4</v>
      </c>
      <c r="N78">
        <v>56.3</v>
      </c>
      <c r="O78">
        <v>-5.8</v>
      </c>
      <c r="P78">
        <v>57.1</v>
      </c>
      <c r="Q78">
        <v>-3.9</v>
      </c>
      <c r="R78">
        <v>48.8</v>
      </c>
      <c r="S78">
        <v>-5.9</v>
      </c>
      <c r="T78">
        <v>51.4</v>
      </c>
      <c r="U78">
        <v>-6.5</v>
      </c>
      <c r="V78">
        <v>49.2</v>
      </c>
      <c r="W78">
        <v>-5</v>
      </c>
      <c r="X78">
        <v>59.4</v>
      </c>
      <c r="Y78">
        <v>-5.0999999999999996</v>
      </c>
      <c r="Z78">
        <v>36.4</v>
      </c>
      <c r="AA78">
        <v>-7.6</v>
      </c>
      <c r="AB78">
        <v>50.1</v>
      </c>
      <c r="AC78">
        <v>-6.5</v>
      </c>
      <c r="AD78">
        <v>44.2</v>
      </c>
      <c r="AE78">
        <v>-4.0999999999999996</v>
      </c>
      <c r="AF78">
        <v>34.6</v>
      </c>
      <c r="AG78">
        <v>-3.8</v>
      </c>
      <c r="AH78">
        <v>46.8</v>
      </c>
      <c r="AI78">
        <v>-1.5</v>
      </c>
    </row>
    <row r="79" spans="1:35" x14ac:dyDescent="0.25">
      <c r="A79" t="s">
        <v>17</v>
      </c>
      <c r="B79">
        <v>100</v>
      </c>
      <c r="D79">
        <v>100</v>
      </c>
      <c r="F79">
        <v>100</v>
      </c>
      <c r="H79">
        <v>100</v>
      </c>
      <c r="J79">
        <v>100</v>
      </c>
      <c r="L79">
        <v>100</v>
      </c>
      <c r="N79">
        <v>100</v>
      </c>
      <c r="P79">
        <v>100</v>
      </c>
      <c r="R79">
        <v>100</v>
      </c>
      <c r="T79">
        <v>100</v>
      </c>
      <c r="V79">
        <v>100</v>
      </c>
      <c r="X79">
        <v>100</v>
      </c>
      <c r="Z79">
        <v>100</v>
      </c>
      <c r="AB79">
        <v>100</v>
      </c>
      <c r="AD79">
        <v>100</v>
      </c>
      <c r="AF79">
        <v>100</v>
      </c>
      <c r="AH79">
        <v>100</v>
      </c>
    </row>
    <row r="81" spans="1:35" x14ac:dyDescent="0.25">
      <c r="A81" t="s">
        <v>134</v>
      </c>
    </row>
    <row r="82" spans="1:35" x14ac:dyDescent="0.25">
      <c r="A82" t="s">
        <v>98</v>
      </c>
      <c r="B82">
        <v>46.2</v>
      </c>
      <c r="C82">
        <v>-4.2</v>
      </c>
      <c r="D82">
        <v>65.7</v>
      </c>
      <c r="E82">
        <v>-7.3</v>
      </c>
      <c r="F82">
        <v>51.5</v>
      </c>
      <c r="G82">
        <v>-13.8</v>
      </c>
      <c r="H82">
        <v>47.1</v>
      </c>
      <c r="I82">
        <v>-6.9</v>
      </c>
      <c r="J82">
        <v>61.4</v>
      </c>
      <c r="K82">
        <v>-5.7</v>
      </c>
      <c r="L82">
        <v>69.900000000000006</v>
      </c>
      <c r="M82">
        <v>-7.7</v>
      </c>
      <c r="N82">
        <v>70.2</v>
      </c>
      <c r="O82">
        <v>-6.4</v>
      </c>
      <c r="P82">
        <v>61</v>
      </c>
      <c r="Q82">
        <v>-5.4</v>
      </c>
      <c r="R82">
        <v>51.7</v>
      </c>
      <c r="S82">
        <v>-4</v>
      </c>
      <c r="T82">
        <v>67.599999999999994</v>
      </c>
      <c r="U82">
        <v>-5</v>
      </c>
      <c r="V82">
        <v>66.3</v>
      </c>
      <c r="W82">
        <v>-4.7</v>
      </c>
      <c r="X82">
        <v>59.2</v>
      </c>
      <c r="Y82">
        <v>-5.3</v>
      </c>
      <c r="Z82">
        <v>35</v>
      </c>
      <c r="AA82">
        <v>-9.6999999999999993</v>
      </c>
      <c r="AB82">
        <v>80.900000000000006</v>
      </c>
      <c r="AC82">
        <v>-4.2</v>
      </c>
      <c r="AD82">
        <v>60.9</v>
      </c>
      <c r="AE82">
        <v>-6.7</v>
      </c>
      <c r="AF82">
        <v>58.1</v>
      </c>
      <c r="AG82">
        <v>-6.5</v>
      </c>
      <c r="AH82">
        <v>58.2</v>
      </c>
      <c r="AI82">
        <v>-1.6</v>
      </c>
    </row>
    <row r="83" spans="1:35" x14ac:dyDescent="0.25">
      <c r="A83" t="s">
        <v>99</v>
      </c>
      <c r="B83">
        <v>17.3</v>
      </c>
      <c r="C83">
        <v>-4.2</v>
      </c>
      <c r="D83">
        <v>8.5</v>
      </c>
      <c r="E83">
        <v>-3.6</v>
      </c>
      <c r="F83">
        <v>21.2</v>
      </c>
      <c r="G83">
        <v>-6.1</v>
      </c>
      <c r="H83">
        <v>14.3</v>
      </c>
      <c r="I83">
        <v>-4.8</v>
      </c>
      <c r="J83">
        <v>10.8</v>
      </c>
      <c r="K83">
        <v>-3.6</v>
      </c>
      <c r="L83">
        <v>20.6</v>
      </c>
      <c r="M83">
        <v>-6</v>
      </c>
      <c r="N83">
        <v>16.8</v>
      </c>
      <c r="O83">
        <v>-4.4000000000000004</v>
      </c>
      <c r="P83">
        <v>4.2</v>
      </c>
      <c r="Q83">
        <v>-1.6</v>
      </c>
      <c r="R83">
        <v>13.6</v>
      </c>
      <c r="S83">
        <v>-2.9</v>
      </c>
      <c r="T83">
        <v>9</v>
      </c>
      <c r="U83">
        <v>-3.2</v>
      </c>
      <c r="V83">
        <v>13.8</v>
      </c>
      <c r="W83">
        <v>-3</v>
      </c>
      <c r="X83">
        <v>10.7</v>
      </c>
      <c r="Y83">
        <v>-2.4</v>
      </c>
      <c r="Z83">
        <v>12.9</v>
      </c>
      <c r="AA83">
        <v>-4.9000000000000004</v>
      </c>
      <c r="AB83">
        <v>4.7</v>
      </c>
      <c r="AC83">
        <v>-3.3</v>
      </c>
      <c r="AD83">
        <v>10.9</v>
      </c>
      <c r="AE83">
        <v>-3.5</v>
      </c>
      <c r="AF83">
        <v>19</v>
      </c>
      <c r="AG83">
        <v>-4.9000000000000004</v>
      </c>
      <c r="AH83">
        <v>12.6</v>
      </c>
      <c r="AI83">
        <v>-1.1000000000000001</v>
      </c>
    </row>
    <row r="84" spans="1:35" x14ac:dyDescent="0.25">
      <c r="A84" t="s">
        <v>100</v>
      </c>
      <c r="B84">
        <v>8.5</v>
      </c>
      <c r="C84">
        <v>-2</v>
      </c>
      <c r="D84">
        <v>5.0999999999999996</v>
      </c>
      <c r="E84">
        <v>-2.7</v>
      </c>
      <c r="F84">
        <v>7.5</v>
      </c>
      <c r="G84">
        <v>-5.4</v>
      </c>
      <c r="H84">
        <v>6.3</v>
      </c>
      <c r="I84">
        <v>-3.3</v>
      </c>
      <c r="J84">
        <v>10</v>
      </c>
      <c r="K84">
        <v>-3.4</v>
      </c>
      <c r="L84">
        <v>5.6</v>
      </c>
      <c r="M84">
        <v>-2.2000000000000002</v>
      </c>
      <c r="N84">
        <v>0</v>
      </c>
      <c r="O84">
        <v>0</v>
      </c>
      <c r="P84">
        <v>7.5</v>
      </c>
      <c r="Q84">
        <v>-1.6</v>
      </c>
      <c r="R84">
        <v>6.1</v>
      </c>
      <c r="S84">
        <v>-1.5</v>
      </c>
      <c r="T84">
        <v>4.2</v>
      </c>
      <c r="U84">
        <v>-2</v>
      </c>
      <c r="V84">
        <v>0.4</v>
      </c>
      <c r="W84">
        <v>-0.5</v>
      </c>
      <c r="X84">
        <v>6.9</v>
      </c>
      <c r="Y84">
        <v>-2</v>
      </c>
      <c r="Z84">
        <v>3.4</v>
      </c>
      <c r="AA84">
        <v>-1.2</v>
      </c>
      <c r="AB84">
        <v>1.9</v>
      </c>
      <c r="AC84">
        <v>-1.5</v>
      </c>
      <c r="AD84">
        <v>6.8</v>
      </c>
      <c r="AE84">
        <v>-2.2999999999999998</v>
      </c>
      <c r="AF84">
        <v>7.7</v>
      </c>
      <c r="AG84">
        <v>-3.5</v>
      </c>
      <c r="AH84">
        <v>6.4</v>
      </c>
      <c r="AI84">
        <v>-0.7</v>
      </c>
    </row>
    <row r="85" spans="1:35" x14ac:dyDescent="0.25">
      <c r="A85" t="s">
        <v>101</v>
      </c>
      <c r="B85">
        <v>9.6999999999999993</v>
      </c>
      <c r="C85">
        <v>-3.6</v>
      </c>
      <c r="D85">
        <v>5.9</v>
      </c>
      <c r="E85">
        <v>-1.6</v>
      </c>
      <c r="F85">
        <v>0</v>
      </c>
      <c r="G85">
        <v>0</v>
      </c>
      <c r="H85">
        <v>1.9</v>
      </c>
      <c r="I85">
        <v>-1.4</v>
      </c>
      <c r="J85">
        <v>7.9</v>
      </c>
      <c r="K85">
        <v>-2.2000000000000002</v>
      </c>
      <c r="L85">
        <v>2.5</v>
      </c>
      <c r="M85">
        <v>-2.7</v>
      </c>
      <c r="N85">
        <v>5.5</v>
      </c>
      <c r="O85">
        <v>-3.9</v>
      </c>
      <c r="P85">
        <v>11</v>
      </c>
      <c r="Q85">
        <v>-2.2000000000000002</v>
      </c>
      <c r="R85">
        <v>14.5</v>
      </c>
      <c r="S85">
        <v>-2.5</v>
      </c>
      <c r="T85">
        <v>9</v>
      </c>
      <c r="U85">
        <v>-2.8</v>
      </c>
      <c r="V85">
        <v>9.9</v>
      </c>
      <c r="W85">
        <v>-3.7</v>
      </c>
      <c r="X85">
        <v>4.7</v>
      </c>
      <c r="Y85">
        <v>-1.7</v>
      </c>
      <c r="Z85">
        <v>24.2</v>
      </c>
      <c r="AA85">
        <v>-5.3</v>
      </c>
      <c r="AB85">
        <v>3</v>
      </c>
      <c r="AC85">
        <v>-1.7</v>
      </c>
      <c r="AD85">
        <v>8.6999999999999993</v>
      </c>
      <c r="AE85">
        <v>-0.8</v>
      </c>
      <c r="AF85">
        <v>6.7</v>
      </c>
      <c r="AG85">
        <v>-1.3</v>
      </c>
      <c r="AH85">
        <v>8.5</v>
      </c>
      <c r="AI85">
        <v>-0.6</v>
      </c>
    </row>
    <row r="86" spans="1:35" x14ac:dyDescent="0.25">
      <c r="A86" t="s">
        <v>102</v>
      </c>
      <c r="B86">
        <v>18.2</v>
      </c>
      <c r="C86">
        <v>-4.5</v>
      </c>
      <c r="D86">
        <v>14.8</v>
      </c>
      <c r="E86">
        <v>-4.5999999999999996</v>
      </c>
      <c r="F86">
        <v>19.8</v>
      </c>
      <c r="G86">
        <v>-9.9</v>
      </c>
      <c r="H86">
        <v>30.4</v>
      </c>
      <c r="I86">
        <v>-8.9</v>
      </c>
      <c r="J86">
        <v>10</v>
      </c>
      <c r="K86">
        <v>-2.7</v>
      </c>
      <c r="L86">
        <v>1.3</v>
      </c>
      <c r="M86">
        <v>-1.4</v>
      </c>
      <c r="N86">
        <v>7.5</v>
      </c>
      <c r="O86">
        <v>-2.2000000000000002</v>
      </c>
      <c r="P86">
        <v>16.2</v>
      </c>
      <c r="Q86">
        <v>-4.0999999999999996</v>
      </c>
      <c r="R86">
        <v>14.1</v>
      </c>
      <c r="S86">
        <v>-1.9</v>
      </c>
      <c r="T86">
        <v>10.199999999999999</v>
      </c>
      <c r="U86">
        <v>-1.7</v>
      </c>
      <c r="V86">
        <v>9.6</v>
      </c>
      <c r="W86">
        <v>-2.7</v>
      </c>
      <c r="X86">
        <v>18.600000000000001</v>
      </c>
      <c r="Y86">
        <v>-4.0999999999999996</v>
      </c>
      <c r="Z86">
        <v>24.6</v>
      </c>
      <c r="AA86">
        <v>-7</v>
      </c>
      <c r="AB86">
        <v>9.5</v>
      </c>
      <c r="AC86">
        <v>-2.1</v>
      </c>
      <c r="AD86">
        <v>12.7</v>
      </c>
      <c r="AE86">
        <v>-3.3</v>
      </c>
      <c r="AF86">
        <v>8.5</v>
      </c>
      <c r="AG86">
        <v>-2.5</v>
      </c>
      <c r="AH86">
        <v>14.3</v>
      </c>
      <c r="AI86">
        <v>-1.1000000000000001</v>
      </c>
    </row>
    <row r="87" spans="1:35" x14ac:dyDescent="0.25">
      <c r="A87" t="s">
        <v>17</v>
      </c>
      <c r="B87">
        <v>100</v>
      </c>
      <c r="D87">
        <v>100</v>
      </c>
      <c r="F87">
        <v>100</v>
      </c>
      <c r="H87">
        <v>100</v>
      </c>
      <c r="J87">
        <v>100</v>
      </c>
      <c r="L87">
        <v>100</v>
      </c>
      <c r="N87">
        <v>100</v>
      </c>
      <c r="P87">
        <v>100</v>
      </c>
      <c r="R87">
        <v>100</v>
      </c>
      <c r="T87">
        <v>100</v>
      </c>
      <c r="V87">
        <v>100</v>
      </c>
      <c r="X87">
        <v>100</v>
      </c>
      <c r="Z87">
        <v>100</v>
      </c>
      <c r="AB87">
        <v>100</v>
      </c>
      <c r="AD87">
        <v>100</v>
      </c>
      <c r="AF87">
        <v>100</v>
      </c>
      <c r="AH87">
        <v>100</v>
      </c>
    </row>
    <row r="89" spans="1:35" x14ac:dyDescent="0.25">
      <c r="A89" t="s">
        <v>135</v>
      </c>
    </row>
    <row r="90" spans="1:35" x14ac:dyDescent="0.25">
      <c r="A90" t="s">
        <v>98</v>
      </c>
      <c r="B90">
        <v>26.7</v>
      </c>
      <c r="C90">
        <v>-6.7</v>
      </c>
      <c r="D90">
        <v>33.799999999999997</v>
      </c>
      <c r="E90">
        <v>-6.3</v>
      </c>
      <c r="F90">
        <v>38.299999999999997</v>
      </c>
      <c r="G90">
        <v>-12.1</v>
      </c>
      <c r="H90">
        <v>39.299999999999997</v>
      </c>
      <c r="I90">
        <v>-7.2</v>
      </c>
      <c r="J90">
        <v>23.8</v>
      </c>
      <c r="K90">
        <v>-3.4</v>
      </c>
      <c r="L90">
        <v>23.3</v>
      </c>
      <c r="M90">
        <v>-6</v>
      </c>
      <c r="N90">
        <v>30.4</v>
      </c>
      <c r="O90">
        <v>-3.2</v>
      </c>
      <c r="P90">
        <v>25.1</v>
      </c>
      <c r="Q90">
        <v>-2.2999999999999998</v>
      </c>
      <c r="R90">
        <v>30.1</v>
      </c>
      <c r="S90">
        <v>-3.4</v>
      </c>
      <c r="T90">
        <v>29.2</v>
      </c>
      <c r="U90">
        <v>-8.1999999999999993</v>
      </c>
      <c r="V90">
        <v>27.5</v>
      </c>
      <c r="W90">
        <v>-5.9</v>
      </c>
      <c r="X90">
        <v>31.6</v>
      </c>
      <c r="Y90">
        <v>-4.8</v>
      </c>
      <c r="Z90">
        <v>45.8</v>
      </c>
      <c r="AA90">
        <v>-9.1999999999999993</v>
      </c>
      <c r="AB90">
        <v>33.299999999999997</v>
      </c>
      <c r="AC90">
        <v>-7.6</v>
      </c>
      <c r="AD90">
        <v>22.2</v>
      </c>
      <c r="AE90">
        <v>-4.2</v>
      </c>
      <c r="AF90">
        <v>44.2</v>
      </c>
      <c r="AG90">
        <v>-4.0999999999999996</v>
      </c>
      <c r="AH90">
        <v>30.8</v>
      </c>
      <c r="AI90">
        <v>-1.4</v>
      </c>
    </row>
    <row r="91" spans="1:35" x14ac:dyDescent="0.25">
      <c r="A91" t="s">
        <v>99</v>
      </c>
      <c r="B91">
        <v>13.3</v>
      </c>
      <c r="C91">
        <v>-4.5</v>
      </c>
      <c r="D91">
        <v>17.899999999999999</v>
      </c>
      <c r="E91">
        <v>-7.9</v>
      </c>
      <c r="F91">
        <v>23.5</v>
      </c>
      <c r="G91">
        <v>-5.0999999999999996</v>
      </c>
      <c r="H91">
        <v>14.1</v>
      </c>
      <c r="I91">
        <v>-2.7</v>
      </c>
      <c r="J91">
        <v>18.7</v>
      </c>
      <c r="K91">
        <v>-3</v>
      </c>
      <c r="L91">
        <v>9.3000000000000007</v>
      </c>
      <c r="M91">
        <v>-4.4000000000000004</v>
      </c>
      <c r="N91">
        <v>10.199999999999999</v>
      </c>
      <c r="O91">
        <v>-4.8</v>
      </c>
      <c r="P91">
        <v>6.8</v>
      </c>
      <c r="Q91">
        <v>-1.8</v>
      </c>
      <c r="R91">
        <v>16.5</v>
      </c>
      <c r="S91">
        <v>-2.4</v>
      </c>
      <c r="T91">
        <v>9.3000000000000007</v>
      </c>
      <c r="U91">
        <v>-3.4</v>
      </c>
      <c r="V91">
        <v>23.4</v>
      </c>
      <c r="W91">
        <v>-6.1</v>
      </c>
      <c r="X91">
        <v>10.3</v>
      </c>
      <c r="Y91">
        <v>-1.8</v>
      </c>
      <c r="Z91">
        <v>14.8</v>
      </c>
      <c r="AA91">
        <v>-4.7</v>
      </c>
      <c r="AB91">
        <v>19</v>
      </c>
      <c r="AC91">
        <v>-3.3</v>
      </c>
      <c r="AD91">
        <v>16.100000000000001</v>
      </c>
      <c r="AE91">
        <v>-3</v>
      </c>
      <c r="AF91">
        <v>16.7</v>
      </c>
      <c r="AG91">
        <v>-4.4000000000000004</v>
      </c>
      <c r="AH91">
        <v>14.8</v>
      </c>
      <c r="AI91">
        <v>-0.9</v>
      </c>
    </row>
    <row r="92" spans="1:35" x14ac:dyDescent="0.25">
      <c r="A92" t="s">
        <v>100</v>
      </c>
      <c r="B92">
        <v>11.9</v>
      </c>
      <c r="C92">
        <v>-3.4</v>
      </c>
      <c r="D92">
        <v>11.3</v>
      </c>
      <c r="E92">
        <v>-3.1</v>
      </c>
      <c r="F92">
        <v>5.8</v>
      </c>
      <c r="G92">
        <v>-2.2000000000000002</v>
      </c>
      <c r="H92">
        <v>7.6</v>
      </c>
      <c r="I92">
        <v>-5.7</v>
      </c>
      <c r="J92">
        <v>21.5</v>
      </c>
      <c r="K92">
        <v>-4.8</v>
      </c>
      <c r="L92">
        <v>11.9</v>
      </c>
      <c r="M92">
        <v>-5.6</v>
      </c>
      <c r="N92">
        <v>19.7</v>
      </c>
      <c r="O92">
        <v>-4.9000000000000004</v>
      </c>
      <c r="P92">
        <v>10.7</v>
      </c>
      <c r="Q92">
        <v>-3</v>
      </c>
      <c r="R92">
        <v>8.6</v>
      </c>
      <c r="S92">
        <v>-2.2999999999999998</v>
      </c>
      <c r="T92">
        <v>16.100000000000001</v>
      </c>
      <c r="U92">
        <v>-4.3</v>
      </c>
      <c r="V92">
        <v>10.5</v>
      </c>
      <c r="W92">
        <v>-3.1</v>
      </c>
      <c r="X92">
        <v>16.5</v>
      </c>
      <c r="Y92">
        <v>-3.7</v>
      </c>
      <c r="Z92">
        <v>2.8</v>
      </c>
      <c r="AA92">
        <v>-1.5</v>
      </c>
      <c r="AB92">
        <v>11.2</v>
      </c>
      <c r="AC92">
        <v>-2.7</v>
      </c>
      <c r="AD92">
        <v>14.4</v>
      </c>
      <c r="AE92">
        <v>-4</v>
      </c>
      <c r="AF92">
        <v>7.3</v>
      </c>
      <c r="AG92">
        <v>-3.8</v>
      </c>
      <c r="AH92">
        <v>12.3</v>
      </c>
      <c r="AI92">
        <v>-1</v>
      </c>
    </row>
    <row r="93" spans="1:35" x14ac:dyDescent="0.25">
      <c r="A93" t="s">
        <v>101</v>
      </c>
      <c r="B93">
        <v>21.8</v>
      </c>
      <c r="C93">
        <v>-4.5999999999999996</v>
      </c>
      <c r="D93">
        <v>7.9</v>
      </c>
      <c r="E93">
        <v>-3.5</v>
      </c>
      <c r="F93">
        <v>7.7</v>
      </c>
      <c r="G93">
        <v>-4</v>
      </c>
      <c r="H93">
        <v>3.3</v>
      </c>
      <c r="I93">
        <v>-1.9</v>
      </c>
      <c r="J93">
        <v>20.7</v>
      </c>
      <c r="K93">
        <v>-2.2999999999999998</v>
      </c>
      <c r="L93">
        <v>11.3</v>
      </c>
      <c r="M93">
        <v>-4.7</v>
      </c>
      <c r="N93">
        <v>9.5</v>
      </c>
      <c r="O93">
        <v>-2.9</v>
      </c>
      <c r="P93">
        <v>18.899999999999999</v>
      </c>
      <c r="Q93">
        <v>-3.4</v>
      </c>
      <c r="R93">
        <v>18.600000000000001</v>
      </c>
      <c r="S93">
        <v>-3.3</v>
      </c>
      <c r="T93">
        <v>15.9</v>
      </c>
      <c r="U93">
        <v>-4.7</v>
      </c>
      <c r="V93">
        <v>18</v>
      </c>
      <c r="W93">
        <v>-4.7</v>
      </c>
      <c r="X93">
        <v>7.2</v>
      </c>
      <c r="Y93">
        <v>-3.3</v>
      </c>
      <c r="Z93">
        <v>18.899999999999999</v>
      </c>
      <c r="AA93">
        <v>-3.6</v>
      </c>
      <c r="AB93">
        <v>13</v>
      </c>
      <c r="AC93">
        <v>-4.5999999999999996</v>
      </c>
      <c r="AD93">
        <v>15.4</v>
      </c>
      <c r="AE93">
        <v>-3.6</v>
      </c>
      <c r="AF93">
        <v>13.6</v>
      </c>
      <c r="AG93">
        <v>-2</v>
      </c>
      <c r="AH93">
        <v>15.1</v>
      </c>
      <c r="AI93">
        <v>-0.9</v>
      </c>
    </row>
    <row r="94" spans="1:35" x14ac:dyDescent="0.25">
      <c r="A94" t="s">
        <v>102</v>
      </c>
      <c r="B94">
        <v>26.3</v>
      </c>
      <c r="C94">
        <v>-5.2</v>
      </c>
      <c r="D94">
        <v>29</v>
      </c>
      <c r="E94">
        <v>-5.4</v>
      </c>
      <c r="F94">
        <v>24.7</v>
      </c>
      <c r="G94">
        <v>-9.5</v>
      </c>
      <c r="H94">
        <v>35.700000000000003</v>
      </c>
      <c r="I94">
        <v>-9.1999999999999993</v>
      </c>
      <c r="J94">
        <v>15.4</v>
      </c>
      <c r="K94">
        <v>-2.8</v>
      </c>
      <c r="L94">
        <v>44.1</v>
      </c>
      <c r="M94">
        <v>-4.2</v>
      </c>
      <c r="N94">
        <v>30.1</v>
      </c>
      <c r="O94">
        <v>-5</v>
      </c>
      <c r="P94">
        <v>38.6</v>
      </c>
      <c r="Q94">
        <v>-5</v>
      </c>
      <c r="R94">
        <v>26.1</v>
      </c>
      <c r="S94">
        <v>-2.2999999999999998</v>
      </c>
      <c r="T94">
        <v>29.5</v>
      </c>
      <c r="U94">
        <v>-4.4000000000000004</v>
      </c>
      <c r="V94">
        <v>20.7</v>
      </c>
      <c r="W94">
        <v>-3.8</v>
      </c>
      <c r="X94">
        <v>34.4</v>
      </c>
      <c r="Y94">
        <v>-3.7</v>
      </c>
      <c r="Z94">
        <v>17.600000000000001</v>
      </c>
      <c r="AA94">
        <v>-6.5</v>
      </c>
      <c r="AB94">
        <v>23.5</v>
      </c>
      <c r="AC94">
        <v>-3.5</v>
      </c>
      <c r="AD94">
        <v>32</v>
      </c>
      <c r="AE94">
        <v>-5.2</v>
      </c>
      <c r="AF94">
        <v>18.2</v>
      </c>
      <c r="AG94">
        <v>-3.5</v>
      </c>
      <c r="AH94">
        <v>27</v>
      </c>
      <c r="AI94">
        <v>-1.2</v>
      </c>
    </row>
    <row r="95" spans="1:35" x14ac:dyDescent="0.25">
      <c r="A95" t="s">
        <v>17</v>
      </c>
      <c r="B95">
        <v>100</v>
      </c>
      <c r="D95">
        <v>100</v>
      </c>
      <c r="F95">
        <v>100</v>
      </c>
      <c r="H95">
        <v>100</v>
      </c>
      <c r="J95">
        <v>100</v>
      </c>
      <c r="L95">
        <v>100</v>
      </c>
      <c r="N95">
        <v>100</v>
      </c>
      <c r="P95">
        <v>100</v>
      </c>
      <c r="R95">
        <v>100</v>
      </c>
      <c r="T95">
        <v>100</v>
      </c>
      <c r="V95">
        <v>100</v>
      </c>
      <c r="X95">
        <v>100</v>
      </c>
      <c r="Z95">
        <v>100</v>
      </c>
      <c r="AB95">
        <v>100</v>
      </c>
      <c r="AD95">
        <v>100</v>
      </c>
      <c r="AF95">
        <v>100</v>
      </c>
      <c r="AH95">
        <v>100</v>
      </c>
    </row>
    <row r="97" spans="1:35" x14ac:dyDescent="0.25">
      <c r="A97" t="s">
        <v>136</v>
      </c>
    </row>
    <row r="98" spans="1:35" x14ac:dyDescent="0.25">
      <c r="A98" t="s">
        <v>98</v>
      </c>
      <c r="B98">
        <v>20.8</v>
      </c>
      <c r="C98">
        <v>-6.7</v>
      </c>
      <c r="D98">
        <v>17.5</v>
      </c>
      <c r="E98">
        <v>-4.5999999999999996</v>
      </c>
      <c r="F98">
        <v>41.7</v>
      </c>
      <c r="G98">
        <v>-12.1</v>
      </c>
      <c r="H98">
        <v>23.1</v>
      </c>
      <c r="I98">
        <v>-5.4</v>
      </c>
      <c r="J98">
        <v>27.3</v>
      </c>
      <c r="K98">
        <v>-4</v>
      </c>
      <c r="L98">
        <v>20.7</v>
      </c>
      <c r="M98">
        <v>-5.9</v>
      </c>
      <c r="N98">
        <v>21.3</v>
      </c>
      <c r="O98">
        <v>-3.2</v>
      </c>
      <c r="P98">
        <v>15.1</v>
      </c>
      <c r="Q98">
        <v>-2.2999999999999998</v>
      </c>
      <c r="R98">
        <v>19.100000000000001</v>
      </c>
      <c r="S98">
        <v>-3.1</v>
      </c>
      <c r="T98">
        <v>19.2</v>
      </c>
      <c r="U98">
        <v>-5.0999999999999996</v>
      </c>
      <c r="V98">
        <v>11.4</v>
      </c>
      <c r="W98">
        <v>-4.0999999999999996</v>
      </c>
      <c r="X98">
        <v>24</v>
      </c>
      <c r="Y98">
        <v>-3.6</v>
      </c>
      <c r="Z98">
        <v>18.8</v>
      </c>
      <c r="AA98">
        <v>-4.9000000000000004</v>
      </c>
      <c r="AB98">
        <v>22.8</v>
      </c>
      <c r="AC98">
        <v>-7.7</v>
      </c>
      <c r="AD98">
        <v>16</v>
      </c>
      <c r="AE98">
        <v>-2.6</v>
      </c>
      <c r="AF98">
        <v>23.4</v>
      </c>
      <c r="AG98">
        <v>-4.5999999999999996</v>
      </c>
      <c r="AH98">
        <v>21.3</v>
      </c>
      <c r="AI98">
        <v>-1.3</v>
      </c>
    </row>
    <row r="99" spans="1:35" x14ac:dyDescent="0.25">
      <c r="A99" t="s">
        <v>99</v>
      </c>
      <c r="B99">
        <v>8.1</v>
      </c>
      <c r="C99">
        <v>-2.8</v>
      </c>
      <c r="D99">
        <v>4.2</v>
      </c>
      <c r="E99">
        <v>-3.2</v>
      </c>
      <c r="F99">
        <v>22.6</v>
      </c>
      <c r="G99">
        <v>-5.4</v>
      </c>
      <c r="H99">
        <v>7.8</v>
      </c>
      <c r="I99">
        <v>-3.6</v>
      </c>
      <c r="J99">
        <v>20.2</v>
      </c>
      <c r="K99">
        <v>-5</v>
      </c>
      <c r="L99">
        <v>7.7</v>
      </c>
      <c r="M99">
        <v>-2.7</v>
      </c>
      <c r="N99">
        <v>9.1999999999999993</v>
      </c>
      <c r="O99">
        <v>-3.4</v>
      </c>
      <c r="P99">
        <v>5.5</v>
      </c>
      <c r="Q99">
        <v>-1.3</v>
      </c>
      <c r="R99">
        <v>10.6</v>
      </c>
      <c r="S99">
        <v>-2.5</v>
      </c>
      <c r="T99">
        <v>5.8</v>
      </c>
      <c r="U99">
        <v>-2.1</v>
      </c>
      <c r="V99">
        <v>17.899999999999999</v>
      </c>
      <c r="W99">
        <v>-4.3</v>
      </c>
      <c r="X99">
        <v>6.9</v>
      </c>
      <c r="Y99">
        <v>-1.5</v>
      </c>
      <c r="Z99">
        <v>17.5</v>
      </c>
      <c r="AA99">
        <v>-5.2</v>
      </c>
      <c r="AB99">
        <v>20.100000000000001</v>
      </c>
      <c r="AC99">
        <v>-5.5</v>
      </c>
      <c r="AD99">
        <v>15.2</v>
      </c>
      <c r="AE99">
        <v>-2.8</v>
      </c>
      <c r="AF99">
        <v>11.8</v>
      </c>
      <c r="AG99">
        <v>-2.6</v>
      </c>
      <c r="AH99">
        <v>11.6</v>
      </c>
      <c r="AI99">
        <v>-0.9</v>
      </c>
    </row>
    <row r="100" spans="1:35" x14ac:dyDescent="0.25">
      <c r="A100" t="s">
        <v>100</v>
      </c>
      <c r="B100">
        <v>7.9</v>
      </c>
      <c r="C100">
        <v>-2.9</v>
      </c>
      <c r="D100">
        <v>11.8</v>
      </c>
      <c r="E100">
        <v>-5</v>
      </c>
      <c r="F100">
        <v>6.5</v>
      </c>
      <c r="G100">
        <v>-4</v>
      </c>
      <c r="H100">
        <v>11.5</v>
      </c>
      <c r="I100">
        <v>-5.9</v>
      </c>
      <c r="J100">
        <v>14.7</v>
      </c>
      <c r="K100">
        <v>-4.3</v>
      </c>
      <c r="L100">
        <v>3.6</v>
      </c>
      <c r="M100">
        <v>-1.8</v>
      </c>
      <c r="N100">
        <v>16</v>
      </c>
      <c r="O100">
        <v>-5.3</v>
      </c>
      <c r="P100">
        <v>6.6</v>
      </c>
      <c r="Q100">
        <v>-2.4</v>
      </c>
      <c r="R100">
        <v>13.3</v>
      </c>
      <c r="S100">
        <v>-2.5</v>
      </c>
      <c r="T100">
        <v>10.3</v>
      </c>
      <c r="U100">
        <v>-3.8</v>
      </c>
      <c r="V100">
        <v>10.4</v>
      </c>
      <c r="W100">
        <v>-4</v>
      </c>
      <c r="X100">
        <v>13.9</v>
      </c>
      <c r="Y100">
        <v>-3.1</v>
      </c>
      <c r="Z100">
        <v>2.4</v>
      </c>
      <c r="AA100">
        <v>-1</v>
      </c>
      <c r="AB100">
        <v>8</v>
      </c>
      <c r="AC100">
        <v>-2.7</v>
      </c>
      <c r="AD100">
        <v>10.4</v>
      </c>
      <c r="AE100">
        <v>-2.6</v>
      </c>
      <c r="AF100">
        <v>12.9</v>
      </c>
      <c r="AG100">
        <v>-3.3</v>
      </c>
      <c r="AH100">
        <v>10.8</v>
      </c>
      <c r="AI100">
        <v>-0.9</v>
      </c>
    </row>
    <row r="101" spans="1:35" x14ac:dyDescent="0.25">
      <c r="A101" t="s">
        <v>101</v>
      </c>
      <c r="B101">
        <v>26.8</v>
      </c>
      <c r="C101">
        <v>-3.1</v>
      </c>
      <c r="D101">
        <v>14.1</v>
      </c>
      <c r="E101">
        <v>-5.5</v>
      </c>
      <c r="F101">
        <v>6.5</v>
      </c>
      <c r="G101">
        <v>-4.5</v>
      </c>
      <c r="H101">
        <v>9.8000000000000007</v>
      </c>
      <c r="I101">
        <v>-4.3</v>
      </c>
      <c r="J101">
        <v>19.600000000000001</v>
      </c>
      <c r="K101">
        <v>-3.6</v>
      </c>
      <c r="L101">
        <v>12.3</v>
      </c>
      <c r="M101">
        <v>-5.0999999999999996</v>
      </c>
      <c r="N101">
        <v>7</v>
      </c>
      <c r="O101">
        <v>-3.8</v>
      </c>
      <c r="P101">
        <v>17</v>
      </c>
      <c r="Q101">
        <v>-3.2</v>
      </c>
      <c r="R101">
        <v>22.1</v>
      </c>
      <c r="S101">
        <v>-3.6</v>
      </c>
      <c r="T101">
        <v>24.1</v>
      </c>
      <c r="U101">
        <v>-5.0999999999999996</v>
      </c>
      <c r="V101">
        <v>21.8</v>
      </c>
      <c r="W101">
        <v>-5.6</v>
      </c>
      <c r="X101">
        <v>9.9</v>
      </c>
      <c r="Y101">
        <v>-2.7</v>
      </c>
      <c r="Z101">
        <v>39.4</v>
      </c>
      <c r="AA101">
        <v>-6.2</v>
      </c>
      <c r="AB101">
        <v>8.8000000000000007</v>
      </c>
      <c r="AC101">
        <v>-5</v>
      </c>
      <c r="AD101">
        <v>17.7</v>
      </c>
      <c r="AE101">
        <v>-4.2</v>
      </c>
      <c r="AF101">
        <v>24</v>
      </c>
      <c r="AG101">
        <v>-3.4</v>
      </c>
      <c r="AH101">
        <v>18.7</v>
      </c>
      <c r="AI101">
        <v>-1</v>
      </c>
    </row>
    <row r="102" spans="1:35" x14ac:dyDescent="0.25">
      <c r="A102" t="s">
        <v>102</v>
      </c>
      <c r="B102">
        <v>36.4</v>
      </c>
      <c r="C102">
        <v>-5.8</v>
      </c>
      <c r="D102">
        <v>52.4</v>
      </c>
      <c r="E102">
        <v>-5.7</v>
      </c>
      <c r="F102">
        <v>22.7</v>
      </c>
      <c r="G102">
        <v>-9.6999999999999993</v>
      </c>
      <c r="H102">
        <v>47.9</v>
      </c>
      <c r="I102">
        <v>-8.1</v>
      </c>
      <c r="J102">
        <v>18.100000000000001</v>
      </c>
      <c r="K102">
        <v>-2.9</v>
      </c>
      <c r="L102">
        <v>55.6</v>
      </c>
      <c r="M102">
        <v>-4.8</v>
      </c>
      <c r="N102">
        <v>46.5</v>
      </c>
      <c r="O102">
        <v>-5.8</v>
      </c>
      <c r="P102">
        <v>55.9</v>
      </c>
      <c r="Q102">
        <v>-4.2</v>
      </c>
      <c r="R102">
        <v>34.9</v>
      </c>
      <c r="S102">
        <v>-3.4</v>
      </c>
      <c r="T102">
        <v>40.6</v>
      </c>
      <c r="U102">
        <v>-5.5</v>
      </c>
      <c r="V102">
        <v>38.5</v>
      </c>
      <c r="W102">
        <v>-4.5999999999999996</v>
      </c>
      <c r="X102">
        <v>45.3</v>
      </c>
      <c r="Y102">
        <v>-4.3</v>
      </c>
      <c r="Z102">
        <v>21.9</v>
      </c>
      <c r="AA102">
        <v>-7.5</v>
      </c>
      <c r="AB102">
        <v>40.299999999999997</v>
      </c>
      <c r="AC102">
        <v>-3.7</v>
      </c>
      <c r="AD102">
        <v>40.6</v>
      </c>
      <c r="AE102">
        <v>-6.1</v>
      </c>
      <c r="AF102">
        <v>27.9</v>
      </c>
      <c r="AG102">
        <v>-4.0999999999999996</v>
      </c>
      <c r="AH102">
        <v>37.5</v>
      </c>
      <c r="AI102">
        <v>-1.3</v>
      </c>
    </row>
    <row r="103" spans="1:35" x14ac:dyDescent="0.25">
      <c r="A103" t="s">
        <v>17</v>
      </c>
      <c r="B103">
        <v>100</v>
      </c>
      <c r="D103">
        <v>100</v>
      </c>
      <c r="F103">
        <v>100</v>
      </c>
      <c r="H103">
        <v>100</v>
      </c>
      <c r="J103">
        <v>100</v>
      </c>
      <c r="L103">
        <v>100</v>
      </c>
      <c r="N103">
        <v>100</v>
      </c>
      <c r="P103">
        <v>100</v>
      </c>
      <c r="R103">
        <v>100</v>
      </c>
      <c r="T103">
        <v>100</v>
      </c>
      <c r="V103">
        <v>100</v>
      </c>
      <c r="X103">
        <v>100</v>
      </c>
      <c r="Z103">
        <v>100</v>
      </c>
      <c r="AB103">
        <v>100</v>
      </c>
      <c r="AD103">
        <v>100</v>
      </c>
      <c r="AF103">
        <v>100</v>
      </c>
      <c r="AH103">
        <v>100</v>
      </c>
    </row>
    <row r="105" spans="1:35" x14ac:dyDescent="0.25">
      <c r="A105" t="s">
        <v>137</v>
      </c>
    </row>
    <row r="106" spans="1:35" x14ac:dyDescent="0.25">
      <c r="A106" t="s">
        <v>98</v>
      </c>
      <c r="B106">
        <v>75.3</v>
      </c>
      <c r="C106">
        <v>-4.5</v>
      </c>
      <c r="D106">
        <v>90.9</v>
      </c>
      <c r="E106">
        <v>-2.4</v>
      </c>
      <c r="F106">
        <v>67.2</v>
      </c>
      <c r="G106">
        <v>-10.9</v>
      </c>
      <c r="H106">
        <v>51.6</v>
      </c>
      <c r="I106">
        <v>-8.9</v>
      </c>
      <c r="J106">
        <v>81.599999999999994</v>
      </c>
      <c r="K106">
        <v>-5.9</v>
      </c>
      <c r="L106">
        <v>86.3</v>
      </c>
      <c r="M106">
        <v>-3.7</v>
      </c>
      <c r="N106">
        <v>83.7</v>
      </c>
      <c r="O106">
        <v>-3.9</v>
      </c>
      <c r="P106">
        <v>79.7</v>
      </c>
      <c r="Q106">
        <v>-4.9000000000000004</v>
      </c>
      <c r="R106">
        <v>78.900000000000006</v>
      </c>
      <c r="S106">
        <v>-3</v>
      </c>
      <c r="T106">
        <v>90.1</v>
      </c>
      <c r="U106">
        <v>-3.2</v>
      </c>
      <c r="V106">
        <v>75.099999999999994</v>
      </c>
      <c r="W106">
        <v>-3.6</v>
      </c>
      <c r="X106">
        <v>57.3</v>
      </c>
      <c r="Y106">
        <v>-6.8</v>
      </c>
      <c r="Z106">
        <v>40</v>
      </c>
      <c r="AA106">
        <v>-7.9</v>
      </c>
      <c r="AB106">
        <v>81.099999999999994</v>
      </c>
      <c r="AC106">
        <v>-5.6</v>
      </c>
      <c r="AD106">
        <v>72.8</v>
      </c>
      <c r="AE106">
        <v>-6.1</v>
      </c>
      <c r="AF106">
        <v>84</v>
      </c>
      <c r="AG106">
        <v>-3.4</v>
      </c>
      <c r="AH106">
        <v>75.099999999999994</v>
      </c>
      <c r="AI106">
        <v>-1.6</v>
      </c>
    </row>
    <row r="107" spans="1:35" x14ac:dyDescent="0.25">
      <c r="A107" t="s">
        <v>99</v>
      </c>
      <c r="B107">
        <v>6.5</v>
      </c>
      <c r="C107">
        <v>-1.7</v>
      </c>
      <c r="D107">
        <v>3.8</v>
      </c>
      <c r="E107">
        <v>-1.4</v>
      </c>
      <c r="F107">
        <v>3</v>
      </c>
      <c r="G107">
        <v>-2.7</v>
      </c>
      <c r="H107">
        <v>10.4</v>
      </c>
      <c r="I107">
        <v>-3.3</v>
      </c>
      <c r="J107">
        <v>4.5999999999999996</v>
      </c>
      <c r="K107">
        <v>-2.2999999999999998</v>
      </c>
      <c r="L107">
        <v>1.1000000000000001</v>
      </c>
      <c r="M107">
        <v>-1.1000000000000001</v>
      </c>
      <c r="N107">
        <v>3.7</v>
      </c>
      <c r="O107">
        <v>-2.4</v>
      </c>
      <c r="P107">
        <v>3.9</v>
      </c>
      <c r="Q107">
        <v>-1.5</v>
      </c>
      <c r="R107">
        <v>4.8</v>
      </c>
      <c r="S107">
        <v>-1.3</v>
      </c>
      <c r="T107">
        <v>2.6</v>
      </c>
      <c r="U107">
        <v>-2.2000000000000002</v>
      </c>
      <c r="V107">
        <v>10.4</v>
      </c>
      <c r="W107">
        <v>-1.9</v>
      </c>
      <c r="X107">
        <v>7</v>
      </c>
      <c r="Y107">
        <v>-1.9</v>
      </c>
      <c r="Z107">
        <v>11.9</v>
      </c>
      <c r="AA107">
        <v>-3.8</v>
      </c>
      <c r="AB107">
        <v>5.9</v>
      </c>
      <c r="AC107">
        <v>-4.0999999999999996</v>
      </c>
      <c r="AD107">
        <v>1.9</v>
      </c>
      <c r="AE107">
        <v>-0.9</v>
      </c>
      <c r="AF107">
        <v>2.2999999999999998</v>
      </c>
      <c r="AG107">
        <v>-1</v>
      </c>
      <c r="AH107">
        <v>5.2</v>
      </c>
      <c r="AI107">
        <v>-0.6</v>
      </c>
    </row>
    <row r="108" spans="1:35" x14ac:dyDescent="0.25">
      <c r="A108" t="s">
        <v>100</v>
      </c>
      <c r="B108">
        <v>5.7</v>
      </c>
      <c r="C108">
        <v>-1.9</v>
      </c>
      <c r="D108">
        <v>0.8</v>
      </c>
      <c r="E108">
        <v>-0.6</v>
      </c>
      <c r="F108">
        <v>0</v>
      </c>
      <c r="G108">
        <v>0</v>
      </c>
      <c r="H108">
        <v>2.7</v>
      </c>
      <c r="I108">
        <v>-2.7</v>
      </c>
      <c r="J108">
        <v>7.8</v>
      </c>
      <c r="K108">
        <v>-3.3</v>
      </c>
      <c r="L108">
        <v>3.2</v>
      </c>
      <c r="M108">
        <v>-2.2999999999999998</v>
      </c>
      <c r="N108">
        <v>6.1</v>
      </c>
      <c r="O108">
        <v>-3.9</v>
      </c>
      <c r="P108">
        <v>4.5</v>
      </c>
      <c r="Q108">
        <v>-2.2999999999999998</v>
      </c>
      <c r="R108">
        <v>3.9</v>
      </c>
      <c r="S108">
        <v>-0.9</v>
      </c>
      <c r="T108">
        <v>1.8</v>
      </c>
      <c r="U108">
        <v>-1.3</v>
      </c>
      <c r="V108">
        <v>0.8</v>
      </c>
      <c r="W108">
        <v>-0.9</v>
      </c>
      <c r="X108">
        <v>14.4</v>
      </c>
      <c r="Y108">
        <v>-3.8</v>
      </c>
      <c r="Z108">
        <v>2.6</v>
      </c>
      <c r="AA108">
        <v>-1.8</v>
      </c>
      <c r="AB108">
        <v>1.2</v>
      </c>
      <c r="AC108">
        <v>-1</v>
      </c>
      <c r="AD108">
        <v>4.8</v>
      </c>
      <c r="AE108">
        <v>-2.1</v>
      </c>
      <c r="AF108">
        <v>3.6</v>
      </c>
      <c r="AG108">
        <v>-1.6</v>
      </c>
      <c r="AH108">
        <v>5</v>
      </c>
      <c r="AI108">
        <v>-0.7</v>
      </c>
    </row>
    <row r="109" spans="1:35" x14ac:dyDescent="0.25">
      <c r="A109" t="s">
        <v>101</v>
      </c>
      <c r="B109">
        <v>5</v>
      </c>
      <c r="C109">
        <v>-1.8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1.9</v>
      </c>
      <c r="K109">
        <v>-1.1000000000000001</v>
      </c>
      <c r="L109">
        <v>3.8</v>
      </c>
      <c r="M109">
        <v>-2.8</v>
      </c>
      <c r="N109">
        <v>0</v>
      </c>
      <c r="O109">
        <v>0</v>
      </c>
      <c r="P109">
        <v>4.4000000000000004</v>
      </c>
      <c r="Q109">
        <v>-1.4</v>
      </c>
      <c r="R109">
        <v>3.5</v>
      </c>
      <c r="S109">
        <v>-1.1000000000000001</v>
      </c>
      <c r="T109">
        <v>3.4</v>
      </c>
      <c r="U109">
        <v>-1.7</v>
      </c>
      <c r="V109">
        <v>3.8</v>
      </c>
      <c r="W109">
        <v>-2.2000000000000002</v>
      </c>
      <c r="X109">
        <v>4.7</v>
      </c>
      <c r="Y109">
        <v>-1.9</v>
      </c>
      <c r="Z109">
        <v>29.3</v>
      </c>
      <c r="AA109">
        <v>-5.8</v>
      </c>
      <c r="AB109">
        <v>0</v>
      </c>
      <c r="AC109">
        <v>0</v>
      </c>
      <c r="AD109">
        <v>4.5999999999999996</v>
      </c>
      <c r="AE109">
        <v>-2.5</v>
      </c>
      <c r="AF109">
        <v>4.4000000000000004</v>
      </c>
      <c r="AG109">
        <v>-1.6</v>
      </c>
      <c r="AH109">
        <v>4.2</v>
      </c>
      <c r="AI109">
        <v>-0.5</v>
      </c>
    </row>
    <row r="110" spans="1:35" x14ac:dyDescent="0.25">
      <c r="A110" t="s">
        <v>102</v>
      </c>
      <c r="B110">
        <v>7.5</v>
      </c>
      <c r="C110">
        <v>-3</v>
      </c>
      <c r="D110">
        <v>4.5999999999999996</v>
      </c>
      <c r="E110">
        <v>-1.9</v>
      </c>
      <c r="F110">
        <v>29.8</v>
      </c>
      <c r="G110">
        <v>-10.7</v>
      </c>
      <c r="H110">
        <v>35.299999999999997</v>
      </c>
      <c r="I110">
        <v>-8.9</v>
      </c>
      <c r="J110">
        <v>4.2</v>
      </c>
      <c r="K110">
        <v>-1.9</v>
      </c>
      <c r="L110">
        <v>5.6</v>
      </c>
      <c r="M110">
        <v>-2.1</v>
      </c>
      <c r="N110">
        <v>6.5</v>
      </c>
      <c r="O110">
        <v>-1.2</v>
      </c>
      <c r="P110">
        <v>7.5</v>
      </c>
      <c r="Q110">
        <v>-2.7</v>
      </c>
      <c r="R110">
        <v>9</v>
      </c>
      <c r="S110">
        <v>-1.8</v>
      </c>
      <c r="T110">
        <v>2.1</v>
      </c>
      <c r="U110">
        <v>-1.3</v>
      </c>
      <c r="V110">
        <v>9.9</v>
      </c>
      <c r="W110">
        <v>-3</v>
      </c>
      <c r="X110">
        <v>16.600000000000001</v>
      </c>
      <c r="Y110">
        <v>-4.0999999999999996</v>
      </c>
      <c r="Z110">
        <v>16.3</v>
      </c>
      <c r="AA110">
        <v>-4.0999999999999996</v>
      </c>
      <c r="AB110">
        <v>11.7</v>
      </c>
      <c r="AC110">
        <v>-5.8</v>
      </c>
      <c r="AD110">
        <v>15.9</v>
      </c>
      <c r="AE110">
        <v>-5.2</v>
      </c>
      <c r="AF110">
        <v>5.8</v>
      </c>
      <c r="AG110">
        <v>-2</v>
      </c>
      <c r="AH110">
        <v>10.6</v>
      </c>
      <c r="AI110">
        <v>-1</v>
      </c>
    </row>
    <row r="111" spans="1:35" x14ac:dyDescent="0.25">
      <c r="A111" t="s">
        <v>17</v>
      </c>
      <c r="B111">
        <v>100</v>
      </c>
      <c r="D111">
        <v>100</v>
      </c>
      <c r="F111">
        <v>100</v>
      </c>
      <c r="H111">
        <v>100</v>
      </c>
      <c r="J111">
        <v>100</v>
      </c>
      <c r="L111">
        <v>100</v>
      </c>
      <c r="N111">
        <v>100</v>
      </c>
      <c r="P111">
        <v>100</v>
      </c>
      <c r="R111">
        <v>100</v>
      </c>
      <c r="T111">
        <v>100</v>
      </c>
      <c r="V111">
        <v>100</v>
      </c>
      <c r="X111">
        <v>100</v>
      </c>
      <c r="Z111">
        <v>100</v>
      </c>
      <c r="AB111">
        <v>100</v>
      </c>
      <c r="AD111">
        <v>100</v>
      </c>
      <c r="AF111">
        <v>100</v>
      </c>
      <c r="AH111">
        <v>100</v>
      </c>
    </row>
    <row r="113" spans="1:35" x14ac:dyDescent="0.25">
      <c r="A113" t="s">
        <v>138</v>
      </c>
    </row>
    <row r="114" spans="1:35" x14ac:dyDescent="0.25">
      <c r="A114" t="s">
        <v>98</v>
      </c>
      <c r="B114">
        <v>52.9</v>
      </c>
      <c r="C114">
        <v>-7</v>
      </c>
      <c r="D114">
        <v>66.7</v>
      </c>
      <c r="E114">
        <v>-6.6</v>
      </c>
      <c r="F114">
        <v>67.599999999999994</v>
      </c>
      <c r="G114">
        <v>-11.9</v>
      </c>
      <c r="H114">
        <v>54.1</v>
      </c>
      <c r="I114">
        <v>-8.5</v>
      </c>
      <c r="J114">
        <v>65.8</v>
      </c>
      <c r="K114">
        <v>-6.2</v>
      </c>
      <c r="L114">
        <v>64.7</v>
      </c>
      <c r="M114">
        <v>-10.6</v>
      </c>
      <c r="N114">
        <v>60.2</v>
      </c>
      <c r="O114">
        <v>-9.6</v>
      </c>
      <c r="P114">
        <v>53.4</v>
      </c>
      <c r="Q114">
        <v>-5.3</v>
      </c>
      <c r="R114">
        <v>53.1</v>
      </c>
      <c r="S114">
        <v>-5.0999999999999996</v>
      </c>
      <c r="T114">
        <v>54.3</v>
      </c>
      <c r="U114">
        <v>-6.4</v>
      </c>
      <c r="V114">
        <v>63</v>
      </c>
      <c r="W114">
        <v>-5.8</v>
      </c>
      <c r="X114">
        <v>60.3</v>
      </c>
      <c r="Y114">
        <v>-5.3</v>
      </c>
      <c r="Z114">
        <v>47.8</v>
      </c>
      <c r="AA114">
        <v>-7.2</v>
      </c>
      <c r="AB114">
        <v>66.7</v>
      </c>
      <c r="AC114">
        <v>-3.2</v>
      </c>
      <c r="AD114">
        <v>50.2</v>
      </c>
      <c r="AE114">
        <v>-6.1</v>
      </c>
      <c r="AF114">
        <v>69.2</v>
      </c>
      <c r="AG114">
        <v>-3.1</v>
      </c>
      <c r="AH114">
        <v>59</v>
      </c>
      <c r="AI114">
        <v>-1.8</v>
      </c>
    </row>
    <row r="115" spans="1:35" x14ac:dyDescent="0.25">
      <c r="A115" t="s">
        <v>99</v>
      </c>
      <c r="B115">
        <v>11.1</v>
      </c>
      <c r="C115">
        <v>-3.2</v>
      </c>
      <c r="D115">
        <v>13.9</v>
      </c>
      <c r="E115">
        <v>-4.8</v>
      </c>
      <c r="F115">
        <v>10.3</v>
      </c>
      <c r="G115">
        <v>-7.7</v>
      </c>
      <c r="H115">
        <v>12.2</v>
      </c>
      <c r="I115">
        <v>-4.2</v>
      </c>
      <c r="J115">
        <v>7</v>
      </c>
      <c r="K115">
        <v>-2</v>
      </c>
      <c r="L115">
        <v>8.9</v>
      </c>
      <c r="M115">
        <v>-3.6</v>
      </c>
      <c r="N115">
        <v>13.9</v>
      </c>
      <c r="O115">
        <v>-5.4</v>
      </c>
      <c r="P115">
        <v>11.7</v>
      </c>
      <c r="Q115">
        <v>-2.4</v>
      </c>
      <c r="R115">
        <v>12.8</v>
      </c>
      <c r="S115">
        <v>-2.6</v>
      </c>
      <c r="T115">
        <v>5.0999999999999996</v>
      </c>
      <c r="U115">
        <v>-1.9</v>
      </c>
      <c r="V115">
        <v>16.899999999999999</v>
      </c>
      <c r="W115">
        <v>-4.0999999999999996</v>
      </c>
      <c r="X115">
        <v>11.8</v>
      </c>
      <c r="Y115">
        <v>-2.9</v>
      </c>
      <c r="Z115">
        <v>19.2</v>
      </c>
      <c r="AA115">
        <v>-6.1</v>
      </c>
      <c r="AB115">
        <v>7.4</v>
      </c>
      <c r="AC115">
        <v>-3.3</v>
      </c>
      <c r="AD115">
        <v>11.4</v>
      </c>
      <c r="AE115">
        <v>-1.8</v>
      </c>
      <c r="AF115">
        <v>15.4</v>
      </c>
      <c r="AG115">
        <v>-2.7</v>
      </c>
      <c r="AH115">
        <v>11.6</v>
      </c>
      <c r="AI115">
        <v>-0.8</v>
      </c>
    </row>
    <row r="116" spans="1:35" x14ac:dyDescent="0.25">
      <c r="A116" t="s">
        <v>100</v>
      </c>
      <c r="B116">
        <v>9.1</v>
      </c>
      <c r="C116">
        <v>-2.9</v>
      </c>
      <c r="D116">
        <v>2.6</v>
      </c>
      <c r="E116">
        <v>-1.6</v>
      </c>
      <c r="F116">
        <v>0</v>
      </c>
      <c r="G116">
        <v>0</v>
      </c>
      <c r="H116">
        <v>6.1</v>
      </c>
      <c r="I116">
        <v>-3.3</v>
      </c>
      <c r="J116">
        <v>8.6</v>
      </c>
      <c r="K116">
        <v>-3.6</v>
      </c>
      <c r="L116">
        <v>6.4</v>
      </c>
      <c r="M116">
        <v>-4.7</v>
      </c>
      <c r="N116">
        <v>13</v>
      </c>
      <c r="O116">
        <v>-5.6</v>
      </c>
      <c r="P116">
        <v>11.8</v>
      </c>
      <c r="Q116">
        <v>-2.1</v>
      </c>
      <c r="R116">
        <v>4.7</v>
      </c>
      <c r="S116">
        <v>-1.8</v>
      </c>
      <c r="T116">
        <v>2.2000000000000002</v>
      </c>
      <c r="U116">
        <v>-0.8</v>
      </c>
      <c r="V116">
        <v>1.7</v>
      </c>
      <c r="W116">
        <v>-1.2</v>
      </c>
      <c r="X116">
        <v>10.1</v>
      </c>
      <c r="Y116">
        <v>-2</v>
      </c>
      <c r="Z116">
        <v>2.1</v>
      </c>
      <c r="AA116">
        <v>-0.7</v>
      </c>
      <c r="AB116">
        <v>1.2</v>
      </c>
      <c r="AC116">
        <v>-0.9</v>
      </c>
      <c r="AD116">
        <v>8.3000000000000007</v>
      </c>
      <c r="AE116">
        <v>-3.3</v>
      </c>
      <c r="AF116">
        <v>6</v>
      </c>
      <c r="AG116">
        <v>-2.2999999999999998</v>
      </c>
      <c r="AH116">
        <v>6.6</v>
      </c>
      <c r="AI116">
        <v>-0.8</v>
      </c>
    </row>
    <row r="117" spans="1:35" x14ac:dyDescent="0.25">
      <c r="A117" t="s">
        <v>101</v>
      </c>
      <c r="B117">
        <v>12.2</v>
      </c>
      <c r="C117">
        <v>-3</v>
      </c>
      <c r="D117">
        <v>6.1</v>
      </c>
      <c r="E117">
        <v>-3.5</v>
      </c>
      <c r="F117">
        <v>0</v>
      </c>
      <c r="G117">
        <v>0</v>
      </c>
      <c r="H117">
        <v>3.3</v>
      </c>
      <c r="I117">
        <v>-2.9</v>
      </c>
      <c r="J117">
        <v>3.8</v>
      </c>
      <c r="K117">
        <v>-1.3</v>
      </c>
      <c r="L117">
        <v>4.7</v>
      </c>
      <c r="M117">
        <v>-1.6</v>
      </c>
      <c r="N117">
        <v>5.4</v>
      </c>
      <c r="O117">
        <v>-2.6</v>
      </c>
      <c r="P117">
        <v>13</v>
      </c>
      <c r="Q117">
        <v>-2.4</v>
      </c>
      <c r="R117">
        <v>4.4000000000000004</v>
      </c>
      <c r="S117">
        <v>-1.3</v>
      </c>
      <c r="T117">
        <v>8.6999999999999993</v>
      </c>
      <c r="U117">
        <v>-2.6</v>
      </c>
      <c r="V117">
        <v>8.5</v>
      </c>
      <c r="W117">
        <v>-4.0999999999999996</v>
      </c>
      <c r="X117">
        <v>4.9000000000000004</v>
      </c>
      <c r="Y117">
        <v>-1.7</v>
      </c>
      <c r="Z117">
        <v>22.5</v>
      </c>
      <c r="AA117">
        <v>-3.3</v>
      </c>
      <c r="AB117">
        <v>1.6</v>
      </c>
      <c r="AC117">
        <v>-1</v>
      </c>
      <c r="AD117">
        <v>10.4</v>
      </c>
      <c r="AE117">
        <v>-2.9</v>
      </c>
      <c r="AF117">
        <v>5.5</v>
      </c>
      <c r="AG117">
        <v>-1.5</v>
      </c>
      <c r="AH117">
        <v>7.1</v>
      </c>
      <c r="AI117">
        <v>-0.6</v>
      </c>
    </row>
    <row r="118" spans="1:35" x14ac:dyDescent="0.25">
      <c r="A118" t="s">
        <v>102</v>
      </c>
      <c r="B118">
        <v>14.6</v>
      </c>
      <c r="C118">
        <v>-5.4</v>
      </c>
      <c r="D118">
        <v>10.7</v>
      </c>
      <c r="E118">
        <v>-4.0999999999999996</v>
      </c>
      <c r="F118">
        <v>22.1</v>
      </c>
      <c r="G118">
        <v>-9.6</v>
      </c>
      <c r="H118">
        <v>24.3</v>
      </c>
      <c r="I118">
        <v>-8.5</v>
      </c>
      <c r="J118">
        <v>14.8</v>
      </c>
      <c r="K118">
        <v>-4.2</v>
      </c>
      <c r="L118">
        <v>15.3</v>
      </c>
      <c r="M118">
        <v>-8.1999999999999993</v>
      </c>
      <c r="N118">
        <v>7.4</v>
      </c>
      <c r="O118">
        <v>-6.6</v>
      </c>
      <c r="P118">
        <v>10.1</v>
      </c>
      <c r="Q118">
        <v>-3.3</v>
      </c>
      <c r="R118">
        <v>25</v>
      </c>
      <c r="S118">
        <v>-5.4</v>
      </c>
      <c r="T118">
        <v>29.6</v>
      </c>
      <c r="U118">
        <v>-5.3</v>
      </c>
      <c r="V118">
        <v>9.9</v>
      </c>
      <c r="W118">
        <v>-3.7</v>
      </c>
      <c r="X118">
        <v>13</v>
      </c>
      <c r="Y118">
        <v>-2.7</v>
      </c>
      <c r="Z118">
        <v>8.5</v>
      </c>
      <c r="AA118">
        <v>-3.7</v>
      </c>
      <c r="AB118">
        <v>23</v>
      </c>
      <c r="AC118">
        <v>-3.8</v>
      </c>
      <c r="AD118">
        <v>19.600000000000001</v>
      </c>
      <c r="AE118">
        <v>-3.4</v>
      </c>
      <c r="AF118">
        <v>3.8</v>
      </c>
      <c r="AG118">
        <v>-1.6</v>
      </c>
      <c r="AH118">
        <v>15.7</v>
      </c>
      <c r="AI118">
        <v>-1.3</v>
      </c>
    </row>
    <row r="119" spans="1:35" x14ac:dyDescent="0.25">
      <c r="A119" t="s">
        <v>17</v>
      </c>
      <c r="B119">
        <v>100</v>
      </c>
      <c r="D119">
        <v>100</v>
      </c>
      <c r="F119">
        <v>100</v>
      </c>
      <c r="H119">
        <v>100</v>
      </c>
      <c r="J119">
        <v>100</v>
      </c>
      <c r="L119">
        <v>100</v>
      </c>
      <c r="N119">
        <v>100</v>
      </c>
      <c r="P119">
        <v>100</v>
      </c>
      <c r="R119">
        <v>100</v>
      </c>
      <c r="T119">
        <v>100</v>
      </c>
      <c r="V119">
        <v>100</v>
      </c>
      <c r="X119">
        <v>100</v>
      </c>
      <c r="Z119">
        <v>100</v>
      </c>
      <c r="AB119">
        <v>100</v>
      </c>
      <c r="AD119">
        <v>100</v>
      </c>
      <c r="AF119">
        <v>100</v>
      </c>
      <c r="AH119">
        <v>100</v>
      </c>
    </row>
    <row r="121" spans="1:35" x14ac:dyDescent="0.25">
      <c r="A121" t="s">
        <v>139</v>
      </c>
    </row>
    <row r="122" spans="1:35" x14ac:dyDescent="0.25">
      <c r="A122" t="s">
        <v>140</v>
      </c>
      <c r="B122">
        <v>19.5</v>
      </c>
      <c r="C122">
        <v>-5.8</v>
      </c>
      <c r="D122">
        <v>31.4</v>
      </c>
      <c r="E122">
        <v>-6.3</v>
      </c>
      <c r="F122">
        <v>70.3</v>
      </c>
      <c r="G122">
        <v>-10</v>
      </c>
      <c r="H122">
        <v>37.6</v>
      </c>
      <c r="I122">
        <v>-9.6999999999999993</v>
      </c>
      <c r="J122">
        <v>35.5</v>
      </c>
      <c r="K122">
        <v>-4</v>
      </c>
      <c r="L122">
        <v>33.5</v>
      </c>
      <c r="M122">
        <v>-7.3</v>
      </c>
      <c r="N122">
        <v>39</v>
      </c>
      <c r="O122">
        <v>-8</v>
      </c>
      <c r="P122">
        <v>24.4</v>
      </c>
      <c r="Q122">
        <v>-3.5</v>
      </c>
      <c r="R122">
        <v>29.6</v>
      </c>
      <c r="S122">
        <v>-3.5</v>
      </c>
      <c r="T122">
        <v>34.5</v>
      </c>
      <c r="U122">
        <v>-5</v>
      </c>
      <c r="V122">
        <v>27.2</v>
      </c>
      <c r="W122">
        <v>-2.5</v>
      </c>
      <c r="X122">
        <v>39.1</v>
      </c>
      <c r="Y122">
        <v>-4.4000000000000004</v>
      </c>
      <c r="Z122">
        <v>36.9</v>
      </c>
      <c r="AA122">
        <v>-7.6</v>
      </c>
      <c r="AB122">
        <v>28.4</v>
      </c>
      <c r="AC122">
        <v>-5.6</v>
      </c>
      <c r="AD122">
        <v>20.2</v>
      </c>
      <c r="AE122">
        <v>-4.8</v>
      </c>
      <c r="AF122">
        <v>47.9</v>
      </c>
      <c r="AG122">
        <v>-5.0999999999999996</v>
      </c>
      <c r="AH122">
        <v>33.4</v>
      </c>
      <c r="AI122">
        <v>-1.3</v>
      </c>
    </row>
    <row r="123" spans="1:35" x14ac:dyDescent="0.25">
      <c r="A123" t="s">
        <v>141</v>
      </c>
      <c r="B123">
        <v>69.599999999999994</v>
      </c>
      <c r="C123">
        <v>-5.7</v>
      </c>
      <c r="D123">
        <v>65</v>
      </c>
      <c r="E123">
        <v>-6</v>
      </c>
      <c r="F123">
        <v>29.7</v>
      </c>
      <c r="G123">
        <v>-10</v>
      </c>
      <c r="H123">
        <v>54.2</v>
      </c>
      <c r="I123">
        <v>-11</v>
      </c>
      <c r="J123">
        <v>61.3</v>
      </c>
      <c r="K123">
        <v>-3.7</v>
      </c>
      <c r="L123">
        <v>63.9</v>
      </c>
      <c r="M123">
        <v>-6.8</v>
      </c>
      <c r="N123">
        <v>58.7</v>
      </c>
      <c r="O123">
        <v>-9.4</v>
      </c>
      <c r="P123">
        <v>71.099999999999994</v>
      </c>
      <c r="Q123">
        <v>-3.6</v>
      </c>
      <c r="R123">
        <v>62.1</v>
      </c>
      <c r="S123">
        <v>-4.0999999999999996</v>
      </c>
      <c r="T123">
        <v>61.6</v>
      </c>
      <c r="U123">
        <v>-5.5</v>
      </c>
      <c r="V123">
        <v>61.8</v>
      </c>
      <c r="W123">
        <v>-2.2999999999999998</v>
      </c>
      <c r="X123">
        <v>46.4</v>
      </c>
      <c r="Y123">
        <v>-4.5999999999999996</v>
      </c>
      <c r="Z123">
        <v>54</v>
      </c>
      <c r="AA123">
        <v>-4.5999999999999996</v>
      </c>
      <c r="AB123">
        <v>67.400000000000006</v>
      </c>
      <c r="AC123">
        <v>-5.6</v>
      </c>
      <c r="AD123">
        <v>72</v>
      </c>
      <c r="AE123">
        <v>-4.2</v>
      </c>
      <c r="AF123">
        <v>48.4</v>
      </c>
      <c r="AG123">
        <v>-5</v>
      </c>
      <c r="AH123">
        <v>59.8</v>
      </c>
      <c r="AI123">
        <v>-1.3</v>
      </c>
    </row>
    <row r="124" spans="1:35" x14ac:dyDescent="0.25">
      <c r="A124" t="s">
        <v>142</v>
      </c>
      <c r="B124">
        <v>10.9</v>
      </c>
      <c r="C124">
        <v>-2</v>
      </c>
      <c r="D124">
        <v>3.6</v>
      </c>
      <c r="E124">
        <v>-2.2999999999999998</v>
      </c>
      <c r="F124">
        <v>0</v>
      </c>
      <c r="G124">
        <v>0</v>
      </c>
      <c r="H124">
        <v>8.1999999999999993</v>
      </c>
      <c r="I124">
        <v>-2.9</v>
      </c>
      <c r="J124">
        <v>3.2</v>
      </c>
      <c r="K124">
        <v>-1.5</v>
      </c>
      <c r="L124">
        <v>2.5</v>
      </c>
      <c r="M124">
        <v>-2</v>
      </c>
      <c r="N124">
        <v>2.4</v>
      </c>
      <c r="O124">
        <v>-2.4</v>
      </c>
      <c r="P124">
        <v>4.5</v>
      </c>
      <c r="Q124">
        <v>-1.3</v>
      </c>
      <c r="R124">
        <v>8.4</v>
      </c>
      <c r="S124">
        <v>-2.5</v>
      </c>
      <c r="T124">
        <v>3.9</v>
      </c>
      <c r="U124">
        <v>-1.8</v>
      </c>
      <c r="V124">
        <v>11</v>
      </c>
      <c r="W124">
        <v>-2</v>
      </c>
      <c r="X124">
        <v>14.5</v>
      </c>
      <c r="Y124">
        <v>-3.4</v>
      </c>
      <c r="Z124">
        <v>9.1</v>
      </c>
      <c r="AA124">
        <v>-5.6</v>
      </c>
      <c r="AB124">
        <v>4.2</v>
      </c>
      <c r="AC124">
        <v>-1.8</v>
      </c>
      <c r="AD124">
        <v>7.7</v>
      </c>
      <c r="AE124">
        <v>-2.7</v>
      </c>
      <c r="AF124">
        <v>3.7</v>
      </c>
      <c r="AG124">
        <v>-1.8</v>
      </c>
      <c r="AH124">
        <v>6.8</v>
      </c>
      <c r="AI124">
        <v>-0.7</v>
      </c>
    </row>
    <row r="125" spans="1:35" x14ac:dyDescent="0.25">
      <c r="A125" t="s">
        <v>17</v>
      </c>
      <c r="B125">
        <v>100</v>
      </c>
      <c r="D125">
        <v>100</v>
      </c>
      <c r="F125">
        <v>100</v>
      </c>
      <c r="H125">
        <v>100</v>
      </c>
      <c r="J125">
        <v>100</v>
      </c>
      <c r="L125">
        <v>100</v>
      </c>
      <c r="N125">
        <v>100</v>
      </c>
      <c r="P125">
        <v>100</v>
      </c>
      <c r="R125">
        <v>100</v>
      </c>
      <c r="T125">
        <v>100</v>
      </c>
      <c r="V125">
        <v>100</v>
      </c>
      <c r="X125">
        <v>100</v>
      </c>
      <c r="Z125">
        <v>100</v>
      </c>
      <c r="AB125">
        <v>100</v>
      </c>
      <c r="AD125">
        <v>100</v>
      </c>
      <c r="AF125">
        <v>100</v>
      </c>
      <c r="AH125">
        <v>100</v>
      </c>
    </row>
    <row r="127" spans="1:35" x14ac:dyDescent="0.25">
      <c r="A127" t="s">
        <v>143</v>
      </c>
    </row>
    <row r="128" spans="1:35" x14ac:dyDescent="0.25">
      <c r="A128" t="s">
        <v>60</v>
      </c>
      <c r="B128">
        <v>90</v>
      </c>
      <c r="C128">
        <v>-3.7</v>
      </c>
      <c r="D128">
        <v>88.1</v>
      </c>
      <c r="E128">
        <v>-4.2</v>
      </c>
      <c r="F128">
        <v>90.1</v>
      </c>
      <c r="G128">
        <v>-5.4</v>
      </c>
      <c r="H128">
        <v>96.1</v>
      </c>
      <c r="I128">
        <v>-1.5</v>
      </c>
      <c r="J128">
        <v>93.3</v>
      </c>
      <c r="K128">
        <v>-2.2000000000000002</v>
      </c>
      <c r="L128">
        <v>94.2</v>
      </c>
      <c r="M128">
        <v>-1.8</v>
      </c>
      <c r="N128">
        <v>91.7</v>
      </c>
      <c r="O128">
        <v>-3</v>
      </c>
      <c r="P128">
        <v>95.2</v>
      </c>
      <c r="Q128">
        <v>-1.6</v>
      </c>
      <c r="R128">
        <v>94.4</v>
      </c>
      <c r="S128">
        <v>-1.3</v>
      </c>
      <c r="T128">
        <v>87.6</v>
      </c>
      <c r="U128">
        <v>-5.9</v>
      </c>
      <c r="V128">
        <v>89.4</v>
      </c>
      <c r="W128">
        <v>-4</v>
      </c>
      <c r="X128">
        <v>93.3</v>
      </c>
      <c r="Y128">
        <v>-1.8</v>
      </c>
      <c r="Z128">
        <v>84.6</v>
      </c>
      <c r="AA128">
        <v>-6.2</v>
      </c>
      <c r="AB128">
        <v>86.4</v>
      </c>
      <c r="AC128">
        <v>-4.0999999999999996</v>
      </c>
      <c r="AD128">
        <v>90.2</v>
      </c>
      <c r="AE128">
        <v>-4.5</v>
      </c>
      <c r="AF128">
        <v>91.1</v>
      </c>
      <c r="AG128">
        <v>-3.1</v>
      </c>
      <c r="AH128">
        <v>91.7</v>
      </c>
      <c r="AI128">
        <v>-0.9</v>
      </c>
    </row>
    <row r="129" spans="1:35" x14ac:dyDescent="0.25">
      <c r="A129" t="s">
        <v>61</v>
      </c>
      <c r="B129">
        <v>10</v>
      </c>
      <c r="C129">
        <v>-3.7</v>
      </c>
      <c r="D129">
        <v>11.9</v>
      </c>
      <c r="E129">
        <v>-4.2</v>
      </c>
      <c r="F129">
        <v>9.9</v>
      </c>
      <c r="G129">
        <v>-5.4</v>
      </c>
      <c r="H129">
        <v>3.9</v>
      </c>
      <c r="I129">
        <v>-1.5</v>
      </c>
      <c r="J129">
        <v>6.7</v>
      </c>
      <c r="K129">
        <v>-2.2000000000000002</v>
      </c>
      <c r="L129">
        <v>5.8</v>
      </c>
      <c r="M129">
        <v>-1.8</v>
      </c>
      <c r="N129">
        <v>8.3000000000000007</v>
      </c>
      <c r="O129">
        <v>-3</v>
      </c>
      <c r="P129">
        <v>4.8</v>
      </c>
      <c r="Q129">
        <v>-1.6</v>
      </c>
      <c r="R129">
        <v>5.6</v>
      </c>
      <c r="S129">
        <v>-1.3</v>
      </c>
      <c r="T129">
        <v>12.4</v>
      </c>
      <c r="U129">
        <v>-5.9</v>
      </c>
      <c r="V129">
        <v>10.6</v>
      </c>
      <c r="W129">
        <v>-4</v>
      </c>
      <c r="X129">
        <v>6.7</v>
      </c>
      <c r="Y129">
        <v>-1.8</v>
      </c>
      <c r="Z129">
        <v>15.4</v>
      </c>
      <c r="AA129">
        <v>-6.2</v>
      </c>
      <c r="AB129">
        <v>13.6</v>
      </c>
      <c r="AC129">
        <v>-4.0999999999999996</v>
      </c>
      <c r="AD129">
        <v>9.8000000000000007</v>
      </c>
      <c r="AE129">
        <v>-4.5</v>
      </c>
      <c r="AF129">
        <v>8.9</v>
      </c>
      <c r="AG129">
        <v>-3.1</v>
      </c>
      <c r="AH129">
        <v>8.3000000000000007</v>
      </c>
      <c r="AI129">
        <v>-0.9</v>
      </c>
    </row>
    <row r="130" spans="1:35" x14ac:dyDescent="0.25">
      <c r="A130" t="s">
        <v>17</v>
      </c>
      <c r="B130">
        <v>100</v>
      </c>
      <c r="D130">
        <v>100</v>
      </c>
      <c r="F130">
        <v>100</v>
      </c>
      <c r="H130">
        <v>100</v>
      </c>
      <c r="J130">
        <v>100</v>
      </c>
      <c r="L130">
        <v>100</v>
      </c>
      <c r="N130">
        <v>100</v>
      </c>
      <c r="P130">
        <v>100</v>
      </c>
      <c r="R130">
        <v>100</v>
      </c>
      <c r="T130">
        <v>100</v>
      </c>
      <c r="V130">
        <v>100</v>
      </c>
      <c r="X130">
        <v>100</v>
      </c>
      <c r="Z130">
        <v>100</v>
      </c>
      <c r="AB130">
        <v>100</v>
      </c>
      <c r="AD130">
        <v>100</v>
      </c>
      <c r="AF130">
        <v>100</v>
      </c>
      <c r="AH130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opLeftCell="O1" workbookViewId="0">
      <selection sqref="A1:AI14"/>
    </sheetView>
  </sheetViews>
  <sheetFormatPr defaultRowHeight="15" x14ac:dyDescent="0.25"/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144</v>
      </c>
    </row>
    <row r="5" spans="1:35" x14ac:dyDescent="0.25">
      <c r="A5" t="s">
        <v>145</v>
      </c>
      <c r="B5">
        <v>15.2</v>
      </c>
      <c r="C5">
        <v>-1.9</v>
      </c>
      <c r="D5">
        <v>20.6</v>
      </c>
      <c r="E5">
        <v>-6.2</v>
      </c>
      <c r="F5">
        <v>16.399999999999999</v>
      </c>
      <c r="G5">
        <v>-4.3</v>
      </c>
      <c r="H5">
        <v>12.7</v>
      </c>
      <c r="I5">
        <v>-2.4</v>
      </c>
      <c r="J5">
        <v>9.9</v>
      </c>
      <c r="K5">
        <v>-1.7</v>
      </c>
      <c r="L5">
        <v>20.100000000000001</v>
      </c>
      <c r="M5">
        <v>-6.3</v>
      </c>
      <c r="N5">
        <v>23.8</v>
      </c>
      <c r="O5">
        <v>-6.7</v>
      </c>
      <c r="P5">
        <v>10.7</v>
      </c>
      <c r="Q5">
        <v>-1.7</v>
      </c>
      <c r="R5">
        <v>7.5</v>
      </c>
      <c r="S5">
        <v>-1</v>
      </c>
      <c r="T5">
        <v>17.7</v>
      </c>
      <c r="U5">
        <v>-1.9</v>
      </c>
      <c r="V5">
        <v>14.5</v>
      </c>
      <c r="W5">
        <v>-1.6</v>
      </c>
      <c r="X5">
        <v>27.2</v>
      </c>
      <c r="Y5">
        <v>-4.3</v>
      </c>
      <c r="Z5">
        <v>4.0999999999999996</v>
      </c>
      <c r="AA5">
        <v>-1.8</v>
      </c>
      <c r="AB5">
        <v>15</v>
      </c>
      <c r="AC5">
        <v>-2.6</v>
      </c>
      <c r="AD5">
        <v>7.4</v>
      </c>
      <c r="AE5">
        <v>-1.9</v>
      </c>
      <c r="AF5">
        <v>15.1</v>
      </c>
      <c r="AG5">
        <v>-2.9</v>
      </c>
      <c r="AH5">
        <v>14.5</v>
      </c>
      <c r="AI5">
        <v>-0.8</v>
      </c>
    </row>
    <row r="6" spans="1:35" x14ac:dyDescent="0.25">
      <c r="A6" t="s">
        <v>146</v>
      </c>
      <c r="B6">
        <v>7.6</v>
      </c>
      <c r="C6">
        <v>-3</v>
      </c>
      <c r="D6">
        <v>16</v>
      </c>
      <c r="E6">
        <v>-3.6</v>
      </c>
      <c r="F6">
        <v>3.2</v>
      </c>
      <c r="G6">
        <v>-1.7</v>
      </c>
      <c r="H6">
        <v>18.100000000000001</v>
      </c>
      <c r="I6">
        <v>-4</v>
      </c>
      <c r="J6">
        <v>28.3</v>
      </c>
      <c r="K6">
        <v>-3.4</v>
      </c>
      <c r="L6">
        <v>16.899999999999999</v>
      </c>
      <c r="M6">
        <v>-3.6</v>
      </c>
      <c r="N6">
        <v>13.3</v>
      </c>
      <c r="O6">
        <v>-3.6</v>
      </c>
      <c r="P6">
        <v>17.100000000000001</v>
      </c>
      <c r="Q6">
        <v>-1.2</v>
      </c>
      <c r="R6">
        <v>15.7</v>
      </c>
      <c r="S6">
        <v>-2.1</v>
      </c>
      <c r="T6">
        <v>8.9</v>
      </c>
      <c r="U6">
        <v>-1.4</v>
      </c>
      <c r="V6">
        <v>15.1</v>
      </c>
      <c r="W6">
        <v>-3.6</v>
      </c>
      <c r="X6">
        <v>16</v>
      </c>
      <c r="Y6">
        <v>-2.1</v>
      </c>
      <c r="Z6">
        <v>14.1</v>
      </c>
      <c r="AA6">
        <v>-4</v>
      </c>
      <c r="AB6">
        <v>24.6</v>
      </c>
      <c r="AC6">
        <v>-3.8</v>
      </c>
      <c r="AD6">
        <v>17.2</v>
      </c>
      <c r="AE6">
        <v>-1.8</v>
      </c>
      <c r="AF6">
        <v>15.8</v>
      </c>
      <c r="AG6">
        <v>-2.6</v>
      </c>
      <c r="AH6">
        <v>16.8</v>
      </c>
      <c r="AI6">
        <v>-0.7</v>
      </c>
    </row>
    <row r="7" spans="1:35" x14ac:dyDescent="0.25">
      <c r="A7" t="s">
        <v>147</v>
      </c>
      <c r="B7">
        <v>24.8</v>
      </c>
      <c r="C7">
        <v>-3.6</v>
      </c>
      <c r="D7">
        <v>36.4</v>
      </c>
      <c r="E7">
        <v>-5</v>
      </c>
      <c r="F7">
        <v>63.6</v>
      </c>
      <c r="G7">
        <v>-4.5999999999999996</v>
      </c>
      <c r="H7">
        <v>52</v>
      </c>
      <c r="I7">
        <v>-4</v>
      </c>
      <c r="J7">
        <v>35.6</v>
      </c>
      <c r="K7">
        <v>-2.5</v>
      </c>
      <c r="L7">
        <v>40.4</v>
      </c>
      <c r="M7">
        <v>-7.2</v>
      </c>
      <c r="N7">
        <v>37.6</v>
      </c>
      <c r="O7">
        <v>-2.2000000000000002</v>
      </c>
      <c r="P7">
        <v>48.8</v>
      </c>
      <c r="Q7">
        <v>-1.8</v>
      </c>
      <c r="R7">
        <v>30.1</v>
      </c>
      <c r="S7">
        <v>-2.4</v>
      </c>
      <c r="T7">
        <v>43.7</v>
      </c>
      <c r="U7">
        <v>-3.2</v>
      </c>
      <c r="V7">
        <v>43.7</v>
      </c>
      <c r="W7">
        <v>-4.0999999999999996</v>
      </c>
      <c r="X7">
        <v>28.2</v>
      </c>
      <c r="Y7">
        <v>-2.6</v>
      </c>
      <c r="Z7">
        <v>44.8</v>
      </c>
      <c r="AA7">
        <v>-4.7</v>
      </c>
      <c r="AB7">
        <v>33.1</v>
      </c>
      <c r="AC7">
        <v>-3.2</v>
      </c>
      <c r="AD7">
        <v>41.7</v>
      </c>
      <c r="AE7">
        <v>-2.5</v>
      </c>
      <c r="AF7">
        <v>34.6</v>
      </c>
      <c r="AG7">
        <v>-3.1</v>
      </c>
      <c r="AH7">
        <v>37.9</v>
      </c>
      <c r="AI7">
        <v>-0.8</v>
      </c>
    </row>
    <row r="8" spans="1:35" x14ac:dyDescent="0.25">
      <c r="A8" t="s">
        <v>148</v>
      </c>
      <c r="B8">
        <v>52.4</v>
      </c>
      <c r="C8">
        <v>-3.7</v>
      </c>
      <c r="D8">
        <v>27</v>
      </c>
      <c r="E8">
        <v>-1.4</v>
      </c>
      <c r="F8">
        <v>16.8</v>
      </c>
      <c r="G8">
        <v>-4.8</v>
      </c>
      <c r="H8">
        <v>17.100000000000001</v>
      </c>
      <c r="I8">
        <v>-5.3</v>
      </c>
      <c r="J8">
        <v>26.2</v>
      </c>
      <c r="K8">
        <v>-2.2999999999999998</v>
      </c>
      <c r="L8">
        <v>22.5</v>
      </c>
      <c r="M8">
        <v>-2.7</v>
      </c>
      <c r="N8">
        <v>25.3</v>
      </c>
      <c r="O8">
        <v>-3.6</v>
      </c>
      <c r="P8">
        <v>23.4</v>
      </c>
      <c r="Q8">
        <v>-2.6</v>
      </c>
      <c r="R8">
        <v>46.7</v>
      </c>
      <c r="S8">
        <v>-2.6</v>
      </c>
      <c r="T8">
        <v>29.7</v>
      </c>
      <c r="U8">
        <v>-3.2</v>
      </c>
      <c r="V8">
        <v>26.7</v>
      </c>
      <c r="W8">
        <v>-3.5</v>
      </c>
      <c r="X8">
        <v>28.6</v>
      </c>
      <c r="Y8">
        <v>-3.2</v>
      </c>
      <c r="Z8">
        <v>37</v>
      </c>
      <c r="AA8">
        <v>-5</v>
      </c>
      <c r="AB8">
        <v>27.2</v>
      </c>
      <c r="AC8">
        <v>-1.8</v>
      </c>
      <c r="AD8">
        <v>33.6</v>
      </c>
      <c r="AE8">
        <v>-4</v>
      </c>
      <c r="AF8">
        <v>34.5</v>
      </c>
      <c r="AG8">
        <v>-3.3</v>
      </c>
      <c r="AH8">
        <v>30.8</v>
      </c>
      <c r="AI8">
        <v>-0.8</v>
      </c>
    </row>
    <row r="9" spans="1:35" x14ac:dyDescent="0.25">
      <c r="A9" t="s">
        <v>17</v>
      </c>
      <c r="B9">
        <v>100</v>
      </c>
      <c r="D9">
        <v>100</v>
      </c>
      <c r="F9">
        <v>100</v>
      </c>
      <c r="H9">
        <v>100</v>
      </c>
      <c r="J9">
        <v>100</v>
      </c>
      <c r="L9">
        <v>100</v>
      </c>
      <c r="N9">
        <v>100</v>
      </c>
      <c r="P9">
        <v>100</v>
      </c>
      <c r="R9">
        <v>100</v>
      </c>
      <c r="T9">
        <v>100</v>
      </c>
      <c r="V9">
        <v>100</v>
      </c>
      <c r="X9">
        <v>100</v>
      </c>
      <c r="Z9">
        <v>100</v>
      </c>
      <c r="AB9">
        <v>100</v>
      </c>
      <c r="AD9">
        <v>100</v>
      </c>
      <c r="AF9">
        <v>100</v>
      </c>
      <c r="AH9">
        <v>100</v>
      </c>
    </row>
    <row r="11" spans="1:35" x14ac:dyDescent="0.25">
      <c r="A11" t="s">
        <v>149</v>
      </c>
    </row>
    <row r="12" spans="1:35" x14ac:dyDescent="0.25">
      <c r="A12" t="s">
        <v>60</v>
      </c>
      <c r="B12">
        <v>40.799999999999997</v>
      </c>
      <c r="C12">
        <v>-4.5999999999999996</v>
      </c>
      <c r="D12">
        <v>29.4</v>
      </c>
      <c r="E12">
        <v>-4.7</v>
      </c>
      <c r="F12">
        <v>14.7</v>
      </c>
      <c r="G12">
        <v>-3</v>
      </c>
      <c r="H12">
        <v>25.8</v>
      </c>
      <c r="I12">
        <v>-4.4000000000000004</v>
      </c>
      <c r="J12">
        <v>18.8</v>
      </c>
      <c r="K12">
        <v>-1.6</v>
      </c>
      <c r="L12">
        <v>26.3</v>
      </c>
      <c r="M12">
        <v>-4.7</v>
      </c>
      <c r="N12">
        <v>25.1</v>
      </c>
      <c r="O12">
        <v>-3.1</v>
      </c>
      <c r="P12">
        <v>18</v>
      </c>
      <c r="Q12">
        <v>-3.2</v>
      </c>
      <c r="R12">
        <v>28.1</v>
      </c>
      <c r="S12">
        <v>-2</v>
      </c>
      <c r="T12">
        <v>30.4</v>
      </c>
      <c r="U12">
        <v>-2.7</v>
      </c>
      <c r="V12">
        <v>28.4</v>
      </c>
      <c r="W12">
        <v>-2.4</v>
      </c>
      <c r="X12">
        <v>25.3</v>
      </c>
      <c r="Y12">
        <v>-2.1</v>
      </c>
      <c r="Z12">
        <v>30.6</v>
      </c>
      <c r="AA12">
        <v>-3.7</v>
      </c>
      <c r="AB12">
        <v>25.5</v>
      </c>
      <c r="AC12">
        <v>-3.9</v>
      </c>
      <c r="AD12">
        <v>16.100000000000001</v>
      </c>
      <c r="AE12">
        <v>-1.2</v>
      </c>
      <c r="AF12">
        <v>23.6</v>
      </c>
      <c r="AG12">
        <v>-4.0999999999999996</v>
      </c>
      <c r="AH12">
        <v>24.7</v>
      </c>
      <c r="AI12">
        <v>-0.7</v>
      </c>
    </row>
    <row r="13" spans="1:35" x14ac:dyDescent="0.25">
      <c r="A13" t="s">
        <v>61</v>
      </c>
      <c r="B13">
        <v>59.2</v>
      </c>
      <c r="C13">
        <v>-4.5999999999999996</v>
      </c>
      <c r="D13">
        <v>70.599999999999994</v>
      </c>
      <c r="E13">
        <v>-4.7</v>
      </c>
      <c r="F13">
        <v>85.3</v>
      </c>
      <c r="G13">
        <v>-3</v>
      </c>
      <c r="H13">
        <v>74.2</v>
      </c>
      <c r="I13">
        <v>-4.4000000000000004</v>
      </c>
      <c r="J13">
        <v>81.2</v>
      </c>
      <c r="K13">
        <v>-1.6</v>
      </c>
      <c r="L13">
        <v>73.7</v>
      </c>
      <c r="M13">
        <v>-4.7</v>
      </c>
      <c r="N13">
        <v>74.900000000000006</v>
      </c>
      <c r="O13">
        <v>-3.1</v>
      </c>
      <c r="P13">
        <v>82</v>
      </c>
      <c r="Q13">
        <v>-3.2</v>
      </c>
      <c r="R13">
        <v>71.900000000000006</v>
      </c>
      <c r="S13">
        <v>-2</v>
      </c>
      <c r="T13">
        <v>69.599999999999994</v>
      </c>
      <c r="U13">
        <v>-2.7</v>
      </c>
      <c r="V13">
        <v>71.599999999999994</v>
      </c>
      <c r="W13">
        <v>-2.4</v>
      </c>
      <c r="X13">
        <v>74.7</v>
      </c>
      <c r="Y13">
        <v>-2.1</v>
      </c>
      <c r="Z13">
        <v>69.400000000000006</v>
      </c>
      <c r="AA13">
        <v>-3.7</v>
      </c>
      <c r="AB13">
        <v>74.5</v>
      </c>
      <c r="AC13">
        <v>-3.9</v>
      </c>
      <c r="AD13">
        <v>83.9</v>
      </c>
      <c r="AE13">
        <v>-1.2</v>
      </c>
      <c r="AF13">
        <v>76.400000000000006</v>
      </c>
      <c r="AG13">
        <v>-4.0999999999999996</v>
      </c>
      <c r="AH13">
        <v>75.3</v>
      </c>
      <c r="AI13">
        <v>-0.7</v>
      </c>
    </row>
    <row r="14" spans="1:35" x14ac:dyDescent="0.25">
      <c r="A14" t="s">
        <v>17</v>
      </c>
      <c r="B14">
        <v>100</v>
      </c>
      <c r="D14">
        <v>100</v>
      </c>
      <c r="F14">
        <v>100</v>
      </c>
      <c r="H14">
        <v>100</v>
      </c>
      <c r="J14">
        <v>100</v>
      </c>
      <c r="L14">
        <v>100</v>
      </c>
      <c r="N14">
        <v>100</v>
      </c>
      <c r="P14">
        <v>100</v>
      </c>
      <c r="R14">
        <v>100</v>
      </c>
      <c r="T14">
        <v>100</v>
      </c>
      <c r="V14">
        <v>100</v>
      </c>
      <c r="X14">
        <v>100</v>
      </c>
      <c r="Z14">
        <v>100</v>
      </c>
      <c r="AB14">
        <v>100</v>
      </c>
      <c r="AD14">
        <v>100</v>
      </c>
      <c r="AF14">
        <v>100</v>
      </c>
      <c r="AH1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workbookViewId="0">
      <selection activeCell="F26" sqref="F26"/>
    </sheetView>
  </sheetViews>
  <sheetFormatPr defaultRowHeight="15" x14ac:dyDescent="0.25"/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150</v>
      </c>
    </row>
    <row r="5" spans="1:35" x14ac:dyDescent="0.25">
      <c r="A5" t="s">
        <v>151</v>
      </c>
      <c r="B5">
        <v>7.9</v>
      </c>
      <c r="C5">
        <v>-2.2999999999999998</v>
      </c>
      <c r="D5">
        <v>12.1</v>
      </c>
      <c r="E5">
        <v>-3.3</v>
      </c>
      <c r="F5">
        <v>29.1</v>
      </c>
      <c r="G5">
        <v>-6.8</v>
      </c>
      <c r="H5">
        <v>7.1</v>
      </c>
      <c r="I5">
        <v>-3.1</v>
      </c>
      <c r="J5">
        <v>10.5</v>
      </c>
      <c r="K5">
        <v>-2.1</v>
      </c>
      <c r="L5">
        <v>15.6</v>
      </c>
      <c r="M5">
        <v>-3.6</v>
      </c>
      <c r="N5">
        <v>11.7</v>
      </c>
      <c r="O5">
        <v>-3.3</v>
      </c>
      <c r="P5">
        <v>10.8</v>
      </c>
      <c r="Q5">
        <v>-2.1</v>
      </c>
      <c r="R5">
        <v>10.4</v>
      </c>
      <c r="S5">
        <v>-1.6</v>
      </c>
      <c r="T5">
        <v>8.6</v>
      </c>
      <c r="U5">
        <v>-1.6</v>
      </c>
      <c r="V5">
        <v>9.3000000000000007</v>
      </c>
      <c r="W5">
        <v>-3</v>
      </c>
      <c r="X5">
        <v>4.3</v>
      </c>
      <c r="Y5">
        <v>-1.1000000000000001</v>
      </c>
      <c r="Z5">
        <v>4.4000000000000004</v>
      </c>
      <c r="AA5">
        <v>-2</v>
      </c>
      <c r="AB5">
        <v>17.100000000000001</v>
      </c>
      <c r="AC5">
        <v>-3.2</v>
      </c>
      <c r="AD5">
        <v>6.4</v>
      </c>
      <c r="AE5">
        <v>-1.9</v>
      </c>
      <c r="AF5">
        <v>18.100000000000001</v>
      </c>
      <c r="AG5">
        <v>-4.0999999999999996</v>
      </c>
      <c r="AH5">
        <v>10.8</v>
      </c>
      <c r="AI5">
        <v>-0.7</v>
      </c>
    </row>
    <row r="6" spans="1:35" x14ac:dyDescent="0.25">
      <c r="A6" t="s">
        <v>152</v>
      </c>
      <c r="B6">
        <v>22.7</v>
      </c>
      <c r="C6">
        <v>-2.2999999999999998</v>
      </c>
      <c r="D6">
        <v>36.299999999999997</v>
      </c>
      <c r="E6">
        <v>-4.2</v>
      </c>
      <c r="F6">
        <v>39.6</v>
      </c>
      <c r="G6">
        <v>-7.5</v>
      </c>
      <c r="H6">
        <v>37.5</v>
      </c>
      <c r="I6">
        <v>-6.3</v>
      </c>
      <c r="J6">
        <v>38.6</v>
      </c>
      <c r="K6">
        <v>-2.9</v>
      </c>
      <c r="L6">
        <v>35.9</v>
      </c>
      <c r="M6">
        <v>-6</v>
      </c>
      <c r="N6">
        <v>19.100000000000001</v>
      </c>
      <c r="O6">
        <v>-3.8</v>
      </c>
      <c r="P6">
        <v>31.9</v>
      </c>
      <c r="Q6">
        <v>-4.0999999999999996</v>
      </c>
      <c r="R6">
        <v>36.1</v>
      </c>
      <c r="S6">
        <v>-2.7</v>
      </c>
      <c r="T6">
        <v>16.7</v>
      </c>
      <c r="U6">
        <v>-3.4</v>
      </c>
      <c r="V6">
        <v>18.600000000000001</v>
      </c>
      <c r="W6">
        <v>-3.2</v>
      </c>
      <c r="X6">
        <v>24.5</v>
      </c>
      <c r="Y6">
        <v>-2.2000000000000002</v>
      </c>
      <c r="Z6">
        <v>14.5</v>
      </c>
      <c r="AA6">
        <v>-6.2</v>
      </c>
      <c r="AB6">
        <v>32.6</v>
      </c>
      <c r="AC6">
        <v>-4.9000000000000004</v>
      </c>
      <c r="AD6">
        <v>27.3</v>
      </c>
      <c r="AE6">
        <v>-4.8</v>
      </c>
      <c r="AF6">
        <v>24.6</v>
      </c>
      <c r="AG6">
        <v>-3.1</v>
      </c>
      <c r="AH6">
        <v>29.6</v>
      </c>
      <c r="AI6">
        <v>-0.9</v>
      </c>
    </row>
    <row r="7" spans="1:35" x14ac:dyDescent="0.25">
      <c r="A7" t="s">
        <v>153</v>
      </c>
      <c r="B7">
        <v>20.3</v>
      </c>
      <c r="C7">
        <v>-3.4</v>
      </c>
      <c r="D7">
        <v>14.9</v>
      </c>
      <c r="E7">
        <v>-3.7</v>
      </c>
      <c r="F7">
        <v>6.6</v>
      </c>
      <c r="G7">
        <v>-3.1</v>
      </c>
      <c r="H7">
        <v>7.6</v>
      </c>
      <c r="I7">
        <v>-2.6</v>
      </c>
      <c r="J7">
        <v>16.3</v>
      </c>
      <c r="K7">
        <v>-2.1</v>
      </c>
      <c r="L7">
        <v>10.199999999999999</v>
      </c>
      <c r="M7">
        <v>-3.9</v>
      </c>
      <c r="N7">
        <v>13.6</v>
      </c>
      <c r="O7">
        <v>-5.0999999999999996</v>
      </c>
      <c r="P7">
        <v>16</v>
      </c>
      <c r="Q7">
        <v>-2</v>
      </c>
      <c r="R7">
        <v>17</v>
      </c>
      <c r="S7">
        <v>-1.5</v>
      </c>
      <c r="T7">
        <v>29</v>
      </c>
      <c r="U7">
        <v>-3.8</v>
      </c>
      <c r="V7">
        <v>22.5</v>
      </c>
      <c r="W7">
        <v>-3.5</v>
      </c>
      <c r="X7">
        <v>21.3</v>
      </c>
      <c r="Y7">
        <v>-1.5</v>
      </c>
      <c r="Z7">
        <v>1.9</v>
      </c>
      <c r="AA7">
        <v>-1.2</v>
      </c>
      <c r="AB7">
        <v>10.7</v>
      </c>
      <c r="AC7">
        <v>-3.6</v>
      </c>
      <c r="AD7">
        <v>8.9</v>
      </c>
      <c r="AE7">
        <v>-1.9</v>
      </c>
      <c r="AF7">
        <v>16.399999999999999</v>
      </c>
      <c r="AG7">
        <v>-2</v>
      </c>
      <c r="AH7">
        <v>15.8</v>
      </c>
      <c r="AI7">
        <v>-0.6</v>
      </c>
    </row>
    <row r="8" spans="1:35" x14ac:dyDescent="0.25">
      <c r="A8" t="s">
        <v>154</v>
      </c>
      <c r="B8">
        <v>25.4</v>
      </c>
      <c r="C8">
        <v>-5.0999999999999996</v>
      </c>
      <c r="D8">
        <v>7.7</v>
      </c>
      <c r="E8">
        <v>-2.1</v>
      </c>
      <c r="F8">
        <v>16.7</v>
      </c>
      <c r="G8">
        <v>-4.0999999999999996</v>
      </c>
      <c r="H8">
        <v>19.2</v>
      </c>
      <c r="I8">
        <v>-6.3</v>
      </c>
      <c r="J8">
        <v>20.3</v>
      </c>
      <c r="K8">
        <v>-2.6</v>
      </c>
      <c r="L8">
        <v>12.1</v>
      </c>
      <c r="M8">
        <v>-2.9</v>
      </c>
      <c r="N8">
        <v>19.899999999999999</v>
      </c>
      <c r="O8">
        <v>-2</v>
      </c>
      <c r="P8">
        <v>9.9</v>
      </c>
      <c r="Q8">
        <v>-1.7</v>
      </c>
      <c r="R8">
        <v>18.8</v>
      </c>
      <c r="S8">
        <v>-1.8</v>
      </c>
      <c r="T8">
        <v>10.8</v>
      </c>
      <c r="U8">
        <v>-2.4</v>
      </c>
      <c r="V8">
        <v>25.5</v>
      </c>
      <c r="W8">
        <v>-5.6</v>
      </c>
      <c r="X8">
        <v>16.600000000000001</v>
      </c>
      <c r="Y8">
        <v>-2.9</v>
      </c>
      <c r="Z8">
        <v>19.100000000000001</v>
      </c>
      <c r="AA8">
        <v>-5.0999999999999996</v>
      </c>
      <c r="AB8">
        <v>15.4</v>
      </c>
      <c r="AC8">
        <v>-3.2</v>
      </c>
      <c r="AD8">
        <v>14.6</v>
      </c>
      <c r="AE8">
        <v>-2</v>
      </c>
      <c r="AF8">
        <v>10.6</v>
      </c>
      <c r="AG8">
        <v>-1.8</v>
      </c>
      <c r="AH8">
        <v>16.399999999999999</v>
      </c>
      <c r="AI8">
        <v>-0.8</v>
      </c>
    </row>
    <row r="9" spans="1:35" x14ac:dyDescent="0.25">
      <c r="A9" t="s">
        <v>155</v>
      </c>
      <c r="B9">
        <v>23.8</v>
      </c>
      <c r="C9">
        <v>-5.2</v>
      </c>
      <c r="D9">
        <v>29</v>
      </c>
      <c r="E9">
        <v>-6.5</v>
      </c>
      <c r="F9">
        <v>8</v>
      </c>
      <c r="G9">
        <v>-4.2</v>
      </c>
      <c r="H9">
        <v>28.6</v>
      </c>
      <c r="I9">
        <v>-9.9</v>
      </c>
      <c r="J9">
        <v>14.3</v>
      </c>
      <c r="K9">
        <v>-2.5</v>
      </c>
      <c r="L9">
        <v>26.2</v>
      </c>
      <c r="M9">
        <v>-6.3</v>
      </c>
      <c r="N9">
        <v>35.700000000000003</v>
      </c>
      <c r="O9">
        <v>-4.7</v>
      </c>
      <c r="P9">
        <v>31.3</v>
      </c>
      <c r="Q9">
        <v>-4.9000000000000004</v>
      </c>
      <c r="R9">
        <v>17.7</v>
      </c>
      <c r="S9">
        <v>-2.2999999999999998</v>
      </c>
      <c r="T9">
        <v>34.9</v>
      </c>
      <c r="U9">
        <v>-4.7</v>
      </c>
      <c r="V9">
        <v>24.1</v>
      </c>
      <c r="W9">
        <v>-3.2</v>
      </c>
      <c r="X9">
        <v>33.4</v>
      </c>
      <c r="Y9">
        <v>-4</v>
      </c>
      <c r="Z9">
        <v>60.1</v>
      </c>
      <c r="AA9">
        <v>-11</v>
      </c>
      <c r="AB9">
        <v>24.2</v>
      </c>
      <c r="AC9">
        <v>-3.5</v>
      </c>
      <c r="AD9">
        <v>42.9</v>
      </c>
      <c r="AE9">
        <v>-5</v>
      </c>
      <c r="AF9">
        <v>30.4</v>
      </c>
      <c r="AG9">
        <v>-4.4000000000000004</v>
      </c>
      <c r="AH9">
        <v>27.5</v>
      </c>
      <c r="AI9">
        <v>-1.2</v>
      </c>
    </row>
    <row r="10" spans="1:35" x14ac:dyDescent="0.25">
      <c r="A10" t="s">
        <v>17</v>
      </c>
      <c r="B10">
        <v>100</v>
      </c>
      <c r="D10">
        <v>100</v>
      </c>
      <c r="F10">
        <v>100</v>
      </c>
      <c r="H10">
        <v>100</v>
      </c>
      <c r="J10">
        <v>100</v>
      </c>
      <c r="L10">
        <v>100</v>
      </c>
      <c r="N10">
        <v>100</v>
      </c>
      <c r="P10">
        <v>100</v>
      </c>
      <c r="R10">
        <v>100</v>
      </c>
      <c r="T10">
        <v>100</v>
      </c>
      <c r="V10">
        <v>100</v>
      </c>
      <c r="X10">
        <v>100</v>
      </c>
      <c r="Z10">
        <v>100</v>
      </c>
      <c r="AB10">
        <v>100</v>
      </c>
      <c r="AD10">
        <v>100</v>
      </c>
      <c r="AF10">
        <v>100</v>
      </c>
      <c r="AH10">
        <v>100</v>
      </c>
    </row>
    <row r="12" spans="1:35" x14ac:dyDescent="0.25">
      <c r="A12" t="s">
        <v>156</v>
      </c>
    </row>
    <row r="13" spans="1:35" x14ac:dyDescent="0.25">
      <c r="A13" t="s">
        <v>98</v>
      </c>
      <c r="B13">
        <v>10.3</v>
      </c>
      <c r="C13">
        <v>-2.2999999999999998</v>
      </c>
      <c r="D13">
        <v>20.7</v>
      </c>
      <c r="E13">
        <v>-4.3</v>
      </c>
      <c r="F13">
        <v>42.5</v>
      </c>
      <c r="G13">
        <v>-5.7</v>
      </c>
      <c r="H13">
        <v>16.100000000000001</v>
      </c>
      <c r="I13">
        <v>-4.5999999999999996</v>
      </c>
      <c r="J13">
        <v>21.4</v>
      </c>
      <c r="K13">
        <v>-3.7</v>
      </c>
      <c r="L13">
        <v>21.2</v>
      </c>
      <c r="M13">
        <v>-4</v>
      </c>
      <c r="N13">
        <v>20.7</v>
      </c>
      <c r="O13">
        <v>-5.3</v>
      </c>
      <c r="P13">
        <v>12.8</v>
      </c>
      <c r="Q13">
        <v>-2.1</v>
      </c>
      <c r="R13">
        <v>24.2</v>
      </c>
      <c r="S13">
        <v>-2.4</v>
      </c>
      <c r="T13">
        <v>16.7</v>
      </c>
      <c r="U13">
        <v>-2.8</v>
      </c>
      <c r="V13">
        <v>22</v>
      </c>
      <c r="W13">
        <v>-2.2999999999999998</v>
      </c>
      <c r="X13">
        <v>14.8</v>
      </c>
      <c r="Y13">
        <v>-3.8</v>
      </c>
      <c r="Z13">
        <v>13</v>
      </c>
      <c r="AA13">
        <v>-2.8</v>
      </c>
      <c r="AB13">
        <v>20.6</v>
      </c>
      <c r="AC13">
        <v>-3.5</v>
      </c>
      <c r="AD13">
        <v>21.9</v>
      </c>
      <c r="AE13">
        <v>-2.2999999999999998</v>
      </c>
      <c r="AF13">
        <v>19.899999999999999</v>
      </c>
      <c r="AG13">
        <v>-3.1</v>
      </c>
      <c r="AH13">
        <v>19.2</v>
      </c>
      <c r="AI13">
        <v>-1</v>
      </c>
    </row>
    <row r="14" spans="1:35" x14ac:dyDescent="0.25">
      <c r="A14" t="s">
        <v>99</v>
      </c>
      <c r="B14">
        <v>10.1</v>
      </c>
      <c r="C14">
        <v>-2.4</v>
      </c>
      <c r="D14">
        <v>7.1</v>
      </c>
      <c r="E14">
        <v>-1.1000000000000001</v>
      </c>
      <c r="F14">
        <v>10.199999999999999</v>
      </c>
      <c r="G14">
        <v>-4.7</v>
      </c>
      <c r="H14">
        <v>26.5</v>
      </c>
      <c r="I14">
        <v>-3.4</v>
      </c>
      <c r="J14">
        <v>21.8</v>
      </c>
      <c r="K14">
        <v>-3.7</v>
      </c>
      <c r="L14">
        <v>15.3</v>
      </c>
      <c r="M14">
        <v>-3.8</v>
      </c>
      <c r="N14">
        <v>8</v>
      </c>
      <c r="O14">
        <v>-4.2</v>
      </c>
      <c r="P14">
        <v>3.1</v>
      </c>
      <c r="Q14">
        <v>-1</v>
      </c>
      <c r="R14">
        <v>15.1</v>
      </c>
      <c r="S14">
        <v>-1.8</v>
      </c>
      <c r="T14">
        <v>6.7</v>
      </c>
      <c r="U14">
        <v>-1.9</v>
      </c>
      <c r="V14">
        <v>10.1</v>
      </c>
      <c r="W14">
        <v>-2.5</v>
      </c>
      <c r="X14">
        <v>11.7</v>
      </c>
      <c r="Y14">
        <v>-2</v>
      </c>
      <c r="Z14">
        <v>10.5</v>
      </c>
      <c r="AA14">
        <v>-3.6</v>
      </c>
      <c r="AB14">
        <v>18</v>
      </c>
      <c r="AC14">
        <v>-3</v>
      </c>
      <c r="AD14">
        <v>12.8</v>
      </c>
      <c r="AE14">
        <v>-2.9</v>
      </c>
      <c r="AF14">
        <v>13.9</v>
      </c>
      <c r="AG14">
        <v>-3</v>
      </c>
      <c r="AH14">
        <v>13</v>
      </c>
      <c r="AI14">
        <v>-0.7</v>
      </c>
    </row>
    <row r="15" spans="1:35" x14ac:dyDescent="0.25">
      <c r="A15" t="s">
        <v>100</v>
      </c>
      <c r="B15">
        <v>11.1</v>
      </c>
      <c r="C15">
        <v>-3.6</v>
      </c>
      <c r="D15">
        <v>3.5</v>
      </c>
      <c r="E15">
        <v>-1.2</v>
      </c>
      <c r="F15">
        <v>0</v>
      </c>
      <c r="G15">
        <v>0</v>
      </c>
      <c r="H15">
        <v>6.1</v>
      </c>
      <c r="I15">
        <v>-2.5</v>
      </c>
      <c r="J15">
        <v>13.5</v>
      </c>
      <c r="K15">
        <v>-2.9</v>
      </c>
      <c r="L15">
        <v>6</v>
      </c>
      <c r="M15">
        <v>-3.5</v>
      </c>
      <c r="N15">
        <v>4.5999999999999996</v>
      </c>
      <c r="O15">
        <v>-1.4</v>
      </c>
      <c r="P15">
        <v>7.5</v>
      </c>
      <c r="Q15">
        <v>-1.3</v>
      </c>
      <c r="R15">
        <v>9.6999999999999993</v>
      </c>
      <c r="S15">
        <v>-1.6</v>
      </c>
      <c r="T15">
        <v>5.2</v>
      </c>
      <c r="U15">
        <v>-2.4</v>
      </c>
      <c r="V15">
        <v>13.7</v>
      </c>
      <c r="W15">
        <v>-3</v>
      </c>
      <c r="X15">
        <v>12.8</v>
      </c>
      <c r="Y15">
        <v>-2.6</v>
      </c>
      <c r="Z15">
        <v>5.3</v>
      </c>
      <c r="AA15">
        <v>-2.2000000000000002</v>
      </c>
      <c r="AB15">
        <v>3.9</v>
      </c>
      <c r="AC15">
        <v>-1.2</v>
      </c>
      <c r="AD15">
        <v>6.3</v>
      </c>
      <c r="AE15">
        <v>-1.2</v>
      </c>
      <c r="AF15">
        <v>5.0999999999999996</v>
      </c>
      <c r="AG15">
        <v>-1.5</v>
      </c>
      <c r="AH15">
        <v>8.4</v>
      </c>
      <c r="AI15">
        <v>-0.7</v>
      </c>
    </row>
    <row r="16" spans="1:35" x14ac:dyDescent="0.25">
      <c r="A16" t="s">
        <v>101</v>
      </c>
      <c r="B16">
        <v>14.7</v>
      </c>
      <c r="C16">
        <v>-2.7</v>
      </c>
      <c r="D16">
        <v>10.4</v>
      </c>
      <c r="E16">
        <v>-3.9</v>
      </c>
      <c r="F16">
        <v>11.2</v>
      </c>
      <c r="G16">
        <v>-5.9</v>
      </c>
      <c r="H16">
        <v>7.6</v>
      </c>
      <c r="I16">
        <v>-2.8</v>
      </c>
      <c r="J16">
        <v>18.3</v>
      </c>
      <c r="K16">
        <v>-2.1</v>
      </c>
      <c r="L16">
        <v>11.2</v>
      </c>
      <c r="M16">
        <v>-2.8</v>
      </c>
      <c r="N16">
        <v>16.2</v>
      </c>
      <c r="O16">
        <v>-3.2</v>
      </c>
      <c r="P16">
        <v>13.1</v>
      </c>
      <c r="Q16">
        <v>-2.4</v>
      </c>
      <c r="R16">
        <v>16.7</v>
      </c>
      <c r="S16">
        <v>-3.6</v>
      </c>
      <c r="T16">
        <v>20.8</v>
      </c>
      <c r="U16">
        <v>-2.8</v>
      </c>
      <c r="V16">
        <v>18.8</v>
      </c>
      <c r="W16">
        <v>-3.4</v>
      </c>
      <c r="X16">
        <v>14</v>
      </c>
      <c r="Y16">
        <v>-3.1</v>
      </c>
      <c r="Z16">
        <v>22</v>
      </c>
      <c r="AA16">
        <v>-4</v>
      </c>
      <c r="AB16">
        <v>10.4</v>
      </c>
      <c r="AC16">
        <v>-3.3</v>
      </c>
      <c r="AD16">
        <v>18.7</v>
      </c>
      <c r="AE16">
        <v>-4.9000000000000004</v>
      </c>
      <c r="AF16">
        <v>17.100000000000001</v>
      </c>
      <c r="AG16">
        <v>-2.5</v>
      </c>
      <c r="AH16">
        <v>15.5</v>
      </c>
      <c r="AI16">
        <v>-0.9</v>
      </c>
    </row>
    <row r="17" spans="1:35" x14ac:dyDescent="0.25">
      <c r="A17" t="s">
        <v>102</v>
      </c>
      <c r="B17">
        <v>53.7</v>
      </c>
      <c r="C17">
        <v>-4.8</v>
      </c>
      <c r="D17">
        <v>58.4</v>
      </c>
      <c r="E17">
        <v>-4.0999999999999996</v>
      </c>
      <c r="F17">
        <v>36.1</v>
      </c>
      <c r="G17">
        <v>-9.9</v>
      </c>
      <c r="H17">
        <v>43.7</v>
      </c>
      <c r="I17">
        <v>-4.5</v>
      </c>
      <c r="J17">
        <v>25</v>
      </c>
      <c r="K17">
        <v>-2.5</v>
      </c>
      <c r="L17">
        <v>46.2</v>
      </c>
      <c r="M17">
        <v>-2.6</v>
      </c>
      <c r="N17">
        <v>50.6</v>
      </c>
      <c r="O17">
        <v>-5.2</v>
      </c>
      <c r="P17">
        <v>63.6</v>
      </c>
      <c r="Q17">
        <v>-4</v>
      </c>
      <c r="R17">
        <v>34.4</v>
      </c>
      <c r="S17">
        <v>-2.6</v>
      </c>
      <c r="T17">
        <v>50.6</v>
      </c>
      <c r="U17">
        <v>-4.0999999999999996</v>
      </c>
      <c r="V17">
        <v>35.4</v>
      </c>
      <c r="W17">
        <v>-3.7</v>
      </c>
      <c r="X17">
        <v>46.7</v>
      </c>
      <c r="Y17">
        <v>-3.2</v>
      </c>
      <c r="Z17">
        <v>49.3</v>
      </c>
      <c r="AA17">
        <v>-6.6</v>
      </c>
      <c r="AB17">
        <v>47</v>
      </c>
      <c r="AC17">
        <v>-4.2</v>
      </c>
      <c r="AD17">
        <v>40.299999999999997</v>
      </c>
      <c r="AE17">
        <v>-5.6</v>
      </c>
      <c r="AF17">
        <v>44.1</v>
      </c>
      <c r="AG17">
        <v>-3.9</v>
      </c>
      <c r="AH17">
        <v>43.9</v>
      </c>
      <c r="AI17">
        <v>-1</v>
      </c>
    </row>
    <row r="18" spans="1:35" x14ac:dyDescent="0.25">
      <c r="A18" t="s">
        <v>17</v>
      </c>
      <c r="B18">
        <v>100</v>
      </c>
      <c r="D18">
        <v>100</v>
      </c>
      <c r="F18">
        <v>100</v>
      </c>
      <c r="H18">
        <v>100</v>
      </c>
      <c r="J18">
        <v>100</v>
      </c>
      <c r="L18">
        <v>100</v>
      </c>
      <c r="N18">
        <v>100</v>
      </c>
      <c r="P18">
        <v>100</v>
      </c>
      <c r="R18">
        <v>100</v>
      </c>
      <c r="T18">
        <v>100</v>
      </c>
      <c r="V18">
        <v>100</v>
      </c>
      <c r="X18">
        <v>100</v>
      </c>
      <c r="Z18">
        <v>100</v>
      </c>
      <c r="AB18">
        <v>100</v>
      </c>
      <c r="AD18">
        <v>100</v>
      </c>
      <c r="AF18">
        <v>100</v>
      </c>
      <c r="AH18">
        <v>100</v>
      </c>
    </row>
    <row r="20" spans="1:35" x14ac:dyDescent="0.25">
      <c r="A20" t="s">
        <v>157</v>
      </c>
    </row>
    <row r="21" spans="1:35" x14ac:dyDescent="0.25">
      <c r="A21" t="s">
        <v>98</v>
      </c>
      <c r="B21">
        <v>32.799999999999997</v>
      </c>
      <c r="C21">
        <v>-4.7</v>
      </c>
      <c r="D21">
        <v>60.9</v>
      </c>
      <c r="E21">
        <v>-4.3</v>
      </c>
      <c r="F21">
        <v>73.400000000000006</v>
      </c>
      <c r="G21">
        <v>-4.3</v>
      </c>
      <c r="H21">
        <v>51.9</v>
      </c>
      <c r="I21">
        <v>-4.7</v>
      </c>
      <c r="J21">
        <v>61.4</v>
      </c>
      <c r="K21">
        <v>-5.5</v>
      </c>
      <c r="L21">
        <v>50.1</v>
      </c>
      <c r="M21">
        <v>-6.8</v>
      </c>
      <c r="N21">
        <v>49.7</v>
      </c>
      <c r="O21">
        <v>-6.4</v>
      </c>
      <c r="P21">
        <v>59.7</v>
      </c>
      <c r="Q21">
        <v>-3.4</v>
      </c>
      <c r="R21">
        <v>55.7</v>
      </c>
      <c r="S21">
        <v>-3.1</v>
      </c>
      <c r="T21">
        <v>56</v>
      </c>
      <c r="U21">
        <v>-2.8</v>
      </c>
      <c r="V21">
        <v>51.8</v>
      </c>
      <c r="W21">
        <v>-2.8</v>
      </c>
      <c r="X21">
        <v>47.5</v>
      </c>
      <c r="Y21">
        <v>-4.2</v>
      </c>
      <c r="Z21">
        <v>25.3</v>
      </c>
      <c r="AA21">
        <v>-4.5999999999999996</v>
      </c>
      <c r="AB21">
        <v>61.3</v>
      </c>
      <c r="AC21">
        <v>-4</v>
      </c>
      <c r="AD21">
        <v>42.1</v>
      </c>
      <c r="AE21">
        <v>-2.2999999999999998</v>
      </c>
      <c r="AF21">
        <v>48.8</v>
      </c>
      <c r="AG21">
        <v>-4.9000000000000004</v>
      </c>
      <c r="AH21">
        <v>52.5</v>
      </c>
      <c r="AI21">
        <v>-1.3</v>
      </c>
    </row>
    <row r="22" spans="1:35" x14ac:dyDescent="0.25">
      <c r="A22" t="s">
        <v>99</v>
      </c>
      <c r="B22">
        <v>24.6</v>
      </c>
      <c r="C22">
        <v>-3.9</v>
      </c>
      <c r="D22">
        <v>8.8000000000000007</v>
      </c>
      <c r="E22">
        <v>-2.2000000000000002</v>
      </c>
      <c r="F22">
        <v>7.4</v>
      </c>
      <c r="G22">
        <v>-3.5</v>
      </c>
      <c r="H22">
        <v>21</v>
      </c>
      <c r="I22">
        <v>-3.1</v>
      </c>
      <c r="J22">
        <v>13.7</v>
      </c>
      <c r="K22">
        <v>-2.5</v>
      </c>
      <c r="L22">
        <v>14.3</v>
      </c>
      <c r="M22">
        <v>-2.2999999999999998</v>
      </c>
      <c r="N22">
        <v>7.3</v>
      </c>
      <c r="O22">
        <v>-2.7</v>
      </c>
      <c r="P22">
        <v>9</v>
      </c>
      <c r="Q22">
        <v>-1.8</v>
      </c>
      <c r="R22">
        <v>17</v>
      </c>
      <c r="S22">
        <v>-2.6</v>
      </c>
      <c r="T22">
        <v>13.1</v>
      </c>
      <c r="U22">
        <v>-2.4</v>
      </c>
      <c r="V22">
        <v>14.3</v>
      </c>
      <c r="W22">
        <v>-2.7</v>
      </c>
      <c r="X22">
        <v>11.1</v>
      </c>
      <c r="Y22">
        <v>-2.1</v>
      </c>
      <c r="Z22">
        <v>18.3</v>
      </c>
      <c r="AA22">
        <v>-5.9</v>
      </c>
      <c r="AB22">
        <v>13.3</v>
      </c>
      <c r="AC22">
        <v>-2.2000000000000002</v>
      </c>
      <c r="AD22">
        <v>17.7</v>
      </c>
      <c r="AE22">
        <v>-1.9</v>
      </c>
      <c r="AF22">
        <v>14.5</v>
      </c>
      <c r="AG22">
        <v>-2.2999999999999998</v>
      </c>
      <c r="AH22">
        <v>14.1</v>
      </c>
      <c r="AI22">
        <v>-0.8</v>
      </c>
    </row>
    <row r="23" spans="1:35" x14ac:dyDescent="0.25">
      <c r="A23" t="s">
        <v>100</v>
      </c>
      <c r="B23">
        <v>9.9</v>
      </c>
      <c r="C23">
        <v>-3</v>
      </c>
      <c r="D23">
        <v>1.9</v>
      </c>
      <c r="E23">
        <v>-0.9</v>
      </c>
      <c r="F23">
        <v>3.6</v>
      </c>
      <c r="G23">
        <v>-3.6</v>
      </c>
      <c r="H23">
        <v>7</v>
      </c>
      <c r="I23">
        <v>-2.6</v>
      </c>
      <c r="J23">
        <v>10.1</v>
      </c>
      <c r="K23">
        <v>-3.3</v>
      </c>
      <c r="L23">
        <v>6.3</v>
      </c>
      <c r="M23">
        <v>-2.4</v>
      </c>
      <c r="N23">
        <v>9.4</v>
      </c>
      <c r="O23">
        <v>-4.2</v>
      </c>
      <c r="P23">
        <v>5.8</v>
      </c>
      <c r="Q23">
        <v>-1.6</v>
      </c>
      <c r="R23">
        <v>6.7</v>
      </c>
      <c r="S23">
        <v>-1.2</v>
      </c>
      <c r="T23">
        <v>4.4000000000000004</v>
      </c>
      <c r="U23">
        <v>-1.3</v>
      </c>
      <c r="V23">
        <v>3.1</v>
      </c>
      <c r="W23">
        <v>-1.1000000000000001</v>
      </c>
      <c r="X23">
        <v>10.5</v>
      </c>
      <c r="Y23">
        <v>-1.9</v>
      </c>
      <c r="Z23">
        <v>3.7</v>
      </c>
      <c r="AA23">
        <v>-1.5</v>
      </c>
      <c r="AB23">
        <v>4.3</v>
      </c>
      <c r="AC23">
        <v>-1.4</v>
      </c>
      <c r="AD23">
        <v>8.6999999999999993</v>
      </c>
      <c r="AE23">
        <v>-1.9</v>
      </c>
      <c r="AF23">
        <v>8</v>
      </c>
      <c r="AG23">
        <v>-2.2000000000000002</v>
      </c>
      <c r="AH23">
        <v>7.1</v>
      </c>
      <c r="AI23">
        <v>-0.6</v>
      </c>
    </row>
    <row r="24" spans="1:35" x14ac:dyDescent="0.25">
      <c r="A24" t="s">
        <v>101</v>
      </c>
      <c r="B24">
        <v>11.3</v>
      </c>
      <c r="C24">
        <v>-3.8</v>
      </c>
      <c r="D24">
        <v>7.5</v>
      </c>
      <c r="E24">
        <v>-2.2999999999999998</v>
      </c>
      <c r="F24">
        <v>2.1</v>
      </c>
      <c r="G24">
        <v>-2</v>
      </c>
      <c r="H24">
        <v>8.6999999999999993</v>
      </c>
      <c r="I24">
        <v>-2</v>
      </c>
      <c r="J24">
        <v>4.4000000000000004</v>
      </c>
      <c r="K24">
        <v>-1</v>
      </c>
      <c r="L24">
        <v>10.3</v>
      </c>
      <c r="M24">
        <v>-3.7</v>
      </c>
      <c r="N24">
        <v>6.4</v>
      </c>
      <c r="O24">
        <v>-2.1</v>
      </c>
      <c r="P24">
        <v>9.1</v>
      </c>
      <c r="Q24">
        <v>-1.6</v>
      </c>
      <c r="R24">
        <v>7.8</v>
      </c>
      <c r="S24">
        <v>-1.3</v>
      </c>
      <c r="T24">
        <v>7.5</v>
      </c>
      <c r="U24">
        <v>-2.1</v>
      </c>
      <c r="V24">
        <v>11.9</v>
      </c>
      <c r="W24">
        <v>-1.9</v>
      </c>
      <c r="X24">
        <v>8.6</v>
      </c>
      <c r="Y24">
        <v>-1.6</v>
      </c>
      <c r="Z24">
        <v>18.600000000000001</v>
      </c>
      <c r="AA24">
        <v>-3.7</v>
      </c>
      <c r="AB24">
        <v>3</v>
      </c>
      <c r="AC24">
        <v>-1.5</v>
      </c>
      <c r="AD24">
        <v>13.6</v>
      </c>
      <c r="AE24">
        <v>-2.4</v>
      </c>
      <c r="AF24">
        <v>13.9</v>
      </c>
      <c r="AG24">
        <v>-2</v>
      </c>
      <c r="AH24">
        <v>8.8000000000000007</v>
      </c>
      <c r="AI24">
        <v>-0.5</v>
      </c>
    </row>
    <row r="25" spans="1:35" x14ac:dyDescent="0.25">
      <c r="A25" t="s">
        <v>102</v>
      </c>
      <c r="B25">
        <v>21.5</v>
      </c>
      <c r="C25">
        <v>-3.3</v>
      </c>
      <c r="D25">
        <v>20.8</v>
      </c>
      <c r="E25">
        <v>-3.9</v>
      </c>
      <c r="F25">
        <v>13.5</v>
      </c>
      <c r="G25">
        <v>-5.2</v>
      </c>
      <c r="H25">
        <v>11.4</v>
      </c>
      <c r="I25">
        <v>-4.2</v>
      </c>
      <c r="J25">
        <v>10.5</v>
      </c>
      <c r="K25">
        <v>-1.4</v>
      </c>
      <c r="L25">
        <v>18.899999999999999</v>
      </c>
      <c r="M25">
        <v>-5.9</v>
      </c>
      <c r="N25">
        <v>27.2</v>
      </c>
      <c r="O25">
        <v>-6.1</v>
      </c>
      <c r="P25">
        <v>16.399999999999999</v>
      </c>
      <c r="Q25">
        <v>-2.1</v>
      </c>
      <c r="R25">
        <v>12.7</v>
      </c>
      <c r="S25">
        <v>-1.9</v>
      </c>
      <c r="T25">
        <v>18.899999999999999</v>
      </c>
      <c r="U25">
        <v>-2.6</v>
      </c>
      <c r="V25">
        <v>18.899999999999999</v>
      </c>
      <c r="W25">
        <v>-3.3</v>
      </c>
      <c r="X25">
        <v>22.2</v>
      </c>
      <c r="Y25">
        <v>-2.7</v>
      </c>
      <c r="Z25">
        <v>34.1</v>
      </c>
      <c r="AA25">
        <v>-7.1</v>
      </c>
      <c r="AB25">
        <v>18.100000000000001</v>
      </c>
      <c r="AC25">
        <v>-4</v>
      </c>
      <c r="AD25">
        <v>17.899999999999999</v>
      </c>
      <c r="AE25">
        <v>-3.4</v>
      </c>
      <c r="AF25">
        <v>14.8</v>
      </c>
      <c r="AG25">
        <v>-2.4</v>
      </c>
      <c r="AH25">
        <v>17.399999999999999</v>
      </c>
      <c r="AI25">
        <v>-0.8</v>
      </c>
    </row>
    <row r="26" spans="1:35" x14ac:dyDescent="0.25">
      <c r="A26" t="s">
        <v>17</v>
      </c>
      <c r="B26">
        <v>100</v>
      </c>
      <c r="D26">
        <v>100</v>
      </c>
      <c r="F26">
        <v>100</v>
      </c>
      <c r="H26">
        <v>100</v>
      </c>
      <c r="J26">
        <v>100</v>
      </c>
      <c r="L26">
        <v>100</v>
      </c>
      <c r="N26">
        <v>100</v>
      </c>
      <c r="P26">
        <v>100</v>
      </c>
      <c r="R26">
        <v>100</v>
      </c>
      <c r="T26">
        <v>100</v>
      </c>
      <c r="V26">
        <v>100</v>
      </c>
      <c r="X26">
        <v>100</v>
      </c>
      <c r="Z26">
        <v>100</v>
      </c>
      <c r="AB26">
        <v>100</v>
      </c>
      <c r="AD26">
        <v>100</v>
      </c>
      <c r="AF26">
        <v>100</v>
      </c>
      <c r="AH26">
        <v>100</v>
      </c>
    </row>
    <row r="28" spans="1:35" x14ac:dyDescent="0.25">
      <c r="A28" t="s">
        <v>158</v>
      </c>
    </row>
    <row r="29" spans="1:35" x14ac:dyDescent="0.25">
      <c r="A29" t="s">
        <v>98</v>
      </c>
      <c r="B29">
        <v>58.6</v>
      </c>
      <c r="C29">
        <v>-4.3</v>
      </c>
      <c r="D29">
        <v>72.900000000000006</v>
      </c>
      <c r="E29">
        <v>-5.5</v>
      </c>
      <c r="F29">
        <v>82.6</v>
      </c>
      <c r="G29">
        <v>-6.9</v>
      </c>
      <c r="H29">
        <v>65.5</v>
      </c>
      <c r="I29">
        <v>-6.2</v>
      </c>
      <c r="J29">
        <v>74.8</v>
      </c>
      <c r="K29">
        <v>-6</v>
      </c>
      <c r="L29">
        <v>75.900000000000006</v>
      </c>
      <c r="M29">
        <v>-4.9000000000000004</v>
      </c>
      <c r="N29">
        <v>68.400000000000006</v>
      </c>
      <c r="O29">
        <v>-6.3</v>
      </c>
      <c r="P29">
        <v>75</v>
      </c>
      <c r="Q29">
        <v>-3.2</v>
      </c>
      <c r="R29">
        <v>73.5</v>
      </c>
      <c r="S29">
        <v>-3.1</v>
      </c>
      <c r="T29">
        <v>78.099999999999994</v>
      </c>
      <c r="U29">
        <v>-1.9</v>
      </c>
      <c r="V29">
        <v>74</v>
      </c>
      <c r="W29">
        <v>-2.4</v>
      </c>
      <c r="X29">
        <v>69.7</v>
      </c>
      <c r="Y29">
        <v>-3.9</v>
      </c>
      <c r="Z29">
        <v>55.3</v>
      </c>
      <c r="AA29">
        <v>-3.7</v>
      </c>
      <c r="AB29">
        <v>76.599999999999994</v>
      </c>
      <c r="AC29">
        <v>-3</v>
      </c>
      <c r="AD29">
        <v>65.8</v>
      </c>
      <c r="AE29">
        <v>-3</v>
      </c>
      <c r="AF29">
        <v>74.5</v>
      </c>
      <c r="AG29">
        <v>-3.4</v>
      </c>
      <c r="AH29">
        <v>71.7</v>
      </c>
      <c r="AI29">
        <v>-1.2</v>
      </c>
    </row>
    <row r="30" spans="1:35" x14ac:dyDescent="0.25">
      <c r="A30" t="s">
        <v>99</v>
      </c>
      <c r="B30">
        <v>12.4</v>
      </c>
      <c r="C30">
        <v>-2.2999999999999998</v>
      </c>
      <c r="D30">
        <v>8.1999999999999993</v>
      </c>
      <c r="E30">
        <v>-1.7</v>
      </c>
      <c r="F30">
        <v>2.8</v>
      </c>
      <c r="G30">
        <v>-2.1</v>
      </c>
      <c r="H30">
        <v>21.3</v>
      </c>
      <c r="I30">
        <v>-3.6</v>
      </c>
      <c r="J30">
        <v>11.1</v>
      </c>
      <c r="K30">
        <v>-3.1</v>
      </c>
      <c r="L30">
        <v>12.2</v>
      </c>
      <c r="M30">
        <v>-3.9</v>
      </c>
      <c r="N30">
        <v>12.5</v>
      </c>
      <c r="O30">
        <v>-2.1</v>
      </c>
      <c r="P30">
        <v>7.5</v>
      </c>
      <c r="Q30">
        <v>-1.7</v>
      </c>
      <c r="R30">
        <v>16.3</v>
      </c>
      <c r="S30">
        <v>-2.6</v>
      </c>
      <c r="T30">
        <v>6.7</v>
      </c>
      <c r="U30">
        <v>-1.4</v>
      </c>
      <c r="V30">
        <v>12.7</v>
      </c>
      <c r="W30">
        <v>-1.7</v>
      </c>
      <c r="X30">
        <v>11.5</v>
      </c>
      <c r="Y30">
        <v>-1.8</v>
      </c>
      <c r="Z30">
        <v>23.1</v>
      </c>
      <c r="AA30">
        <v>-3.4</v>
      </c>
      <c r="AB30">
        <v>12.9</v>
      </c>
      <c r="AC30">
        <v>-1.7</v>
      </c>
      <c r="AD30">
        <v>12.4</v>
      </c>
      <c r="AE30">
        <v>-2</v>
      </c>
      <c r="AF30">
        <v>11.9</v>
      </c>
      <c r="AG30">
        <v>-2.7</v>
      </c>
      <c r="AH30">
        <v>12.1</v>
      </c>
      <c r="AI30">
        <v>-0.8</v>
      </c>
    </row>
    <row r="31" spans="1:35" x14ac:dyDescent="0.25">
      <c r="A31" t="s">
        <v>100</v>
      </c>
      <c r="B31">
        <v>13</v>
      </c>
      <c r="C31">
        <v>-3.5</v>
      </c>
      <c r="D31">
        <v>7.6</v>
      </c>
      <c r="E31">
        <v>-2.7</v>
      </c>
      <c r="F31">
        <v>1.8</v>
      </c>
      <c r="G31">
        <v>-1.8</v>
      </c>
      <c r="H31">
        <v>8</v>
      </c>
      <c r="I31">
        <v>-4.0999999999999996</v>
      </c>
      <c r="J31">
        <v>9.5</v>
      </c>
      <c r="K31">
        <v>-3.3</v>
      </c>
      <c r="L31">
        <v>4.5999999999999996</v>
      </c>
      <c r="M31">
        <v>-1.6</v>
      </c>
      <c r="N31">
        <v>8.9</v>
      </c>
      <c r="O31">
        <v>-3.8</v>
      </c>
      <c r="P31">
        <v>8.3000000000000007</v>
      </c>
      <c r="Q31">
        <v>-1.7</v>
      </c>
      <c r="R31">
        <v>4.9000000000000004</v>
      </c>
      <c r="S31">
        <v>-1</v>
      </c>
      <c r="T31">
        <v>5.8</v>
      </c>
      <c r="U31">
        <v>-1.9</v>
      </c>
      <c r="V31">
        <v>5.9</v>
      </c>
      <c r="W31">
        <v>-2.2999999999999998</v>
      </c>
      <c r="X31">
        <v>8.3000000000000007</v>
      </c>
      <c r="Y31">
        <v>-1.9</v>
      </c>
      <c r="Z31">
        <v>2.4</v>
      </c>
      <c r="AA31">
        <v>-0.2</v>
      </c>
      <c r="AB31">
        <v>2.9</v>
      </c>
      <c r="AC31">
        <v>-1.2</v>
      </c>
      <c r="AD31">
        <v>9.9</v>
      </c>
      <c r="AE31">
        <v>-2</v>
      </c>
      <c r="AF31">
        <v>4.7</v>
      </c>
      <c r="AG31">
        <v>-1.8</v>
      </c>
      <c r="AH31">
        <v>7.1</v>
      </c>
      <c r="AI31">
        <v>-0.6</v>
      </c>
    </row>
    <row r="32" spans="1:35" x14ac:dyDescent="0.25">
      <c r="A32" t="s">
        <v>101</v>
      </c>
      <c r="B32">
        <v>4.5999999999999996</v>
      </c>
      <c r="C32">
        <v>-1.5</v>
      </c>
      <c r="D32">
        <v>4.0999999999999996</v>
      </c>
      <c r="E32">
        <v>-1.8</v>
      </c>
      <c r="F32">
        <v>1.3</v>
      </c>
      <c r="G32">
        <v>-1.1000000000000001</v>
      </c>
      <c r="H32">
        <v>0.9</v>
      </c>
      <c r="I32">
        <v>-0.8</v>
      </c>
      <c r="J32">
        <v>2.5</v>
      </c>
      <c r="K32">
        <v>-0.4</v>
      </c>
      <c r="L32">
        <v>5.4</v>
      </c>
      <c r="M32">
        <v>-2.2000000000000002</v>
      </c>
      <c r="N32">
        <v>6.6</v>
      </c>
      <c r="O32">
        <v>-1.8</v>
      </c>
      <c r="P32">
        <v>3.8</v>
      </c>
      <c r="Q32">
        <v>-0.9</v>
      </c>
      <c r="R32">
        <v>3.3</v>
      </c>
      <c r="S32">
        <v>-1</v>
      </c>
      <c r="T32">
        <v>2.8</v>
      </c>
      <c r="U32">
        <v>-0.8</v>
      </c>
      <c r="V32">
        <v>4</v>
      </c>
      <c r="W32">
        <v>-1.2</v>
      </c>
      <c r="X32">
        <v>6</v>
      </c>
      <c r="Y32">
        <v>-1.4</v>
      </c>
      <c r="Z32">
        <v>15.1</v>
      </c>
      <c r="AA32">
        <v>-3.4</v>
      </c>
      <c r="AB32">
        <v>3.7</v>
      </c>
      <c r="AC32">
        <v>-1.2</v>
      </c>
      <c r="AD32">
        <v>8</v>
      </c>
      <c r="AE32">
        <v>-1.8</v>
      </c>
      <c r="AF32">
        <v>5.3</v>
      </c>
      <c r="AG32">
        <v>-1.4</v>
      </c>
      <c r="AH32">
        <v>4.5999999999999996</v>
      </c>
      <c r="AI32">
        <v>-0.3</v>
      </c>
    </row>
    <row r="33" spans="1:35" x14ac:dyDescent="0.25">
      <c r="A33" t="s">
        <v>102</v>
      </c>
      <c r="B33">
        <v>11.4</v>
      </c>
      <c r="C33">
        <v>-2.8</v>
      </c>
      <c r="D33">
        <v>7.2</v>
      </c>
      <c r="E33">
        <v>-2</v>
      </c>
      <c r="F33">
        <v>11.4</v>
      </c>
      <c r="G33">
        <v>-5.5</v>
      </c>
      <c r="H33">
        <v>4.3</v>
      </c>
      <c r="I33">
        <v>-2</v>
      </c>
      <c r="J33">
        <v>2.1</v>
      </c>
      <c r="K33">
        <v>-0.7</v>
      </c>
      <c r="L33">
        <v>1.8</v>
      </c>
      <c r="M33">
        <v>-0.7</v>
      </c>
      <c r="N33">
        <v>3.5</v>
      </c>
      <c r="O33">
        <v>-2.1</v>
      </c>
      <c r="P33">
        <v>5.4</v>
      </c>
      <c r="Q33">
        <v>-1.5</v>
      </c>
      <c r="R33">
        <v>2</v>
      </c>
      <c r="S33">
        <v>-0.4</v>
      </c>
      <c r="T33">
        <v>6.7</v>
      </c>
      <c r="U33">
        <v>-2</v>
      </c>
      <c r="V33">
        <v>3.4</v>
      </c>
      <c r="W33">
        <v>-1.4</v>
      </c>
      <c r="X33">
        <v>4.4000000000000004</v>
      </c>
      <c r="Y33">
        <v>-1.2</v>
      </c>
      <c r="Z33">
        <v>4.0999999999999996</v>
      </c>
      <c r="AA33">
        <v>-1.2</v>
      </c>
      <c r="AB33">
        <v>3.9</v>
      </c>
      <c r="AC33">
        <v>-1</v>
      </c>
      <c r="AD33">
        <v>3.9</v>
      </c>
      <c r="AE33">
        <v>-1.2</v>
      </c>
      <c r="AF33">
        <v>3.5</v>
      </c>
      <c r="AG33">
        <v>-0.9</v>
      </c>
      <c r="AH33">
        <v>4.5</v>
      </c>
      <c r="AI33">
        <v>-0.4</v>
      </c>
    </row>
    <row r="34" spans="1:35" x14ac:dyDescent="0.25">
      <c r="A34" t="s">
        <v>17</v>
      </c>
      <c r="B34">
        <v>100</v>
      </c>
      <c r="D34">
        <v>100</v>
      </c>
      <c r="F34">
        <v>100</v>
      </c>
      <c r="H34">
        <v>100</v>
      </c>
      <c r="J34">
        <v>100</v>
      </c>
      <c r="L34">
        <v>100</v>
      </c>
      <c r="N34">
        <v>100</v>
      </c>
      <c r="P34">
        <v>100</v>
      </c>
      <c r="R34">
        <v>100</v>
      </c>
      <c r="T34">
        <v>100</v>
      </c>
      <c r="V34">
        <v>100</v>
      </c>
      <c r="X34">
        <v>100</v>
      </c>
      <c r="Z34">
        <v>100</v>
      </c>
      <c r="AB34">
        <v>100</v>
      </c>
      <c r="AD34">
        <v>100</v>
      </c>
      <c r="AF34">
        <v>100</v>
      </c>
      <c r="AH34">
        <v>100</v>
      </c>
    </row>
    <row r="36" spans="1:35" x14ac:dyDescent="0.25">
      <c r="A36" t="s">
        <v>159</v>
      </c>
    </row>
    <row r="37" spans="1:35" x14ac:dyDescent="0.25">
      <c r="A37" t="s">
        <v>98</v>
      </c>
      <c r="B37">
        <v>53.4</v>
      </c>
      <c r="C37">
        <v>-6.7</v>
      </c>
      <c r="D37">
        <v>76.3</v>
      </c>
      <c r="E37">
        <v>-3</v>
      </c>
      <c r="F37">
        <v>57.5</v>
      </c>
      <c r="G37">
        <v>-3.8</v>
      </c>
      <c r="H37">
        <v>72</v>
      </c>
      <c r="I37">
        <v>-4.7</v>
      </c>
      <c r="J37">
        <v>53.3</v>
      </c>
      <c r="K37">
        <v>-3.9</v>
      </c>
      <c r="L37">
        <v>86.7</v>
      </c>
      <c r="M37">
        <v>-5.3</v>
      </c>
      <c r="N37">
        <v>73</v>
      </c>
      <c r="O37">
        <v>-6.2</v>
      </c>
      <c r="P37">
        <v>55.2</v>
      </c>
      <c r="Q37">
        <v>-4</v>
      </c>
      <c r="R37">
        <v>53.3</v>
      </c>
      <c r="S37">
        <v>-2.5</v>
      </c>
      <c r="T37">
        <v>73.2</v>
      </c>
      <c r="U37">
        <v>-2.1</v>
      </c>
      <c r="V37">
        <v>76.599999999999994</v>
      </c>
      <c r="W37">
        <v>-3.7</v>
      </c>
      <c r="X37">
        <v>61.2</v>
      </c>
      <c r="Y37">
        <v>-3.1</v>
      </c>
      <c r="Z37">
        <v>51.5</v>
      </c>
      <c r="AA37">
        <v>-5.7</v>
      </c>
      <c r="AB37">
        <v>81</v>
      </c>
      <c r="AC37">
        <v>-4</v>
      </c>
      <c r="AD37">
        <v>65.900000000000006</v>
      </c>
      <c r="AE37">
        <v>-3.7</v>
      </c>
      <c r="AF37">
        <v>57.5</v>
      </c>
      <c r="AG37">
        <v>-3.9</v>
      </c>
      <c r="AH37">
        <v>62.4</v>
      </c>
      <c r="AI37">
        <v>-1.1000000000000001</v>
      </c>
    </row>
    <row r="38" spans="1:35" x14ac:dyDescent="0.25">
      <c r="A38" t="s">
        <v>99</v>
      </c>
      <c r="B38">
        <v>6.2</v>
      </c>
      <c r="C38">
        <v>-2.2000000000000002</v>
      </c>
      <c r="D38">
        <v>1.7</v>
      </c>
      <c r="E38">
        <v>-0.9</v>
      </c>
      <c r="F38">
        <v>5.6</v>
      </c>
      <c r="G38">
        <v>-3.6</v>
      </c>
      <c r="H38">
        <v>6.3</v>
      </c>
      <c r="I38">
        <v>-2.4</v>
      </c>
      <c r="J38">
        <v>7.7</v>
      </c>
      <c r="K38">
        <v>-2.4</v>
      </c>
      <c r="L38">
        <v>1.5</v>
      </c>
      <c r="M38">
        <v>-1.3</v>
      </c>
      <c r="N38">
        <v>1.5</v>
      </c>
      <c r="O38">
        <v>-1.5</v>
      </c>
      <c r="P38">
        <v>3.2</v>
      </c>
      <c r="Q38">
        <v>-1.1000000000000001</v>
      </c>
      <c r="R38">
        <v>4.7</v>
      </c>
      <c r="S38">
        <v>-1.1000000000000001</v>
      </c>
      <c r="T38">
        <v>0.7</v>
      </c>
      <c r="U38">
        <v>-0.5</v>
      </c>
      <c r="V38">
        <v>4.5</v>
      </c>
      <c r="W38">
        <v>-1.5</v>
      </c>
      <c r="X38">
        <v>4.2</v>
      </c>
      <c r="Y38">
        <v>-1.4</v>
      </c>
      <c r="Z38">
        <v>13.5</v>
      </c>
      <c r="AA38">
        <v>-4.9000000000000004</v>
      </c>
      <c r="AB38">
        <v>3</v>
      </c>
      <c r="AC38">
        <v>-1.4</v>
      </c>
      <c r="AD38">
        <v>4.0999999999999996</v>
      </c>
      <c r="AE38">
        <v>-1.2</v>
      </c>
      <c r="AF38">
        <v>7.5</v>
      </c>
      <c r="AG38">
        <v>-1.9</v>
      </c>
      <c r="AH38">
        <v>5</v>
      </c>
      <c r="AI38">
        <v>-0.6</v>
      </c>
    </row>
    <row r="39" spans="1:35" x14ac:dyDescent="0.25">
      <c r="A39" t="s">
        <v>100</v>
      </c>
      <c r="B39">
        <v>3.3</v>
      </c>
      <c r="C39">
        <v>-1.2</v>
      </c>
      <c r="D39">
        <v>2.8</v>
      </c>
      <c r="E39">
        <v>-1.5</v>
      </c>
      <c r="F39">
        <v>0</v>
      </c>
      <c r="G39">
        <v>0</v>
      </c>
      <c r="H39">
        <v>1.8</v>
      </c>
      <c r="I39">
        <v>-0.7</v>
      </c>
      <c r="J39">
        <v>9</v>
      </c>
      <c r="K39">
        <v>-3.5</v>
      </c>
      <c r="L39">
        <v>0</v>
      </c>
      <c r="M39">
        <v>0</v>
      </c>
      <c r="N39">
        <v>3.1</v>
      </c>
      <c r="O39">
        <v>-1.6</v>
      </c>
      <c r="P39">
        <v>3.7</v>
      </c>
      <c r="Q39">
        <v>-1.9</v>
      </c>
      <c r="R39">
        <v>2.2999999999999998</v>
      </c>
      <c r="S39">
        <v>-0.9</v>
      </c>
      <c r="T39">
        <v>0.9</v>
      </c>
      <c r="U39">
        <v>-0.6</v>
      </c>
      <c r="V39">
        <v>0.9</v>
      </c>
      <c r="W39">
        <v>-1</v>
      </c>
      <c r="X39">
        <v>5.3</v>
      </c>
      <c r="Y39">
        <v>-2</v>
      </c>
      <c r="Z39">
        <v>0.8</v>
      </c>
      <c r="AA39">
        <v>-0.7</v>
      </c>
      <c r="AB39">
        <v>0.7</v>
      </c>
      <c r="AC39">
        <v>-0.6</v>
      </c>
      <c r="AD39">
        <v>4.5999999999999996</v>
      </c>
      <c r="AE39">
        <v>-1.4</v>
      </c>
      <c r="AF39">
        <v>3</v>
      </c>
      <c r="AG39">
        <v>-0.6</v>
      </c>
      <c r="AH39">
        <v>3.5</v>
      </c>
      <c r="AI39">
        <v>-0.5</v>
      </c>
    </row>
    <row r="40" spans="1:35" x14ac:dyDescent="0.25">
      <c r="A40" t="s">
        <v>101</v>
      </c>
      <c r="B40">
        <v>3.5</v>
      </c>
      <c r="C40">
        <v>-1.6</v>
      </c>
      <c r="D40">
        <v>2.1</v>
      </c>
      <c r="E40">
        <v>-1.3</v>
      </c>
      <c r="F40">
        <v>2.4</v>
      </c>
      <c r="G40">
        <v>-0.8</v>
      </c>
      <c r="H40">
        <v>2.2000000000000002</v>
      </c>
      <c r="I40">
        <v>-1.7</v>
      </c>
      <c r="J40">
        <v>4.4000000000000004</v>
      </c>
      <c r="K40">
        <v>-1.2</v>
      </c>
      <c r="L40">
        <v>1</v>
      </c>
      <c r="M40">
        <v>-0.5</v>
      </c>
      <c r="N40">
        <v>5.0999999999999996</v>
      </c>
      <c r="O40">
        <v>-1.1000000000000001</v>
      </c>
      <c r="P40">
        <v>4.7</v>
      </c>
      <c r="Q40">
        <v>-1</v>
      </c>
      <c r="R40">
        <v>3.7</v>
      </c>
      <c r="S40">
        <v>-1.1000000000000001</v>
      </c>
      <c r="T40">
        <v>1.7</v>
      </c>
      <c r="U40">
        <v>-0.8</v>
      </c>
      <c r="V40">
        <v>1.8</v>
      </c>
      <c r="W40">
        <v>-0.7</v>
      </c>
      <c r="X40">
        <v>3.3</v>
      </c>
      <c r="Y40">
        <v>-1</v>
      </c>
      <c r="Z40">
        <v>13.7</v>
      </c>
      <c r="AA40">
        <v>-3.9</v>
      </c>
      <c r="AB40">
        <v>1.2</v>
      </c>
      <c r="AC40">
        <v>-1.1000000000000001</v>
      </c>
      <c r="AD40">
        <v>6.5</v>
      </c>
      <c r="AE40">
        <v>-1.5</v>
      </c>
      <c r="AF40">
        <v>6.3</v>
      </c>
      <c r="AG40">
        <v>-1.6</v>
      </c>
      <c r="AH40">
        <v>4</v>
      </c>
      <c r="AI40">
        <v>-0.3</v>
      </c>
    </row>
    <row r="41" spans="1:35" x14ac:dyDescent="0.25">
      <c r="A41" t="s">
        <v>102</v>
      </c>
      <c r="B41">
        <v>33.6</v>
      </c>
      <c r="C41">
        <v>-5.0999999999999996</v>
      </c>
      <c r="D41">
        <v>17</v>
      </c>
      <c r="E41">
        <v>-3.2</v>
      </c>
      <c r="F41">
        <v>34.5</v>
      </c>
      <c r="G41">
        <v>-5.5</v>
      </c>
      <c r="H41">
        <v>17.7</v>
      </c>
      <c r="I41">
        <v>-3.6</v>
      </c>
      <c r="J41">
        <v>25.6</v>
      </c>
      <c r="K41">
        <v>-2.7</v>
      </c>
      <c r="L41">
        <v>10.8</v>
      </c>
      <c r="M41">
        <v>-4.7</v>
      </c>
      <c r="N41">
        <v>17.3</v>
      </c>
      <c r="O41">
        <v>-4.4000000000000004</v>
      </c>
      <c r="P41">
        <v>33.200000000000003</v>
      </c>
      <c r="Q41">
        <v>-3.3</v>
      </c>
      <c r="R41">
        <v>36.1</v>
      </c>
      <c r="S41">
        <v>-2.7</v>
      </c>
      <c r="T41">
        <v>23.6</v>
      </c>
      <c r="U41">
        <v>-2</v>
      </c>
      <c r="V41">
        <v>16.2</v>
      </c>
      <c r="W41">
        <v>-3.8</v>
      </c>
      <c r="X41">
        <v>26</v>
      </c>
      <c r="Y41">
        <v>-2.9</v>
      </c>
      <c r="Z41">
        <v>20.5</v>
      </c>
      <c r="AA41">
        <v>-4.4000000000000004</v>
      </c>
      <c r="AB41">
        <v>14.1</v>
      </c>
      <c r="AC41">
        <v>-3.5</v>
      </c>
      <c r="AD41">
        <v>18.899999999999999</v>
      </c>
      <c r="AE41">
        <v>-2.4</v>
      </c>
      <c r="AF41">
        <v>25.7</v>
      </c>
      <c r="AG41">
        <v>-3.1</v>
      </c>
      <c r="AH41">
        <v>25.1</v>
      </c>
      <c r="AI41">
        <v>-0.9</v>
      </c>
    </row>
    <row r="42" spans="1:35" x14ac:dyDescent="0.25">
      <c r="A42" t="s">
        <v>17</v>
      </c>
      <c r="B42">
        <v>100</v>
      </c>
      <c r="D42">
        <v>100</v>
      </c>
      <c r="F42">
        <v>100</v>
      </c>
      <c r="H42">
        <v>100</v>
      </c>
      <c r="J42">
        <v>100</v>
      </c>
      <c r="L42">
        <v>100</v>
      </c>
      <c r="N42">
        <v>100</v>
      </c>
      <c r="P42">
        <v>100</v>
      </c>
      <c r="R42">
        <v>100</v>
      </c>
      <c r="T42">
        <v>100</v>
      </c>
      <c r="V42">
        <v>100</v>
      </c>
      <c r="X42">
        <v>100</v>
      </c>
      <c r="Z42">
        <v>100</v>
      </c>
      <c r="AB42">
        <v>100</v>
      </c>
      <c r="AD42">
        <v>100</v>
      </c>
      <c r="AF42">
        <v>100</v>
      </c>
      <c r="AH42">
        <v>100</v>
      </c>
    </row>
    <row r="44" spans="1:35" x14ac:dyDescent="0.25">
      <c r="A44" t="s">
        <v>160</v>
      </c>
    </row>
    <row r="45" spans="1:35" x14ac:dyDescent="0.25">
      <c r="A45" t="s">
        <v>98</v>
      </c>
      <c r="B45">
        <v>17.5</v>
      </c>
      <c r="C45">
        <v>-3.2</v>
      </c>
      <c r="D45">
        <v>49.9</v>
      </c>
      <c r="E45">
        <v>-4.7</v>
      </c>
      <c r="F45">
        <v>50.1</v>
      </c>
      <c r="G45">
        <v>-6.2</v>
      </c>
      <c r="H45">
        <v>44.4</v>
      </c>
      <c r="I45">
        <v>-3.5</v>
      </c>
      <c r="J45">
        <v>36.5</v>
      </c>
      <c r="K45">
        <v>-4.4000000000000004</v>
      </c>
      <c r="L45">
        <v>46.9</v>
      </c>
      <c r="M45">
        <v>-8</v>
      </c>
      <c r="N45">
        <v>46.7</v>
      </c>
      <c r="O45">
        <v>-5.4</v>
      </c>
      <c r="P45">
        <v>36.700000000000003</v>
      </c>
      <c r="Q45">
        <v>-4.8</v>
      </c>
      <c r="R45">
        <v>32.299999999999997</v>
      </c>
      <c r="S45">
        <v>-3.2</v>
      </c>
      <c r="T45">
        <v>41.9</v>
      </c>
      <c r="U45">
        <v>-4</v>
      </c>
      <c r="V45">
        <v>49.4</v>
      </c>
      <c r="W45">
        <v>-2.2999999999999998</v>
      </c>
      <c r="X45">
        <v>36.4</v>
      </c>
      <c r="Y45">
        <v>-4.7</v>
      </c>
      <c r="Z45">
        <v>36.200000000000003</v>
      </c>
      <c r="AA45">
        <v>-3.6</v>
      </c>
      <c r="AB45">
        <v>64.7</v>
      </c>
      <c r="AC45">
        <v>-4.0999999999999996</v>
      </c>
      <c r="AD45">
        <v>41.6</v>
      </c>
      <c r="AE45">
        <v>-3.8</v>
      </c>
      <c r="AF45">
        <v>45.5</v>
      </c>
      <c r="AG45">
        <v>-4.4000000000000004</v>
      </c>
      <c r="AH45">
        <v>40</v>
      </c>
      <c r="AI45">
        <v>-1.2</v>
      </c>
    </row>
    <row r="46" spans="1:35" x14ac:dyDescent="0.25">
      <c r="A46" t="s">
        <v>99</v>
      </c>
      <c r="B46">
        <v>11.3</v>
      </c>
      <c r="C46">
        <v>-3.1</v>
      </c>
      <c r="D46">
        <v>9.1999999999999993</v>
      </c>
      <c r="E46">
        <v>-2.1</v>
      </c>
      <c r="F46">
        <v>16</v>
      </c>
      <c r="G46">
        <v>-6.7</v>
      </c>
      <c r="H46">
        <v>18.399999999999999</v>
      </c>
      <c r="I46">
        <v>-2.6</v>
      </c>
      <c r="J46">
        <v>14.6</v>
      </c>
      <c r="K46">
        <v>-3.3</v>
      </c>
      <c r="L46">
        <v>14.9</v>
      </c>
      <c r="M46">
        <v>-4.3</v>
      </c>
      <c r="N46">
        <v>5.6</v>
      </c>
      <c r="O46">
        <v>-3.2</v>
      </c>
      <c r="P46">
        <v>6.3</v>
      </c>
      <c r="Q46">
        <v>-1.5</v>
      </c>
      <c r="R46">
        <v>11.3</v>
      </c>
      <c r="S46">
        <v>-1.8</v>
      </c>
      <c r="T46">
        <v>7.5</v>
      </c>
      <c r="U46">
        <v>-2</v>
      </c>
      <c r="V46">
        <v>9.6</v>
      </c>
      <c r="W46">
        <v>-3.1</v>
      </c>
      <c r="X46">
        <v>7.5</v>
      </c>
      <c r="Y46">
        <v>-1.4</v>
      </c>
      <c r="Z46">
        <v>20.6</v>
      </c>
      <c r="AA46">
        <v>-5.9</v>
      </c>
      <c r="AB46">
        <v>5.8</v>
      </c>
      <c r="AC46">
        <v>-2</v>
      </c>
      <c r="AD46">
        <v>14.6</v>
      </c>
      <c r="AE46">
        <v>-2.9</v>
      </c>
      <c r="AF46">
        <v>10.9</v>
      </c>
      <c r="AG46">
        <v>-1.9</v>
      </c>
      <c r="AH46">
        <v>11.2</v>
      </c>
      <c r="AI46">
        <v>-0.7</v>
      </c>
    </row>
    <row r="47" spans="1:35" x14ac:dyDescent="0.25">
      <c r="A47" t="s">
        <v>100</v>
      </c>
      <c r="B47">
        <v>10.1</v>
      </c>
      <c r="C47">
        <v>-2.8</v>
      </c>
      <c r="D47">
        <v>3.4</v>
      </c>
      <c r="E47">
        <v>-1.5</v>
      </c>
      <c r="F47">
        <v>1.8</v>
      </c>
      <c r="G47">
        <v>-1.5</v>
      </c>
      <c r="H47">
        <v>3.9</v>
      </c>
      <c r="I47">
        <v>-2</v>
      </c>
      <c r="J47">
        <v>14.1</v>
      </c>
      <c r="K47">
        <v>-2.4</v>
      </c>
      <c r="L47">
        <v>1.9</v>
      </c>
      <c r="M47">
        <v>-1.1000000000000001</v>
      </c>
      <c r="N47">
        <v>6</v>
      </c>
      <c r="O47">
        <v>-3.2</v>
      </c>
      <c r="P47">
        <v>5.7</v>
      </c>
      <c r="Q47">
        <v>-1.2</v>
      </c>
      <c r="R47">
        <v>2.5</v>
      </c>
      <c r="S47">
        <v>-0.6</v>
      </c>
      <c r="T47">
        <v>5.2</v>
      </c>
      <c r="U47">
        <v>-2.2999999999999998</v>
      </c>
      <c r="V47">
        <v>7.2</v>
      </c>
      <c r="W47">
        <v>-1.3</v>
      </c>
      <c r="X47">
        <v>11.1</v>
      </c>
      <c r="Y47">
        <v>-2.2999999999999998</v>
      </c>
      <c r="Z47">
        <v>0</v>
      </c>
      <c r="AA47">
        <v>0</v>
      </c>
      <c r="AB47">
        <v>2.5</v>
      </c>
      <c r="AC47">
        <v>-1.7</v>
      </c>
      <c r="AD47">
        <v>6.1</v>
      </c>
      <c r="AE47">
        <v>-1.6</v>
      </c>
      <c r="AF47">
        <v>6.6</v>
      </c>
      <c r="AG47">
        <v>-1.4</v>
      </c>
      <c r="AH47">
        <v>6.7</v>
      </c>
      <c r="AI47">
        <v>-0.5</v>
      </c>
    </row>
    <row r="48" spans="1:35" x14ac:dyDescent="0.25">
      <c r="A48" t="s">
        <v>101</v>
      </c>
      <c r="B48">
        <v>10.1</v>
      </c>
      <c r="C48">
        <v>-2.6</v>
      </c>
      <c r="D48">
        <v>7.8</v>
      </c>
      <c r="E48">
        <v>-1.4</v>
      </c>
      <c r="F48">
        <v>7.5</v>
      </c>
      <c r="G48">
        <v>-1.3</v>
      </c>
      <c r="H48">
        <v>12.5</v>
      </c>
      <c r="I48">
        <v>-2.6</v>
      </c>
      <c r="J48">
        <v>10.1</v>
      </c>
      <c r="K48">
        <v>-2.1</v>
      </c>
      <c r="L48">
        <v>7.5</v>
      </c>
      <c r="M48">
        <v>-3.1</v>
      </c>
      <c r="N48">
        <v>11.7</v>
      </c>
      <c r="O48">
        <v>-3.6</v>
      </c>
      <c r="P48">
        <v>10.1</v>
      </c>
      <c r="Q48">
        <v>-1.8</v>
      </c>
      <c r="R48">
        <v>10.8</v>
      </c>
      <c r="S48">
        <v>-2</v>
      </c>
      <c r="T48">
        <v>11.2</v>
      </c>
      <c r="U48">
        <v>-2</v>
      </c>
      <c r="V48">
        <v>13.4</v>
      </c>
      <c r="W48">
        <v>-2.5</v>
      </c>
      <c r="X48">
        <v>7.5</v>
      </c>
      <c r="Y48">
        <v>-1.5</v>
      </c>
      <c r="Z48">
        <v>16.8</v>
      </c>
      <c r="AA48">
        <v>-3.5</v>
      </c>
      <c r="AB48">
        <v>3.7</v>
      </c>
      <c r="AC48">
        <v>-1.4</v>
      </c>
      <c r="AD48">
        <v>12</v>
      </c>
      <c r="AE48">
        <v>-3.2</v>
      </c>
      <c r="AF48">
        <v>10.4</v>
      </c>
      <c r="AG48">
        <v>-1.3</v>
      </c>
      <c r="AH48">
        <v>10</v>
      </c>
      <c r="AI48">
        <v>-0.5</v>
      </c>
    </row>
    <row r="49" spans="1:35" x14ac:dyDescent="0.25">
      <c r="A49" t="s">
        <v>102</v>
      </c>
      <c r="B49">
        <v>51</v>
      </c>
      <c r="C49">
        <v>-4.8</v>
      </c>
      <c r="D49">
        <v>29.6</v>
      </c>
      <c r="E49">
        <v>-5</v>
      </c>
      <c r="F49">
        <v>24.6</v>
      </c>
      <c r="G49">
        <v>-8.4</v>
      </c>
      <c r="H49">
        <v>20.9</v>
      </c>
      <c r="I49">
        <v>-3.7</v>
      </c>
      <c r="J49">
        <v>24.7</v>
      </c>
      <c r="K49">
        <v>-3</v>
      </c>
      <c r="L49">
        <v>28.9</v>
      </c>
      <c r="M49">
        <v>-6</v>
      </c>
      <c r="N49">
        <v>30</v>
      </c>
      <c r="O49">
        <v>-7.4</v>
      </c>
      <c r="P49">
        <v>41.2</v>
      </c>
      <c r="Q49">
        <v>-3.7</v>
      </c>
      <c r="R49">
        <v>43.1</v>
      </c>
      <c r="S49">
        <v>-2.9</v>
      </c>
      <c r="T49">
        <v>34.299999999999997</v>
      </c>
      <c r="U49">
        <v>-3.8</v>
      </c>
      <c r="V49">
        <v>20.5</v>
      </c>
      <c r="W49">
        <v>-4.0999999999999996</v>
      </c>
      <c r="X49">
        <v>37.6</v>
      </c>
      <c r="Y49">
        <v>-4.0999999999999996</v>
      </c>
      <c r="Z49">
        <v>26.5</v>
      </c>
      <c r="AA49">
        <v>-3.1</v>
      </c>
      <c r="AB49">
        <v>23.3</v>
      </c>
      <c r="AC49">
        <v>-2.8</v>
      </c>
      <c r="AD49">
        <v>25.7</v>
      </c>
      <c r="AE49">
        <v>-4.3</v>
      </c>
      <c r="AF49">
        <v>26.6</v>
      </c>
      <c r="AG49">
        <v>-3.1</v>
      </c>
      <c r="AH49">
        <v>32.1</v>
      </c>
      <c r="AI49">
        <v>-1</v>
      </c>
    </row>
    <row r="50" spans="1:35" x14ac:dyDescent="0.25">
      <c r="A50" t="s">
        <v>17</v>
      </c>
      <c r="B50">
        <v>100</v>
      </c>
      <c r="D50">
        <v>100</v>
      </c>
      <c r="F50">
        <v>100</v>
      </c>
      <c r="H50">
        <v>100</v>
      </c>
      <c r="J50">
        <v>100</v>
      </c>
      <c r="L50">
        <v>100</v>
      </c>
      <c r="N50">
        <v>100</v>
      </c>
      <c r="P50">
        <v>100</v>
      </c>
      <c r="R50">
        <v>100</v>
      </c>
      <c r="T50">
        <v>100</v>
      </c>
      <c r="V50">
        <v>100</v>
      </c>
      <c r="X50">
        <v>100</v>
      </c>
      <c r="Z50">
        <v>100</v>
      </c>
      <c r="AB50">
        <v>100</v>
      </c>
      <c r="AD50">
        <v>100</v>
      </c>
      <c r="AF50">
        <v>100</v>
      </c>
      <c r="AH50">
        <v>100</v>
      </c>
    </row>
    <row r="52" spans="1:35" x14ac:dyDescent="0.25">
      <c r="A52" t="s">
        <v>161</v>
      </c>
    </row>
    <row r="53" spans="1:35" x14ac:dyDescent="0.25">
      <c r="A53" t="s">
        <v>98</v>
      </c>
      <c r="B53">
        <v>13.1</v>
      </c>
      <c r="C53">
        <v>-2</v>
      </c>
      <c r="D53">
        <v>36.200000000000003</v>
      </c>
      <c r="E53">
        <v>-3.9</v>
      </c>
      <c r="F53">
        <v>41</v>
      </c>
      <c r="G53">
        <v>-6.1</v>
      </c>
      <c r="H53">
        <v>20.2</v>
      </c>
      <c r="I53">
        <v>-6</v>
      </c>
      <c r="J53">
        <v>15</v>
      </c>
      <c r="K53">
        <v>-2.7</v>
      </c>
      <c r="L53">
        <v>37.4</v>
      </c>
      <c r="M53">
        <v>-8.9</v>
      </c>
      <c r="N53">
        <v>28.3</v>
      </c>
      <c r="O53">
        <v>-7.3</v>
      </c>
      <c r="P53">
        <v>26.4</v>
      </c>
      <c r="Q53">
        <v>-4.4000000000000004</v>
      </c>
      <c r="R53">
        <v>23.8</v>
      </c>
      <c r="S53">
        <v>-2.1</v>
      </c>
      <c r="T53">
        <v>17.100000000000001</v>
      </c>
      <c r="U53">
        <v>-3</v>
      </c>
      <c r="V53">
        <v>27.8</v>
      </c>
      <c r="W53">
        <v>-4</v>
      </c>
      <c r="X53">
        <v>14.4</v>
      </c>
      <c r="Y53">
        <v>-3.3</v>
      </c>
      <c r="Z53">
        <v>15.5</v>
      </c>
      <c r="AA53">
        <v>-3.5</v>
      </c>
      <c r="AB53">
        <v>52.5</v>
      </c>
      <c r="AC53">
        <v>-4.4000000000000004</v>
      </c>
      <c r="AD53">
        <v>24.2</v>
      </c>
      <c r="AE53">
        <v>-3.1</v>
      </c>
      <c r="AF53">
        <v>25.1</v>
      </c>
      <c r="AG53">
        <v>-3.3</v>
      </c>
      <c r="AH53">
        <v>23.8</v>
      </c>
      <c r="AI53">
        <v>-0.9</v>
      </c>
    </row>
    <row r="54" spans="1:35" x14ac:dyDescent="0.25">
      <c r="A54" t="s">
        <v>99</v>
      </c>
      <c r="B54">
        <v>8.6999999999999993</v>
      </c>
      <c r="C54">
        <v>-2.2999999999999998</v>
      </c>
      <c r="D54">
        <v>3.7</v>
      </c>
      <c r="E54">
        <v>-1.7</v>
      </c>
      <c r="F54">
        <v>10.9</v>
      </c>
      <c r="G54">
        <v>-5.0999999999999996</v>
      </c>
      <c r="H54">
        <v>20</v>
      </c>
      <c r="I54">
        <v>-5.5</v>
      </c>
      <c r="J54">
        <v>18.399999999999999</v>
      </c>
      <c r="K54">
        <v>-4.5</v>
      </c>
      <c r="L54">
        <v>6.3</v>
      </c>
      <c r="M54">
        <v>-1.7</v>
      </c>
      <c r="N54">
        <v>4.7</v>
      </c>
      <c r="O54">
        <v>-3.4</v>
      </c>
      <c r="P54">
        <v>5.3</v>
      </c>
      <c r="Q54">
        <v>-0.9</v>
      </c>
      <c r="R54">
        <v>13</v>
      </c>
      <c r="S54">
        <v>-2</v>
      </c>
      <c r="T54">
        <v>3.3</v>
      </c>
      <c r="U54">
        <v>-1</v>
      </c>
      <c r="V54">
        <v>10</v>
      </c>
      <c r="W54">
        <v>-3.1</v>
      </c>
      <c r="X54">
        <v>8.5</v>
      </c>
      <c r="Y54">
        <v>-1.6</v>
      </c>
      <c r="Z54">
        <v>10.9</v>
      </c>
      <c r="AA54">
        <v>-6.3</v>
      </c>
      <c r="AB54">
        <v>9.3000000000000007</v>
      </c>
      <c r="AC54">
        <v>-3</v>
      </c>
      <c r="AD54">
        <v>13.3</v>
      </c>
      <c r="AE54">
        <v>-2.2000000000000002</v>
      </c>
      <c r="AF54">
        <v>11.2</v>
      </c>
      <c r="AG54">
        <v>-2</v>
      </c>
      <c r="AH54">
        <v>10.5</v>
      </c>
      <c r="AI54">
        <v>-0.9</v>
      </c>
    </row>
    <row r="55" spans="1:35" x14ac:dyDescent="0.25">
      <c r="A55" t="s">
        <v>100</v>
      </c>
      <c r="B55">
        <v>4.4000000000000004</v>
      </c>
      <c r="C55">
        <v>-2.1</v>
      </c>
      <c r="D55">
        <v>8.5</v>
      </c>
      <c r="E55">
        <v>-2.1</v>
      </c>
      <c r="F55">
        <v>3.3</v>
      </c>
      <c r="G55">
        <v>-2.6</v>
      </c>
      <c r="H55">
        <v>5.6</v>
      </c>
      <c r="I55">
        <v>-2.2999999999999998</v>
      </c>
      <c r="J55">
        <v>11.8</v>
      </c>
      <c r="K55">
        <v>-2.9</v>
      </c>
      <c r="L55">
        <v>2.2999999999999998</v>
      </c>
      <c r="M55">
        <v>-1.5</v>
      </c>
      <c r="N55">
        <v>7.9</v>
      </c>
      <c r="O55">
        <v>-3.2</v>
      </c>
      <c r="P55">
        <v>3.8</v>
      </c>
      <c r="Q55">
        <v>-1.1000000000000001</v>
      </c>
      <c r="R55">
        <v>8</v>
      </c>
      <c r="S55">
        <v>-1.3</v>
      </c>
      <c r="T55">
        <v>3.5</v>
      </c>
      <c r="U55">
        <v>-1.4</v>
      </c>
      <c r="V55">
        <v>7.6</v>
      </c>
      <c r="W55">
        <v>-2.1</v>
      </c>
      <c r="X55">
        <v>9.8000000000000007</v>
      </c>
      <c r="Y55">
        <v>-2.2999999999999998</v>
      </c>
      <c r="Z55">
        <v>3.2</v>
      </c>
      <c r="AA55">
        <v>-1.3</v>
      </c>
      <c r="AB55">
        <v>3.8</v>
      </c>
      <c r="AC55">
        <v>-1.9</v>
      </c>
      <c r="AD55">
        <v>10.1</v>
      </c>
      <c r="AE55">
        <v>-1.6</v>
      </c>
      <c r="AF55">
        <v>2.5</v>
      </c>
      <c r="AG55">
        <v>-0.9</v>
      </c>
      <c r="AH55">
        <v>6.8</v>
      </c>
      <c r="AI55">
        <v>-0.5</v>
      </c>
    </row>
    <row r="56" spans="1:35" x14ac:dyDescent="0.25">
      <c r="A56" t="s">
        <v>101</v>
      </c>
      <c r="B56">
        <v>12.6</v>
      </c>
      <c r="C56">
        <v>-2.8</v>
      </c>
      <c r="D56">
        <v>6.6</v>
      </c>
      <c r="E56">
        <v>-2.1</v>
      </c>
      <c r="F56">
        <v>2</v>
      </c>
      <c r="G56">
        <v>-1.6</v>
      </c>
      <c r="H56">
        <v>5.0999999999999996</v>
      </c>
      <c r="I56">
        <v>-2.2999999999999998</v>
      </c>
      <c r="J56">
        <v>16.5</v>
      </c>
      <c r="K56">
        <v>-2.6</v>
      </c>
      <c r="L56">
        <v>11.5</v>
      </c>
      <c r="M56">
        <v>-2.9</v>
      </c>
      <c r="N56">
        <v>10.7</v>
      </c>
      <c r="O56">
        <v>-2.5</v>
      </c>
      <c r="P56">
        <v>12.1</v>
      </c>
      <c r="Q56">
        <v>-1.8</v>
      </c>
      <c r="R56">
        <v>17</v>
      </c>
      <c r="S56">
        <v>-2.4</v>
      </c>
      <c r="T56">
        <v>7</v>
      </c>
      <c r="U56">
        <v>-1.6</v>
      </c>
      <c r="V56">
        <v>14.2</v>
      </c>
      <c r="W56">
        <v>-2.6</v>
      </c>
      <c r="X56">
        <v>7.8</v>
      </c>
      <c r="Y56">
        <v>-1.9</v>
      </c>
      <c r="Z56">
        <v>15.7</v>
      </c>
      <c r="AA56">
        <v>-2.1</v>
      </c>
      <c r="AB56">
        <v>7.5</v>
      </c>
      <c r="AC56">
        <v>-2.8</v>
      </c>
      <c r="AD56">
        <v>15.6</v>
      </c>
      <c r="AE56">
        <v>-2.9</v>
      </c>
      <c r="AF56">
        <v>16.600000000000001</v>
      </c>
      <c r="AG56">
        <v>-3.3</v>
      </c>
      <c r="AH56">
        <v>12.2</v>
      </c>
      <c r="AI56">
        <v>-0.6</v>
      </c>
    </row>
    <row r="57" spans="1:35" x14ac:dyDescent="0.25">
      <c r="A57" t="s">
        <v>102</v>
      </c>
      <c r="B57">
        <v>61.2</v>
      </c>
      <c r="C57">
        <v>-4.9000000000000004</v>
      </c>
      <c r="D57">
        <v>45.1</v>
      </c>
      <c r="E57">
        <v>-5.6</v>
      </c>
      <c r="F57">
        <v>42.8</v>
      </c>
      <c r="G57">
        <v>-8.4</v>
      </c>
      <c r="H57">
        <v>49.1</v>
      </c>
      <c r="I57">
        <v>-10</v>
      </c>
      <c r="J57">
        <v>38.299999999999997</v>
      </c>
      <c r="K57">
        <v>-5.3</v>
      </c>
      <c r="L57">
        <v>42.5</v>
      </c>
      <c r="M57">
        <v>-10.5</v>
      </c>
      <c r="N57">
        <v>48.4</v>
      </c>
      <c r="O57">
        <v>-7.6</v>
      </c>
      <c r="P57">
        <v>52.4</v>
      </c>
      <c r="Q57">
        <v>-4.2</v>
      </c>
      <c r="R57">
        <v>38.200000000000003</v>
      </c>
      <c r="S57">
        <v>-3.9</v>
      </c>
      <c r="T57">
        <v>69.2</v>
      </c>
      <c r="U57">
        <v>-5.3</v>
      </c>
      <c r="V57">
        <v>40.299999999999997</v>
      </c>
      <c r="W57">
        <v>-5.0999999999999996</v>
      </c>
      <c r="X57">
        <v>59.3</v>
      </c>
      <c r="Y57">
        <v>-4</v>
      </c>
      <c r="Z57">
        <v>54.7</v>
      </c>
      <c r="AA57">
        <v>-7.6</v>
      </c>
      <c r="AB57">
        <v>26.8</v>
      </c>
      <c r="AC57">
        <v>-5</v>
      </c>
      <c r="AD57">
        <v>36.799999999999997</v>
      </c>
      <c r="AE57">
        <v>-3.2</v>
      </c>
      <c r="AF57">
        <v>44.6</v>
      </c>
      <c r="AG57">
        <v>-4.5</v>
      </c>
      <c r="AH57">
        <v>46.7</v>
      </c>
      <c r="AI57">
        <v>-1.4</v>
      </c>
    </row>
    <row r="58" spans="1:35" x14ac:dyDescent="0.25">
      <c r="A58" t="s">
        <v>17</v>
      </c>
      <c r="B58">
        <v>100</v>
      </c>
      <c r="D58">
        <v>100</v>
      </c>
      <c r="F58">
        <v>100</v>
      </c>
      <c r="H58">
        <v>100</v>
      </c>
      <c r="J58">
        <v>100</v>
      </c>
      <c r="L58">
        <v>100</v>
      </c>
      <c r="N58">
        <v>100</v>
      </c>
      <c r="P58">
        <v>100</v>
      </c>
      <c r="R58">
        <v>100</v>
      </c>
      <c r="T58">
        <v>100</v>
      </c>
      <c r="V58">
        <v>100</v>
      </c>
      <c r="X58">
        <v>100</v>
      </c>
      <c r="Z58">
        <v>100</v>
      </c>
      <c r="AB58">
        <v>100</v>
      </c>
      <c r="AD58">
        <v>100</v>
      </c>
      <c r="AF58">
        <v>100</v>
      </c>
      <c r="AH58">
        <v>100</v>
      </c>
    </row>
    <row r="60" spans="1:35" x14ac:dyDescent="0.25">
      <c r="A60" t="s">
        <v>162</v>
      </c>
    </row>
    <row r="61" spans="1:35" x14ac:dyDescent="0.25">
      <c r="A61" t="s">
        <v>98</v>
      </c>
      <c r="B61">
        <v>50.4</v>
      </c>
      <c r="C61">
        <v>-6.8</v>
      </c>
      <c r="D61">
        <v>71.900000000000006</v>
      </c>
      <c r="E61">
        <v>-3.8</v>
      </c>
      <c r="F61">
        <v>66.8</v>
      </c>
      <c r="G61">
        <v>-5.5</v>
      </c>
      <c r="H61">
        <v>74.5</v>
      </c>
      <c r="I61">
        <v>-7</v>
      </c>
      <c r="J61">
        <v>64</v>
      </c>
      <c r="K61">
        <v>-5.5</v>
      </c>
      <c r="L61">
        <v>66</v>
      </c>
      <c r="M61">
        <v>-6.6</v>
      </c>
      <c r="N61">
        <v>62.4</v>
      </c>
      <c r="O61">
        <v>-5.4</v>
      </c>
      <c r="P61">
        <v>60.5</v>
      </c>
      <c r="Q61">
        <v>-4.4000000000000004</v>
      </c>
      <c r="R61">
        <v>69</v>
      </c>
      <c r="S61">
        <v>-2.8</v>
      </c>
      <c r="T61">
        <v>55</v>
      </c>
      <c r="U61">
        <v>-4.0999999999999996</v>
      </c>
      <c r="V61">
        <v>76.5</v>
      </c>
      <c r="W61">
        <v>-2.8</v>
      </c>
      <c r="X61">
        <v>55.4</v>
      </c>
      <c r="Y61">
        <v>-6.2</v>
      </c>
      <c r="Z61">
        <v>55.2</v>
      </c>
      <c r="AA61">
        <v>-7.8</v>
      </c>
      <c r="AB61">
        <v>83.8</v>
      </c>
      <c r="AC61">
        <v>-2.1</v>
      </c>
      <c r="AD61">
        <v>55.3</v>
      </c>
      <c r="AE61">
        <v>-3.4</v>
      </c>
      <c r="AF61">
        <v>58.3</v>
      </c>
      <c r="AG61">
        <v>-4.7</v>
      </c>
      <c r="AH61">
        <v>63.1</v>
      </c>
      <c r="AI61">
        <v>-1.6</v>
      </c>
    </row>
    <row r="62" spans="1:35" x14ac:dyDescent="0.25">
      <c r="A62" t="s">
        <v>99</v>
      </c>
      <c r="B62">
        <v>12.5</v>
      </c>
      <c r="C62">
        <v>-4.2</v>
      </c>
      <c r="D62">
        <v>3.9</v>
      </c>
      <c r="E62">
        <v>-2.1</v>
      </c>
      <c r="F62">
        <v>11.5</v>
      </c>
      <c r="G62">
        <v>-5.4</v>
      </c>
      <c r="H62">
        <v>10.6</v>
      </c>
      <c r="I62">
        <v>-2.7</v>
      </c>
      <c r="J62">
        <v>7.8</v>
      </c>
      <c r="K62">
        <v>-2</v>
      </c>
      <c r="L62">
        <v>9.6999999999999993</v>
      </c>
      <c r="M62">
        <v>-4.4000000000000004</v>
      </c>
      <c r="N62">
        <v>5.6</v>
      </c>
      <c r="O62">
        <v>-1.5</v>
      </c>
      <c r="P62">
        <v>3.5</v>
      </c>
      <c r="Q62">
        <v>-0.9</v>
      </c>
      <c r="R62">
        <v>6.8</v>
      </c>
      <c r="S62">
        <v>-1.5</v>
      </c>
      <c r="T62">
        <v>4.9000000000000004</v>
      </c>
      <c r="U62">
        <v>-1.1000000000000001</v>
      </c>
      <c r="V62">
        <v>5</v>
      </c>
      <c r="W62">
        <v>-2.1</v>
      </c>
      <c r="X62">
        <v>8.9</v>
      </c>
      <c r="Y62">
        <v>-2.1</v>
      </c>
      <c r="Z62">
        <v>6.9</v>
      </c>
      <c r="AA62">
        <v>-3.4</v>
      </c>
      <c r="AB62">
        <v>6.2</v>
      </c>
      <c r="AC62">
        <v>-2.2999999999999998</v>
      </c>
      <c r="AD62">
        <v>9.6999999999999993</v>
      </c>
      <c r="AE62">
        <v>-2.7</v>
      </c>
      <c r="AF62">
        <v>8.9</v>
      </c>
      <c r="AG62">
        <v>-2.1</v>
      </c>
      <c r="AH62">
        <v>7.5</v>
      </c>
      <c r="AI62">
        <v>-0.7</v>
      </c>
    </row>
    <row r="63" spans="1:35" x14ac:dyDescent="0.25">
      <c r="A63" t="s">
        <v>100</v>
      </c>
      <c r="B63">
        <v>3.3</v>
      </c>
      <c r="C63">
        <v>-1.7</v>
      </c>
      <c r="D63">
        <v>1</v>
      </c>
      <c r="E63">
        <v>-0.6</v>
      </c>
      <c r="F63">
        <v>3</v>
      </c>
      <c r="G63">
        <v>-0.2</v>
      </c>
      <c r="H63">
        <v>2.7</v>
      </c>
      <c r="I63">
        <v>-1.2</v>
      </c>
      <c r="J63">
        <v>12.8</v>
      </c>
      <c r="K63">
        <v>-4.3</v>
      </c>
      <c r="L63">
        <v>3.9</v>
      </c>
      <c r="M63">
        <v>-2.2000000000000002</v>
      </c>
      <c r="N63">
        <v>8</v>
      </c>
      <c r="O63">
        <v>-2.4</v>
      </c>
      <c r="P63">
        <v>3.5</v>
      </c>
      <c r="Q63">
        <v>-1.6</v>
      </c>
      <c r="R63">
        <v>4</v>
      </c>
      <c r="S63">
        <v>-1</v>
      </c>
      <c r="T63">
        <v>3.7</v>
      </c>
      <c r="U63">
        <v>-1.8</v>
      </c>
      <c r="V63">
        <v>5.4</v>
      </c>
      <c r="W63">
        <v>-1.2</v>
      </c>
      <c r="X63">
        <v>6.6</v>
      </c>
      <c r="Y63">
        <v>-1.6</v>
      </c>
      <c r="Z63">
        <v>0</v>
      </c>
      <c r="AA63">
        <v>0</v>
      </c>
      <c r="AB63">
        <v>0</v>
      </c>
      <c r="AC63">
        <v>0</v>
      </c>
      <c r="AD63">
        <v>11.3</v>
      </c>
      <c r="AE63">
        <v>-2.5</v>
      </c>
      <c r="AF63">
        <v>3.3</v>
      </c>
      <c r="AG63">
        <v>-0.8</v>
      </c>
      <c r="AH63">
        <v>5.3</v>
      </c>
      <c r="AI63">
        <v>-0.7</v>
      </c>
    </row>
    <row r="64" spans="1:35" x14ac:dyDescent="0.25">
      <c r="A64" t="s">
        <v>101</v>
      </c>
      <c r="B64">
        <v>11.3</v>
      </c>
      <c r="C64">
        <v>-2.7</v>
      </c>
      <c r="D64">
        <v>6.3</v>
      </c>
      <c r="E64">
        <v>-2.1</v>
      </c>
      <c r="F64">
        <v>0</v>
      </c>
      <c r="G64">
        <v>0</v>
      </c>
      <c r="H64">
        <v>2.6</v>
      </c>
      <c r="I64">
        <v>-1.7</v>
      </c>
      <c r="J64">
        <v>3.7</v>
      </c>
      <c r="K64">
        <v>-1.1000000000000001</v>
      </c>
      <c r="L64">
        <v>5.5</v>
      </c>
      <c r="M64">
        <v>-2.6</v>
      </c>
      <c r="N64">
        <v>6.7</v>
      </c>
      <c r="O64">
        <v>-3.2</v>
      </c>
      <c r="P64">
        <v>9.1</v>
      </c>
      <c r="Q64">
        <v>-2.1</v>
      </c>
      <c r="R64">
        <v>6.3</v>
      </c>
      <c r="S64">
        <v>-0.9</v>
      </c>
      <c r="T64">
        <v>10.1</v>
      </c>
      <c r="U64">
        <v>-2.6</v>
      </c>
      <c r="V64">
        <v>4.7</v>
      </c>
      <c r="W64">
        <v>-1</v>
      </c>
      <c r="X64">
        <v>7.9</v>
      </c>
      <c r="Y64">
        <v>-1.4</v>
      </c>
      <c r="Z64">
        <v>11.2</v>
      </c>
      <c r="AA64">
        <v>-1.9</v>
      </c>
      <c r="AB64">
        <v>1.8</v>
      </c>
      <c r="AC64">
        <v>-1</v>
      </c>
      <c r="AD64">
        <v>11.4</v>
      </c>
      <c r="AE64">
        <v>-3.5</v>
      </c>
      <c r="AF64">
        <v>9.6</v>
      </c>
      <c r="AG64">
        <v>-1.9</v>
      </c>
      <c r="AH64">
        <v>7</v>
      </c>
      <c r="AI64">
        <v>-0.5</v>
      </c>
    </row>
    <row r="65" spans="1:35" x14ac:dyDescent="0.25">
      <c r="A65" t="s">
        <v>102</v>
      </c>
      <c r="B65">
        <v>22.5</v>
      </c>
      <c r="C65">
        <v>-3.2</v>
      </c>
      <c r="D65">
        <v>16.899999999999999</v>
      </c>
      <c r="E65">
        <v>-3.3</v>
      </c>
      <c r="F65">
        <v>18.7</v>
      </c>
      <c r="G65">
        <v>-5.4</v>
      </c>
      <c r="H65">
        <v>9.6999999999999993</v>
      </c>
      <c r="I65">
        <v>-4.7</v>
      </c>
      <c r="J65">
        <v>11.6</v>
      </c>
      <c r="K65">
        <v>-2.1</v>
      </c>
      <c r="L65">
        <v>14.8</v>
      </c>
      <c r="M65">
        <v>-3.7</v>
      </c>
      <c r="N65">
        <v>17.3</v>
      </c>
      <c r="O65">
        <v>-4.9000000000000004</v>
      </c>
      <c r="P65">
        <v>23.4</v>
      </c>
      <c r="Q65">
        <v>-3.1</v>
      </c>
      <c r="R65">
        <v>14</v>
      </c>
      <c r="S65">
        <v>-2</v>
      </c>
      <c r="T65">
        <v>26.3</v>
      </c>
      <c r="U65">
        <v>-5.0999999999999996</v>
      </c>
      <c r="V65">
        <v>8.4</v>
      </c>
      <c r="W65">
        <v>-1.7</v>
      </c>
      <c r="X65">
        <v>21.2</v>
      </c>
      <c r="Y65">
        <v>-3.3</v>
      </c>
      <c r="Z65">
        <v>26.7</v>
      </c>
      <c r="AA65">
        <v>-5.6</v>
      </c>
      <c r="AB65">
        <v>8.1999999999999993</v>
      </c>
      <c r="AC65">
        <v>-1.4</v>
      </c>
      <c r="AD65">
        <v>12.3</v>
      </c>
      <c r="AE65">
        <v>-1.7</v>
      </c>
      <c r="AF65">
        <v>19.8</v>
      </c>
      <c r="AG65">
        <v>-3</v>
      </c>
      <c r="AH65">
        <v>17.100000000000001</v>
      </c>
      <c r="AI65">
        <v>-0.9</v>
      </c>
    </row>
    <row r="66" spans="1:35" x14ac:dyDescent="0.25">
      <c r="A66" t="s">
        <v>17</v>
      </c>
      <c r="B66">
        <v>100</v>
      </c>
      <c r="D66">
        <v>100</v>
      </c>
      <c r="F66">
        <v>100</v>
      </c>
      <c r="H66">
        <v>100</v>
      </c>
      <c r="J66">
        <v>100</v>
      </c>
      <c r="L66">
        <v>100</v>
      </c>
      <c r="N66">
        <v>100</v>
      </c>
      <c r="P66">
        <v>100</v>
      </c>
      <c r="R66">
        <v>100</v>
      </c>
      <c r="T66">
        <v>100</v>
      </c>
      <c r="V66">
        <v>100</v>
      </c>
      <c r="X66">
        <v>100</v>
      </c>
      <c r="Z66">
        <v>100</v>
      </c>
      <c r="AB66">
        <v>100</v>
      </c>
      <c r="AD66">
        <v>100</v>
      </c>
      <c r="AF66">
        <v>100</v>
      </c>
      <c r="AH66">
        <v>100</v>
      </c>
    </row>
    <row r="68" spans="1:35" x14ac:dyDescent="0.25">
      <c r="A68" t="s">
        <v>163</v>
      </c>
    </row>
    <row r="69" spans="1:35" x14ac:dyDescent="0.25">
      <c r="A69" t="s">
        <v>98</v>
      </c>
      <c r="B69">
        <v>18.600000000000001</v>
      </c>
      <c r="C69">
        <v>-3.9</v>
      </c>
      <c r="D69">
        <v>35</v>
      </c>
      <c r="E69">
        <v>-4.7</v>
      </c>
      <c r="F69">
        <v>45.6</v>
      </c>
      <c r="G69">
        <v>-6.1</v>
      </c>
      <c r="H69">
        <v>21.9</v>
      </c>
      <c r="I69">
        <v>-8.1</v>
      </c>
      <c r="J69">
        <v>18.2</v>
      </c>
      <c r="K69">
        <v>-3.1</v>
      </c>
      <c r="L69">
        <v>37.299999999999997</v>
      </c>
      <c r="M69">
        <v>-7.5</v>
      </c>
      <c r="N69">
        <v>30.6</v>
      </c>
      <c r="O69">
        <v>-5.0999999999999996</v>
      </c>
      <c r="P69">
        <v>30</v>
      </c>
      <c r="Q69">
        <v>-4.2</v>
      </c>
      <c r="R69">
        <v>22.1</v>
      </c>
      <c r="S69">
        <v>-2.5</v>
      </c>
      <c r="T69">
        <v>16.7</v>
      </c>
      <c r="U69">
        <v>-2.5</v>
      </c>
      <c r="V69">
        <v>31.3</v>
      </c>
      <c r="W69">
        <v>-2.6</v>
      </c>
      <c r="X69">
        <v>16.3</v>
      </c>
      <c r="Y69">
        <v>-4.0999999999999996</v>
      </c>
      <c r="Z69">
        <v>15</v>
      </c>
      <c r="AA69">
        <v>-7.1</v>
      </c>
      <c r="AB69">
        <v>53.4</v>
      </c>
      <c r="AC69">
        <v>-4.9000000000000004</v>
      </c>
      <c r="AD69">
        <v>25.8</v>
      </c>
      <c r="AE69">
        <v>-3.7</v>
      </c>
      <c r="AF69">
        <v>25.8</v>
      </c>
      <c r="AG69">
        <v>-3.5</v>
      </c>
      <c r="AH69">
        <v>25.4</v>
      </c>
      <c r="AI69">
        <v>-1.1000000000000001</v>
      </c>
    </row>
    <row r="70" spans="1:35" x14ac:dyDescent="0.25">
      <c r="A70" t="s">
        <v>99</v>
      </c>
      <c r="B70">
        <v>6.7</v>
      </c>
      <c r="C70">
        <v>-2.1</v>
      </c>
      <c r="D70">
        <v>6.4</v>
      </c>
      <c r="E70">
        <v>-2.5</v>
      </c>
      <c r="F70">
        <v>9.6999999999999993</v>
      </c>
      <c r="G70">
        <v>-5.2</v>
      </c>
      <c r="H70">
        <v>9.3000000000000007</v>
      </c>
      <c r="I70">
        <v>-3.1</v>
      </c>
      <c r="J70">
        <v>12.8</v>
      </c>
      <c r="K70">
        <v>-3</v>
      </c>
      <c r="L70">
        <v>4.7</v>
      </c>
      <c r="M70">
        <v>-1.7</v>
      </c>
      <c r="N70">
        <v>4.3</v>
      </c>
      <c r="O70">
        <v>-1.4</v>
      </c>
      <c r="P70">
        <v>3.1</v>
      </c>
      <c r="Q70">
        <v>-0.9</v>
      </c>
      <c r="R70">
        <v>13.3</v>
      </c>
      <c r="S70">
        <v>-2.8</v>
      </c>
      <c r="T70">
        <v>0.9</v>
      </c>
      <c r="U70">
        <v>-0.5</v>
      </c>
      <c r="V70">
        <v>6.7</v>
      </c>
      <c r="W70">
        <v>-2.8</v>
      </c>
      <c r="X70">
        <v>6.8</v>
      </c>
      <c r="Y70">
        <v>-1.4</v>
      </c>
      <c r="Z70">
        <v>9.4</v>
      </c>
      <c r="AA70">
        <v>-4.8</v>
      </c>
      <c r="AB70">
        <v>10</v>
      </c>
      <c r="AC70">
        <v>-2.7</v>
      </c>
      <c r="AD70">
        <v>10.1</v>
      </c>
      <c r="AE70">
        <v>-2.2000000000000002</v>
      </c>
      <c r="AF70">
        <v>8.8000000000000007</v>
      </c>
      <c r="AG70">
        <v>-2.2999999999999998</v>
      </c>
      <c r="AH70">
        <v>8.3000000000000007</v>
      </c>
      <c r="AI70">
        <v>-0.7</v>
      </c>
    </row>
    <row r="71" spans="1:35" x14ac:dyDescent="0.25">
      <c r="A71" t="s">
        <v>100</v>
      </c>
      <c r="B71">
        <v>3.2</v>
      </c>
      <c r="C71">
        <v>-1.4</v>
      </c>
      <c r="D71">
        <v>2.8</v>
      </c>
      <c r="E71">
        <v>-0.8</v>
      </c>
      <c r="F71">
        <v>0.9</v>
      </c>
      <c r="G71">
        <v>-0.9</v>
      </c>
      <c r="H71">
        <v>3.9</v>
      </c>
      <c r="I71">
        <v>-1.4</v>
      </c>
      <c r="J71">
        <v>13.8</v>
      </c>
      <c r="K71">
        <v>-2.6</v>
      </c>
      <c r="L71">
        <v>3.1</v>
      </c>
      <c r="M71">
        <v>-1.5</v>
      </c>
      <c r="N71">
        <v>7.8</v>
      </c>
      <c r="O71">
        <v>-2.1</v>
      </c>
      <c r="P71">
        <v>5.0999999999999996</v>
      </c>
      <c r="Q71">
        <v>-1.5</v>
      </c>
      <c r="R71">
        <v>5.4</v>
      </c>
      <c r="S71">
        <v>-1</v>
      </c>
      <c r="T71">
        <v>0.6</v>
      </c>
      <c r="U71">
        <v>-0.5</v>
      </c>
      <c r="V71">
        <v>9.1999999999999993</v>
      </c>
      <c r="W71">
        <v>-2.6</v>
      </c>
      <c r="X71">
        <v>6.3</v>
      </c>
      <c r="Y71">
        <v>-1.6</v>
      </c>
      <c r="Z71">
        <v>2.2000000000000002</v>
      </c>
      <c r="AA71">
        <v>-1.6</v>
      </c>
      <c r="AB71">
        <v>1.3</v>
      </c>
      <c r="AC71">
        <v>-1.2</v>
      </c>
      <c r="AD71">
        <v>10.199999999999999</v>
      </c>
      <c r="AE71">
        <v>-1.6</v>
      </c>
      <c r="AF71">
        <v>3.5</v>
      </c>
      <c r="AG71">
        <v>-1.3</v>
      </c>
      <c r="AH71">
        <v>5.9</v>
      </c>
      <c r="AI71">
        <v>-0.5</v>
      </c>
    </row>
    <row r="72" spans="1:35" x14ac:dyDescent="0.25">
      <c r="A72" t="s">
        <v>101</v>
      </c>
      <c r="B72">
        <v>11</v>
      </c>
      <c r="C72">
        <v>-1.3</v>
      </c>
      <c r="D72">
        <v>6.7</v>
      </c>
      <c r="E72">
        <v>-2.4</v>
      </c>
      <c r="F72">
        <v>1.4</v>
      </c>
      <c r="G72">
        <v>-1.5</v>
      </c>
      <c r="H72">
        <v>11.7</v>
      </c>
      <c r="I72">
        <v>-4.3</v>
      </c>
      <c r="J72">
        <v>15</v>
      </c>
      <c r="K72">
        <v>-2.9</v>
      </c>
      <c r="L72">
        <v>11.2</v>
      </c>
      <c r="M72">
        <v>-3.5</v>
      </c>
      <c r="N72">
        <v>7.1</v>
      </c>
      <c r="O72">
        <v>-3.2</v>
      </c>
      <c r="P72">
        <v>7</v>
      </c>
      <c r="Q72">
        <v>-1.7</v>
      </c>
      <c r="R72">
        <v>14.6</v>
      </c>
      <c r="S72">
        <v>-1.9</v>
      </c>
      <c r="T72">
        <v>8.1999999999999993</v>
      </c>
      <c r="U72">
        <v>-2.1</v>
      </c>
      <c r="V72">
        <v>9.4</v>
      </c>
      <c r="W72">
        <v>-1.9</v>
      </c>
      <c r="X72">
        <v>7.9</v>
      </c>
      <c r="Y72">
        <v>-2</v>
      </c>
      <c r="Z72">
        <v>14.8</v>
      </c>
      <c r="AA72">
        <v>-2.2000000000000002</v>
      </c>
      <c r="AB72">
        <v>9.1</v>
      </c>
      <c r="AC72">
        <v>-4.2</v>
      </c>
      <c r="AD72">
        <v>17.3</v>
      </c>
      <c r="AE72">
        <v>-4.2</v>
      </c>
      <c r="AF72">
        <v>13.7</v>
      </c>
      <c r="AG72">
        <v>-2.5</v>
      </c>
      <c r="AH72">
        <v>11.1</v>
      </c>
      <c r="AI72">
        <v>-0.8</v>
      </c>
    </row>
    <row r="73" spans="1:35" x14ac:dyDescent="0.25">
      <c r="A73" t="s">
        <v>102</v>
      </c>
      <c r="B73">
        <v>60.4</v>
      </c>
      <c r="C73">
        <v>-4.5</v>
      </c>
      <c r="D73">
        <v>49</v>
      </c>
      <c r="E73">
        <v>-4.5999999999999996</v>
      </c>
      <c r="F73">
        <v>42.4</v>
      </c>
      <c r="G73">
        <v>-4.5</v>
      </c>
      <c r="H73">
        <v>53.3</v>
      </c>
      <c r="I73">
        <v>-9.6</v>
      </c>
      <c r="J73">
        <v>40.1</v>
      </c>
      <c r="K73">
        <v>-5.7</v>
      </c>
      <c r="L73">
        <v>43.6</v>
      </c>
      <c r="M73">
        <v>-11</v>
      </c>
      <c r="N73">
        <v>50.2</v>
      </c>
      <c r="O73">
        <v>-7.1</v>
      </c>
      <c r="P73">
        <v>54.7</v>
      </c>
      <c r="Q73">
        <v>-4.2</v>
      </c>
      <c r="R73">
        <v>44.6</v>
      </c>
      <c r="S73">
        <v>-2.8</v>
      </c>
      <c r="T73">
        <v>73.5</v>
      </c>
      <c r="U73">
        <v>-4</v>
      </c>
      <c r="V73">
        <v>43.5</v>
      </c>
      <c r="W73">
        <v>-3.8</v>
      </c>
      <c r="X73">
        <v>62.6</v>
      </c>
      <c r="Y73">
        <v>-3.9</v>
      </c>
      <c r="Z73">
        <v>58.7</v>
      </c>
      <c r="AA73">
        <v>-9.4</v>
      </c>
      <c r="AB73">
        <v>26.2</v>
      </c>
      <c r="AC73">
        <v>-5.0999999999999996</v>
      </c>
      <c r="AD73">
        <v>36.6</v>
      </c>
      <c r="AE73">
        <v>-3.2</v>
      </c>
      <c r="AF73">
        <v>48.2</v>
      </c>
      <c r="AG73">
        <v>-5.0999999999999996</v>
      </c>
      <c r="AH73">
        <v>49.4</v>
      </c>
      <c r="AI73">
        <v>-1.3</v>
      </c>
    </row>
    <row r="74" spans="1:35" x14ac:dyDescent="0.25">
      <c r="A74" t="s">
        <v>17</v>
      </c>
      <c r="B74">
        <v>100</v>
      </c>
      <c r="D74">
        <v>100</v>
      </c>
      <c r="F74">
        <v>100</v>
      </c>
      <c r="H74">
        <v>100</v>
      </c>
      <c r="J74">
        <v>100</v>
      </c>
      <c r="L74">
        <v>100</v>
      </c>
      <c r="N74">
        <v>100</v>
      </c>
      <c r="P74">
        <v>100</v>
      </c>
      <c r="R74">
        <v>100</v>
      </c>
      <c r="T74">
        <v>100</v>
      </c>
      <c r="V74">
        <v>100</v>
      </c>
      <c r="X74">
        <v>100</v>
      </c>
      <c r="Z74">
        <v>100</v>
      </c>
      <c r="AB74">
        <v>100</v>
      </c>
      <c r="AD74">
        <v>100</v>
      </c>
      <c r="AF74">
        <v>100</v>
      </c>
      <c r="AH74">
        <v>100</v>
      </c>
    </row>
    <row r="76" spans="1:35" x14ac:dyDescent="0.25">
      <c r="A76" t="s">
        <v>164</v>
      </c>
    </row>
    <row r="77" spans="1:35" x14ac:dyDescent="0.25">
      <c r="A77" t="s">
        <v>98</v>
      </c>
      <c r="B77">
        <v>33.299999999999997</v>
      </c>
      <c r="C77">
        <v>-5.7</v>
      </c>
      <c r="D77">
        <v>66.099999999999994</v>
      </c>
      <c r="E77">
        <v>-3.7</v>
      </c>
      <c r="F77">
        <v>71.7</v>
      </c>
      <c r="G77">
        <v>-8.8000000000000007</v>
      </c>
      <c r="H77">
        <v>68.099999999999994</v>
      </c>
      <c r="I77">
        <v>-7</v>
      </c>
      <c r="J77">
        <v>36.9</v>
      </c>
      <c r="K77">
        <v>-4.5999999999999996</v>
      </c>
      <c r="L77">
        <v>60.2</v>
      </c>
      <c r="M77">
        <v>-7.4</v>
      </c>
      <c r="N77">
        <v>53.9</v>
      </c>
      <c r="O77">
        <v>-5.8</v>
      </c>
      <c r="P77">
        <v>44.5</v>
      </c>
      <c r="Q77">
        <v>-4.4000000000000004</v>
      </c>
      <c r="R77">
        <v>47.4</v>
      </c>
      <c r="S77">
        <v>-2.4</v>
      </c>
      <c r="T77">
        <v>60.4</v>
      </c>
      <c r="U77">
        <v>-3.7</v>
      </c>
      <c r="V77">
        <v>65.5</v>
      </c>
      <c r="W77">
        <v>-4.9000000000000004</v>
      </c>
      <c r="X77">
        <v>46.4</v>
      </c>
      <c r="Y77">
        <v>-3.2</v>
      </c>
      <c r="Z77">
        <v>62.4</v>
      </c>
      <c r="AA77">
        <v>-4.9000000000000004</v>
      </c>
      <c r="AB77">
        <v>62.3</v>
      </c>
      <c r="AC77">
        <v>-4.5999999999999996</v>
      </c>
      <c r="AD77">
        <v>48</v>
      </c>
      <c r="AE77">
        <v>-5.9</v>
      </c>
      <c r="AF77">
        <v>54</v>
      </c>
      <c r="AG77">
        <v>-5.0999999999999996</v>
      </c>
      <c r="AH77">
        <v>51.1</v>
      </c>
      <c r="AI77">
        <v>-1.5</v>
      </c>
    </row>
    <row r="78" spans="1:35" x14ac:dyDescent="0.25">
      <c r="A78" t="s">
        <v>99</v>
      </c>
      <c r="B78">
        <v>15.6</v>
      </c>
      <c r="C78">
        <v>-3.6</v>
      </c>
      <c r="D78">
        <v>5.9</v>
      </c>
      <c r="E78">
        <v>-1.6</v>
      </c>
      <c r="F78">
        <v>4.0999999999999996</v>
      </c>
      <c r="G78">
        <v>-1.2</v>
      </c>
      <c r="H78">
        <v>8.1</v>
      </c>
      <c r="I78">
        <v>-3.1</v>
      </c>
      <c r="J78">
        <v>17.2</v>
      </c>
      <c r="K78">
        <v>-4.0999999999999996</v>
      </c>
      <c r="L78">
        <v>16.5</v>
      </c>
      <c r="M78">
        <v>-5.5</v>
      </c>
      <c r="N78">
        <v>4.0999999999999996</v>
      </c>
      <c r="O78">
        <v>-2.9</v>
      </c>
      <c r="P78">
        <v>4.0999999999999996</v>
      </c>
      <c r="Q78">
        <v>-1.3</v>
      </c>
      <c r="R78">
        <v>9.1999999999999993</v>
      </c>
      <c r="S78">
        <v>-1.7</v>
      </c>
      <c r="T78">
        <v>5.9</v>
      </c>
      <c r="U78">
        <v>-2.2000000000000002</v>
      </c>
      <c r="V78">
        <v>4.4000000000000004</v>
      </c>
      <c r="W78">
        <v>-1.4</v>
      </c>
      <c r="X78">
        <v>6.5</v>
      </c>
      <c r="Y78">
        <v>-1.2</v>
      </c>
      <c r="Z78">
        <v>10.199999999999999</v>
      </c>
      <c r="AA78">
        <v>-3.6</v>
      </c>
      <c r="AB78">
        <v>7.4</v>
      </c>
      <c r="AC78">
        <v>-2.1</v>
      </c>
      <c r="AD78">
        <v>9.9</v>
      </c>
      <c r="AE78">
        <v>-2.4</v>
      </c>
      <c r="AF78">
        <v>10.4</v>
      </c>
      <c r="AG78">
        <v>-2.1</v>
      </c>
      <c r="AH78">
        <v>9.5</v>
      </c>
      <c r="AI78">
        <v>-0.9</v>
      </c>
    </row>
    <row r="79" spans="1:35" x14ac:dyDescent="0.25">
      <c r="A79" t="s">
        <v>100</v>
      </c>
      <c r="B79">
        <v>8.4</v>
      </c>
      <c r="C79">
        <v>-2.8</v>
      </c>
      <c r="D79">
        <v>1.9</v>
      </c>
      <c r="E79">
        <v>-0.9</v>
      </c>
      <c r="F79">
        <v>0.9</v>
      </c>
      <c r="G79">
        <v>-0.9</v>
      </c>
      <c r="H79">
        <v>1.3</v>
      </c>
      <c r="I79">
        <v>-1</v>
      </c>
      <c r="J79">
        <v>9.3000000000000007</v>
      </c>
      <c r="K79">
        <v>-2.2999999999999998</v>
      </c>
      <c r="L79">
        <v>2.1</v>
      </c>
      <c r="M79">
        <v>-1.2</v>
      </c>
      <c r="N79">
        <v>2</v>
      </c>
      <c r="O79">
        <v>-1.1000000000000001</v>
      </c>
      <c r="P79">
        <v>7.8</v>
      </c>
      <c r="Q79">
        <v>-1.4</v>
      </c>
      <c r="R79">
        <v>5.4</v>
      </c>
      <c r="S79">
        <v>-1.5</v>
      </c>
      <c r="T79">
        <v>5.3</v>
      </c>
      <c r="U79">
        <v>-2.1</v>
      </c>
      <c r="V79">
        <v>1.5</v>
      </c>
      <c r="W79">
        <v>-0.6</v>
      </c>
      <c r="X79">
        <v>13.1</v>
      </c>
      <c r="Y79">
        <v>-2.8</v>
      </c>
      <c r="Z79">
        <v>1.7</v>
      </c>
      <c r="AA79">
        <v>-0.3</v>
      </c>
      <c r="AB79">
        <v>2.1</v>
      </c>
      <c r="AC79">
        <v>-1.6</v>
      </c>
      <c r="AD79">
        <v>6.8</v>
      </c>
      <c r="AE79">
        <v>-1.1000000000000001</v>
      </c>
      <c r="AF79">
        <v>5.5</v>
      </c>
      <c r="AG79">
        <v>-1.6</v>
      </c>
      <c r="AH79">
        <v>6.1</v>
      </c>
      <c r="AI79">
        <v>-0.6</v>
      </c>
    </row>
    <row r="80" spans="1:35" x14ac:dyDescent="0.25">
      <c r="A80" t="s">
        <v>101</v>
      </c>
      <c r="B80">
        <v>12.2</v>
      </c>
      <c r="C80">
        <v>-3.2</v>
      </c>
      <c r="D80">
        <v>5.3</v>
      </c>
      <c r="E80">
        <v>-2</v>
      </c>
      <c r="F80">
        <v>2.7</v>
      </c>
      <c r="G80">
        <v>-1.7</v>
      </c>
      <c r="H80">
        <v>2.6</v>
      </c>
      <c r="I80">
        <v>-1.3</v>
      </c>
      <c r="J80">
        <v>12.1</v>
      </c>
      <c r="K80">
        <v>-2</v>
      </c>
      <c r="L80">
        <v>6.4</v>
      </c>
      <c r="M80">
        <v>-2.2999999999999998</v>
      </c>
      <c r="N80">
        <v>10.9</v>
      </c>
      <c r="O80">
        <v>-4.3</v>
      </c>
      <c r="P80">
        <v>10.199999999999999</v>
      </c>
      <c r="Q80">
        <v>-2.1</v>
      </c>
      <c r="R80">
        <v>8.8000000000000007</v>
      </c>
      <c r="S80">
        <v>-1</v>
      </c>
      <c r="T80">
        <v>8.4</v>
      </c>
      <c r="U80">
        <v>-1.5</v>
      </c>
      <c r="V80">
        <v>11.3</v>
      </c>
      <c r="W80">
        <v>-3.1</v>
      </c>
      <c r="X80">
        <v>6.9</v>
      </c>
      <c r="Y80">
        <v>-1.1000000000000001</v>
      </c>
      <c r="Z80">
        <v>13.4</v>
      </c>
      <c r="AA80">
        <v>-2.4</v>
      </c>
      <c r="AB80">
        <v>5.5</v>
      </c>
      <c r="AC80">
        <v>-1.4</v>
      </c>
      <c r="AD80">
        <v>13.3</v>
      </c>
      <c r="AE80">
        <v>-2.2000000000000002</v>
      </c>
      <c r="AF80">
        <v>10.1</v>
      </c>
      <c r="AG80">
        <v>-1.1000000000000001</v>
      </c>
      <c r="AH80">
        <v>9.1999999999999993</v>
      </c>
      <c r="AI80">
        <v>-0.6</v>
      </c>
    </row>
    <row r="81" spans="1:35" x14ac:dyDescent="0.25">
      <c r="A81" t="s">
        <v>102</v>
      </c>
      <c r="B81">
        <v>30.4</v>
      </c>
      <c r="C81">
        <v>-3.3</v>
      </c>
      <c r="D81">
        <v>20.9</v>
      </c>
      <c r="E81">
        <v>-4</v>
      </c>
      <c r="F81">
        <v>20.7</v>
      </c>
      <c r="G81">
        <v>-8.5</v>
      </c>
      <c r="H81">
        <v>19.899999999999999</v>
      </c>
      <c r="I81">
        <v>-4.7</v>
      </c>
      <c r="J81">
        <v>24.5</v>
      </c>
      <c r="K81">
        <v>-3.3</v>
      </c>
      <c r="L81">
        <v>14.9</v>
      </c>
      <c r="M81">
        <v>-4</v>
      </c>
      <c r="N81">
        <v>29.1</v>
      </c>
      <c r="O81">
        <v>-3.7</v>
      </c>
      <c r="P81">
        <v>33.4</v>
      </c>
      <c r="Q81">
        <v>-3.4</v>
      </c>
      <c r="R81">
        <v>29.1</v>
      </c>
      <c r="S81">
        <v>-2.6</v>
      </c>
      <c r="T81">
        <v>20</v>
      </c>
      <c r="U81">
        <v>-3.2</v>
      </c>
      <c r="V81">
        <v>17.3</v>
      </c>
      <c r="W81">
        <v>-2.9</v>
      </c>
      <c r="X81">
        <v>27.1</v>
      </c>
      <c r="Y81">
        <v>-3.5</v>
      </c>
      <c r="Z81">
        <v>12.2</v>
      </c>
      <c r="AA81">
        <v>-2.8</v>
      </c>
      <c r="AB81">
        <v>22.7</v>
      </c>
      <c r="AC81">
        <v>-2.9</v>
      </c>
      <c r="AD81">
        <v>22</v>
      </c>
      <c r="AE81">
        <v>-4.2</v>
      </c>
      <c r="AF81">
        <v>20</v>
      </c>
      <c r="AG81">
        <v>-4.7</v>
      </c>
      <c r="AH81">
        <v>24.2</v>
      </c>
      <c r="AI81">
        <v>-1</v>
      </c>
    </row>
    <row r="82" spans="1:35" x14ac:dyDescent="0.25">
      <c r="A82" t="s">
        <v>17</v>
      </c>
      <c r="B82">
        <v>100</v>
      </c>
      <c r="D82">
        <v>100</v>
      </c>
      <c r="F82">
        <v>100</v>
      </c>
      <c r="H82">
        <v>100</v>
      </c>
      <c r="J82">
        <v>100</v>
      </c>
      <c r="L82">
        <v>100</v>
      </c>
      <c r="N82">
        <v>100</v>
      </c>
      <c r="P82">
        <v>100</v>
      </c>
      <c r="R82">
        <v>100</v>
      </c>
      <c r="T82">
        <v>100</v>
      </c>
      <c r="V82">
        <v>100</v>
      </c>
      <c r="X82">
        <v>100</v>
      </c>
      <c r="Z82">
        <v>100</v>
      </c>
      <c r="AB82">
        <v>100</v>
      </c>
      <c r="AD82">
        <v>100</v>
      </c>
      <c r="AF82">
        <v>100</v>
      </c>
      <c r="AH82">
        <v>100</v>
      </c>
    </row>
    <row r="84" spans="1:35" x14ac:dyDescent="0.25">
      <c r="A84" t="s">
        <v>165</v>
      </c>
    </row>
    <row r="85" spans="1:35" x14ac:dyDescent="0.25">
      <c r="A85" t="s">
        <v>98</v>
      </c>
      <c r="B85">
        <v>41.4</v>
      </c>
      <c r="C85">
        <v>-6.5</v>
      </c>
      <c r="D85">
        <v>67.400000000000006</v>
      </c>
      <c r="E85">
        <v>-3.8</v>
      </c>
      <c r="F85">
        <v>74.900000000000006</v>
      </c>
      <c r="G85">
        <v>-8.3000000000000007</v>
      </c>
      <c r="H85">
        <v>63.5</v>
      </c>
      <c r="I85">
        <v>-6.9</v>
      </c>
      <c r="J85">
        <v>49.9</v>
      </c>
      <c r="K85">
        <v>-4.9000000000000004</v>
      </c>
      <c r="L85">
        <v>54.1</v>
      </c>
      <c r="M85">
        <v>-9.3000000000000007</v>
      </c>
      <c r="N85">
        <v>51.4</v>
      </c>
      <c r="O85">
        <v>-6.7</v>
      </c>
      <c r="P85">
        <v>46.7</v>
      </c>
      <c r="Q85">
        <v>-5.5</v>
      </c>
      <c r="R85">
        <v>50.1</v>
      </c>
      <c r="S85">
        <v>-2.9</v>
      </c>
      <c r="T85">
        <v>65.5</v>
      </c>
      <c r="U85">
        <v>-5.2</v>
      </c>
      <c r="V85">
        <v>67.2</v>
      </c>
      <c r="W85">
        <v>-4.5999999999999996</v>
      </c>
      <c r="X85">
        <v>45.8</v>
      </c>
      <c r="Y85">
        <v>-3.7</v>
      </c>
      <c r="Z85">
        <v>60</v>
      </c>
      <c r="AA85">
        <v>-6.5</v>
      </c>
      <c r="AB85">
        <v>69.2</v>
      </c>
      <c r="AC85">
        <v>-3.1</v>
      </c>
      <c r="AD85">
        <v>53.1</v>
      </c>
      <c r="AE85">
        <v>-6</v>
      </c>
      <c r="AF85">
        <v>52.2</v>
      </c>
      <c r="AG85">
        <v>-4.8</v>
      </c>
      <c r="AH85">
        <v>54.1</v>
      </c>
      <c r="AI85">
        <v>-1.5</v>
      </c>
    </row>
    <row r="86" spans="1:35" x14ac:dyDescent="0.25">
      <c r="A86" t="s">
        <v>99</v>
      </c>
      <c r="B86">
        <v>15.5</v>
      </c>
      <c r="C86">
        <v>-3.5</v>
      </c>
      <c r="D86">
        <v>3.9</v>
      </c>
      <c r="E86">
        <v>-1.2</v>
      </c>
      <c r="F86">
        <v>1.2</v>
      </c>
      <c r="G86">
        <v>-1.1000000000000001</v>
      </c>
      <c r="H86">
        <v>8.1</v>
      </c>
      <c r="I86">
        <v>-2.9</v>
      </c>
      <c r="J86">
        <v>10.9</v>
      </c>
      <c r="K86">
        <v>-2.2000000000000002</v>
      </c>
      <c r="L86">
        <v>11</v>
      </c>
      <c r="M86">
        <v>-4.9000000000000004</v>
      </c>
      <c r="N86">
        <v>7</v>
      </c>
      <c r="O86">
        <v>-3.7</v>
      </c>
      <c r="P86">
        <v>8.1</v>
      </c>
      <c r="Q86">
        <v>-1.7</v>
      </c>
      <c r="R86">
        <v>10.7</v>
      </c>
      <c r="S86">
        <v>-1.4</v>
      </c>
      <c r="T86">
        <v>3.4</v>
      </c>
      <c r="U86">
        <v>-1</v>
      </c>
      <c r="V86">
        <v>8.5</v>
      </c>
      <c r="W86">
        <v>-2.5</v>
      </c>
      <c r="X86">
        <v>9.8000000000000007</v>
      </c>
      <c r="Y86">
        <v>-1.6</v>
      </c>
      <c r="Z86">
        <v>8.1</v>
      </c>
      <c r="AA86">
        <v>-2.8</v>
      </c>
      <c r="AB86">
        <v>10.199999999999999</v>
      </c>
      <c r="AC86">
        <v>-1.3</v>
      </c>
      <c r="AD86">
        <v>8.4</v>
      </c>
      <c r="AE86">
        <v>-2.2000000000000002</v>
      </c>
      <c r="AF86">
        <v>13.4</v>
      </c>
      <c r="AG86">
        <v>-2.2000000000000002</v>
      </c>
      <c r="AH86">
        <v>9.4</v>
      </c>
      <c r="AI86">
        <v>-0.6</v>
      </c>
    </row>
    <row r="87" spans="1:35" x14ac:dyDescent="0.25">
      <c r="A87" t="s">
        <v>100</v>
      </c>
      <c r="B87">
        <v>4</v>
      </c>
      <c r="C87">
        <v>-1.5</v>
      </c>
      <c r="D87">
        <v>4.8</v>
      </c>
      <c r="E87">
        <v>-1.9</v>
      </c>
      <c r="F87">
        <v>5.3</v>
      </c>
      <c r="G87">
        <v>-1.5</v>
      </c>
      <c r="H87">
        <v>6.6</v>
      </c>
      <c r="I87">
        <v>-1.9</v>
      </c>
      <c r="J87">
        <v>14.9</v>
      </c>
      <c r="K87">
        <v>-3.2</v>
      </c>
      <c r="L87">
        <v>1.4</v>
      </c>
      <c r="M87">
        <v>-0.8</v>
      </c>
      <c r="N87">
        <v>4</v>
      </c>
      <c r="O87">
        <v>-1.9</v>
      </c>
      <c r="P87">
        <v>6.1</v>
      </c>
      <c r="Q87">
        <v>-1.5</v>
      </c>
      <c r="R87">
        <v>6.6</v>
      </c>
      <c r="S87">
        <v>-1.1000000000000001</v>
      </c>
      <c r="T87">
        <v>3.9</v>
      </c>
      <c r="U87">
        <v>-1.1000000000000001</v>
      </c>
      <c r="V87">
        <v>4.0999999999999996</v>
      </c>
      <c r="W87">
        <v>-1.7</v>
      </c>
      <c r="X87">
        <v>13.1</v>
      </c>
      <c r="Y87">
        <v>-2.2000000000000002</v>
      </c>
      <c r="Z87">
        <v>2.7</v>
      </c>
      <c r="AA87">
        <v>-2.1</v>
      </c>
      <c r="AB87">
        <v>2.4</v>
      </c>
      <c r="AC87">
        <v>-1.7</v>
      </c>
      <c r="AD87">
        <v>6</v>
      </c>
      <c r="AE87">
        <v>-1.8</v>
      </c>
      <c r="AF87">
        <v>5.8</v>
      </c>
      <c r="AG87">
        <v>-1.3</v>
      </c>
      <c r="AH87">
        <v>7.2</v>
      </c>
      <c r="AI87">
        <v>-0.6</v>
      </c>
    </row>
    <row r="88" spans="1:35" x14ac:dyDescent="0.25">
      <c r="A88" t="s">
        <v>101</v>
      </c>
      <c r="B88">
        <v>8.9</v>
      </c>
      <c r="C88">
        <v>-2.4</v>
      </c>
      <c r="D88">
        <v>8</v>
      </c>
      <c r="E88">
        <v>-2.8</v>
      </c>
      <c r="F88">
        <v>3.6</v>
      </c>
      <c r="G88">
        <v>-2.7</v>
      </c>
      <c r="H88">
        <v>4.5999999999999996</v>
      </c>
      <c r="I88">
        <v>-2.2000000000000002</v>
      </c>
      <c r="J88">
        <v>8</v>
      </c>
      <c r="K88">
        <v>-1.2</v>
      </c>
      <c r="L88">
        <v>9.6</v>
      </c>
      <c r="M88">
        <v>-3.8</v>
      </c>
      <c r="N88">
        <v>10.6</v>
      </c>
      <c r="O88">
        <v>-2.8</v>
      </c>
      <c r="P88">
        <v>10.1</v>
      </c>
      <c r="Q88">
        <v>-1.7</v>
      </c>
      <c r="R88">
        <v>11.4</v>
      </c>
      <c r="S88">
        <v>-2.2999999999999998</v>
      </c>
      <c r="T88">
        <v>12</v>
      </c>
      <c r="U88">
        <v>-1.7</v>
      </c>
      <c r="V88">
        <v>9</v>
      </c>
      <c r="W88">
        <v>-3.7</v>
      </c>
      <c r="X88">
        <v>11.4</v>
      </c>
      <c r="Y88">
        <v>-2.7</v>
      </c>
      <c r="Z88">
        <v>18.2</v>
      </c>
      <c r="AA88">
        <v>-4.4000000000000004</v>
      </c>
      <c r="AB88">
        <v>3.5</v>
      </c>
      <c r="AC88">
        <v>-1.2</v>
      </c>
      <c r="AD88">
        <v>13.1</v>
      </c>
      <c r="AE88">
        <v>-2.2000000000000002</v>
      </c>
      <c r="AF88">
        <v>8.4</v>
      </c>
      <c r="AG88">
        <v>-1.4</v>
      </c>
      <c r="AH88">
        <v>9.6</v>
      </c>
      <c r="AI88">
        <v>-0.6</v>
      </c>
    </row>
    <row r="89" spans="1:35" x14ac:dyDescent="0.25">
      <c r="A89" t="s">
        <v>102</v>
      </c>
      <c r="B89">
        <v>30.2</v>
      </c>
      <c r="C89">
        <v>-4.2</v>
      </c>
      <c r="D89">
        <v>15.8</v>
      </c>
      <c r="E89">
        <v>-3.5</v>
      </c>
      <c r="F89">
        <v>14.9</v>
      </c>
      <c r="G89">
        <v>-7</v>
      </c>
      <c r="H89">
        <v>17.2</v>
      </c>
      <c r="I89">
        <v>-5.9</v>
      </c>
      <c r="J89">
        <v>16.399999999999999</v>
      </c>
      <c r="K89">
        <v>-2.7</v>
      </c>
      <c r="L89">
        <v>23.8</v>
      </c>
      <c r="M89">
        <v>-3.9</v>
      </c>
      <c r="N89">
        <v>27</v>
      </c>
      <c r="O89">
        <v>-4.2</v>
      </c>
      <c r="P89">
        <v>29.1</v>
      </c>
      <c r="Q89">
        <v>-4.9000000000000004</v>
      </c>
      <c r="R89">
        <v>21.3</v>
      </c>
      <c r="S89">
        <v>-2.5</v>
      </c>
      <c r="T89">
        <v>15.1</v>
      </c>
      <c r="U89">
        <v>-3.3</v>
      </c>
      <c r="V89">
        <v>11.2</v>
      </c>
      <c r="W89">
        <v>-2.6</v>
      </c>
      <c r="X89">
        <v>19.899999999999999</v>
      </c>
      <c r="Y89">
        <v>-3.5</v>
      </c>
      <c r="Z89">
        <v>11</v>
      </c>
      <c r="AA89">
        <v>-2.7</v>
      </c>
      <c r="AB89">
        <v>14.7</v>
      </c>
      <c r="AC89">
        <v>-2.1</v>
      </c>
      <c r="AD89">
        <v>19.399999999999999</v>
      </c>
      <c r="AE89">
        <v>-3.7</v>
      </c>
      <c r="AF89">
        <v>20.2</v>
      </c>
      <c r="AG89">
        <v>-4.2</v>
      </c>
      <c r="AH89">
        <v>19.7</v>
      </c>
      <c r="AI89">
        <v>-1</v>
      </c>
    </row>
    <row r="90" spans="1:35" x14ac:dyDescent="0.25">
      <c r="A90" t="s">
        <v>17</v>
      </c>
      <c r="B90">
        <v>100</v>
      </c>
      <c r="D90">
        <v>100</v>
      </c>
      <c r="F90">
        <v>100</v>
      </c>
      <c r="H90">
        <v>100</v>
      </c>
      <c r="J90">
        <v>100</v>
      </c>
      <c r="L90">
        <v>100</v>
      </c>
      <c r="N90">
        <v>100</v>
      </c>
      <c r="P90">
        <v>100</v>
      </c>
      <c r="R90">
        <v>100</v>
      </c>
      <c r="T90">
        <v>100</v>
      </c>
      <c r="V90">
        <v>100</v>
      </c>
      <c r="X90">
        <v>100</v>
      </c>
      <c r="Z90">
        <v>100</v>
      </c>
      <c r="AB90">
        <v>100</v>
      </c>
      <c r="AD90">
        <v>100</v>
      </c>
      <c r="AF90">
        <v>100</v>
      </c>
      <c r="AH90">
        <v>100</v>
      </c>
    </row>
    <row r="92" spans="1:35" x14ac:dyDescent="0.25">
      <c r="A92" t="s">
        <v>166</v>
      </c>
    </row>
    <row r="93" spans="1:35" x14ac:dyDescent="0.25">
      <c r="A93" t="s">
        <v>98</v>
      </c>
      <c r="B93">
        <v>4.7</v>
      </c>
      <c r="C93">
        <v>-1.7</v>
      </c>
      <c r="D93">
        <v>16.100000000000001</v>
      </c>
      <c r="E93">
        <v>-6.8</v>
      </c>
      <c r="F93">
        <v>31.8</v>
      </c>
      <c r="G93">
        <v>-3.5</v>
      </c>
      <c r="H93">
        <v>13.1</v>
      </c>
      <c r="I93">
        <v>-3.7</v>
      </c>
      <c r="J93">
        <v>18.399999999999999</v>
      </c>
      <c r="K93">
        <v>-3.5</v>
      </c>
      <c r="L93">
        <v>42.4</v>
      </c>
      <c r="M93">
        <v>-8.1</v>
      </c>
      <c r="N93">
        <v>6.2</v>
      </c>
      <c r="O93">
        <v>-1.8</v>
      </c>
      <c r="P93">
        <v>9.5</v>
      </c>
      <c r="Q93">
        <v>-1.7</v>
      </c>
      <c r="R93">
        <v>18.7</v>
      </c>
      <c r="S93">
        <v>-2.8</v>
      </c>
      <c r="T93">
        <v>8.4</v>
      </c>
      <c r="U93">
        <v>-2.7</v>
      </c>
      <c r="V93">
        <v>15.6</v>
      </c>
      <c r="W93">
        <v>-2.4</v>
      </c>
      <c r="X93">
        <v>5.7</v>
      </c>
      <c r="Y93">
        <v>-1.4</v>
      </c>
      <c r="Z93">
        <v>14.5</v>
      </c>
      <c r="AA93">
        <v>-2.4</v>
      </c>
      <c r="AB93">
        <v>29.4</v>
      </c>
      <c r="AC93">
        <v>-4.5999999999999996</v>
      </c>
      <c r="AD93">
        <v>17.3</v>
      </c>
      <c r="AE93">
        <v>-2.6</v>
      </c>
      <c r="AF93">
        <v>21.8</v>
      </c>
      <c r="AG93">
        <v>-4.2</v>
      </c>
      <c r="AH93">
        <v>16.100000000000001</v>
      </c>
      <c r="AI93">
        <v>-0.9</v>
      </c>
    </row>
    <row r="94" spans="1:35" x14ac:dyDescent="0.25">
      <c r="A94" t="s">
        <v>99</v>
      </c>
      <c r="B94">
        <v>12.3</v>
      </c>
      <c r="C94">
        <v>-2.2000000000000002</v>
      </c>
      <c r="D94">
        <v>12.8</v>
      </c>
      <c r="E94">
        <v>-2.4</v>
      </c>
      <c r="F94">
        <v>21.2</v>
      </c>
      <c r="G94">
        <v>-2.2000000000000002</v>
      </c>
      <c r="H94">
        <v>26.3</v>
      </c>
      <c r="I94">
        <v>-4.5999999999999996</v>
      </c>
      <c r="J94">
        <v>23.6</v>
      </c>
      <c r="K94">
        <v>-3.1</v>
      </c>
      <c r="L94">
        <v>24</v>
      </c>
      <c r="M94">
        <v>-3.4</v>
      </c>
      <c r="N94">
        <v>15.5</v>
      </c>
      <c r="O94">
        <v>-3.7</v>
      </c>
      <c r="P94">
        <v>13.6</v>
      </c>
      <c r="Q94">
        <v>-2.7</v>
      </c>
      <c r="R94">
        <v>17.3</v>
      </c>
      <c r="S94">
        <v>-2.6</v>
      </c>
      <c r="T94">
        <v>19.2</v>
      </c>
      <c r="U94">
        <v>-4.4000000000000004</v>
      </c>
      <c r="V94">
        <v>27.6</v>
      </c>
      <c r="W94">
        <v>-3.1</v>
      </c>
      <c r="X94">
        <v>11.8</v>
      </c>
      <c r="Y94">
        <v>-2.2999999999999998</v>
      </c>
      <c r="Z94">
        <v>13.5</v>
      </c>
      <c r="AA94">
        <v>-2.4</v>
      </c>
      <c r="AB94">
        <v>23.7</v>
      </c>
      <c r="AC94">
        <v>-2.6</v>
      </c>
      <c r="AD94">
        <v>29.5</v>
      </c>
      <c r="AE94">
        <v>-5.8</v>
      </c>
      <c r="AF94">
        <v>23.8</v>
      </c>
      <c r="AG94">
        <v>-3.4</v>
      </c>
      <c r="AH94">
        <v>19.2</v>
      </c>
      <c r="AI94">
        <v>-0.8</v>
      </c>
    </row>
    <row r="95" spans="1:35" x14ac:dyDescent="0.25">
      <c r="A95" t="s">
        <v>100</v>
      </c>
      <c r="B95">
        <v>15.4</v>
      </c>
      <c r="C95">
        <v>-4.5999999999999996</v>
      </c>
      <c r="D95">
        <v>8.6999999999999993</v>
      </c>
      <c r="E95">
        <v>-3.5</v>
      </c>
      <c r="F95">
        <v>14.4</v>
      </c>
      <c r="G95">
        <v>-4</v>
      </c>
      <c r="H95">
        <v>24.6</v>
      </c>
      <c r="I95">
        <v>-8</v>
      </c>
      <c r="J95">
        <v>25.6</v>
      </c>
      <c r="K95">
        <v>-4.3</v>
      </c>
      <c r="L95">
        <v>3.8</v>
      </c>
      <c r="M95">
        <v>-1.5</v>
      </c>
      <c r="N95">
        <v>16.8</v>
      </c>
      <c r="O95">
        <v>-5.0999999999999996</v>
      </c>
      <c r="P95">
        <v>17.5</v>
      </c>
      <c r="Q95">
        <v>-2.4</v>
      </c>
      <c r="R95">
        <v>16.5</v>
      </c>
      <c r="S95">
        <v>-2</v>
      </c>
      <c r="T95">
        <v>19.600000000000001</v>
      </c>
      <c r="U95">
        <v>-3.8</v>
      </c>
      <c r="V95">
        <v>23.4</v>
      </c>
      <c r="W95">
        <v>-4.5999999999999996</v>
      </c>
      <c r="X95">
        <v>14.7</v>
      </c>
      <c r="Y95">
        <v>-2.6</v>
      </c>
      <c r="Z95">
        <v>17.100000000000001</v>
      </c>
      <c r="AA95">
        <v>-4.0999999999999996</v>
      </c>
      <c r="AB95">
        <v>16.8</v>
      </c>
      <c r="AC95">
        <v>-2.2999999999999998</v>
      </c>
      <c r="AD95">
        <v>12.6</v>
      </c>
      <c r="AE95">
        <v>-3</v>
      </c>
      <c r="AF95">
        <v>14.9</v>
      </c>
      <c r="AG95">
        <v>-2.8</v>
      </c>
      <c r="AH95">
        <v>17</v>
      </c>
      <c r="AI95">
        <v>-0.9</v>
      </c>
    </row>
    <row r="96" spans="1:35" x14ac:dyDescent="0.25">
      <c r="A96" t="s">
        <v>101</v>
      </c>
      <c r="B96">
        <v>25</v>
      </c>
      <c r="C96">
        <v>-4.2</v>
      </c>
      <c r="D96">
        <v>17.600000000000001</v>
      </c>
      <c r="E96">
        <v>-4.5999999999999996</v>
      </c>
      <c r="F96">
        <v>18.600000000000001</v>
      </c>
      <c r="G96">
        <v>-5</v>
      </c>
      <c r="H96">
        <v>14</v>
      </c>
      <c r="I96">
        <v>-4.9000000000000004</v>
      </c>
      <c r="J96">
        <v>19.3</v>
      </c>
      <c r="K96">
        <v>-2.2999999999999998</v>
      </c>
      <c r="L96">
        <v>10.3</v>
      </c>
      <c r="M96">
        <v>-2.4</v>
      </c>
      <c r="N96">
        <v>23</v>
      </c>
      <c r="O96">
        <v>-3.6</v>
      </c>
      <c r="P96">
        <v>24.1</v>
      </c>
      <c r="Q96">
        <v>-2.8</v>
      </c>
      <c r="R96">
        <v>24</v>
      </c>
      <c r="S96">
        <v>-2.7</v>
      </c>
      <c r="T96">
        <v>15.6</v>
      </c>
      <c r="U96">
        <v>-2.2999999999999998</v>
      </c>
      <c r="V96">
        <v>16.2</v>
      </c>
      <c r="W96">
        <v>-3.2</v>
      </c>
      <c r="X96">
        <v>22.8</v>
      </c>
      <c r="Y96">
        <v>-3.3</v>
      </c>
      <c r="Z96">
        <v>12.3</v>
      </c>
      <c r="AA96">
        <v>-4.0999999999999996</v>
      </c>
      <c r="AB96">
        <v>17.7</v>
      </c>
      <c r="AC96">
        <v>-3.5</v>
      </c>
      <c r="AD96">
        <v>16.899999999999999</v>
      </c>
      <c r="AE96">
        <v>-3</v>
      </c>
      <c r="AF96">
        <v>18</v>
      </c>
      <c r="AG96">
        <v>-3.2</v>
      </c>
      <c r="AH96">
        <v>19.5</v>
      </c>
      <c r="AI96">
        <v>-0.8</v>
      </c>
    </row>
    <row r="97" spans="1:35" x14ac:dyDescent="0.25">
      <c r="A97" t="s">
        <v>102</v>
      </c>
      <c r="B97">
        <v>42.5</v>
      </c>
      <c r="C97">
        <v>-7.4</v>
      </c>
      <c r="D97">
        <v>44.8</v>
      </c>
      <c r="E97">
        <v>-4.7</v>
      </c>
      <c r="F97">
        <v>14.1</v>
      </c>
      <c r="G97">
        <v>-6.2</v>
      </c>
      <c r="H97">
        <v>22</v>
      </c>
      <c r="I97">
        <v>-7.3</v>
      </c>
      <c r="J97">
        <v>13.1</v>
      </c>
      <c r="K97">
        <v>-2.6</v>
      </c>
      <c r="L97">
        <v>19.5</v>
      </c>
      <c r="M97">
        <v>-9.3000000000000007</v>
      </c>
      <c r="N97">
        <v>38.5</v>
      </c>
      <c r="O97">
        <v>-3.6</v>
      </c>
      <c r="P97">
        <v>35.200000000000003</v>
      </c>
      <c r="Q97">
        <v>-2.8</v>
      </c>
      <c r="R97">
        <v>23.6</v>
      </c>
      <c r="S97">
        <v>-3.2</v>
      </c>
      <c r="T97">
        <v>37.299999999999997</v>
      </c>
      <c r="U97">
        <v>-6.4</v>
      </c>
      <c r="V97">
        <v>17.2</v>
      </c>
      <c r="W97">
        <v>-4.4000000000000004</v>
      </c>
      <c r="X97">
        <v>45</v>
      </c>
      <c r="Y97">
        <v>-4.8</v>
      </c>
      <c r="Z97">
        <v>42.6</v>
      </c>
      <c r="AA97">
        <v>-6.8</v>
      </c>
      <c r="AB97">
        <v>12.4</v>
      </c>
      <c r="AC97">
        <v>-2.8</v>
      </c>
      <c r="AD97">
        <v>23.8</v>
      </c>
      <c r="AE97">
        <v>-4.7</v>
      </c>
      <c r="AF97">
        <v>21.5</v>
      </c>
      <c r="AG97">
        <v>-4.5999999999999996</v>
      </c>
      <c r="AH97">
        <v>28.2</v>
      </c>
      <c r="AI97">
        <v>-1.2</v>
      </c>
    </row>
    <row r="98" spans="1:35" x14ac:dyDescent="0.25">
      <c r="A98" t="s">
        <v>17</v>
      </c>
      <c r="B98">
        <v>100</v>
      </c>
      <c r="D98">
        <v>100</v>
      </c>
      <c r="F98">
        <v>100</v>
      </c>
      <c r="H98">
        <v>100</v>
      </c>
      <c r="J98">
        <v>100</v>
      </c>
      <c r="L98">
        <v>100</v>
      </c>
      <c r="N98">
        <v>100</v>
      </c>
      <c r="P98">
        <v>100</v>
      </c>
      <c r="R98">
        <v>100</v>
      </c>
      <c r="T98">
        <v>100</v>
      </c>
      <c r="V98">
        <v>100</v>
      </c>
      <c r="X98">
        <v>100</v>
      </c>
      <c r="Z98">
        <v>100</v>
      </c>
      <c r="AB98">
        <v>100</v>
      </c>
      <c r="AD98">
        <v>100</v>
      </c>
      <c r="AF98">
        <v>100</v>
      </c>
      <c r="AH98">
        <v>100</v>
      </c>
    </row>
    <row r="100" spans="1:35" x14ac:dyDescent="0.25">
      <c r="A100" t="s">
        <v>167</v>
      </c>
    </row>
    <row r="101" spans="1:35" x14ac:dyDescent="0.25">
      <c r="A101" t="s">
        <v>98</v>
      </c>
      <c r="B101">
        <v>9</v>
      </c>
      <c r="C101">
        <v>-2.5</v>
      </c>
      <c r="D101">
        <v>24</v>
      </c>
      <c r="E101">
        <v>-6.4</v>
      </c>
      <c r="F101">
        <v>34.5</v>
      </c>
      <c r="G101">
        <v>-4.3</v>
      </c>
      <c r="H101">
        <v>31.4</v>
      </c>
      <c r="I101">
        <v>-7.3</v>
      </c>
      <c r="J101">
        <v>23.2</v>
      </c>
      <c r="K101">
        <v>-3.4</v>
      </c>
      <c r="L101">
        <v>35.299999999999997</v>
      </c>
      <c r="M101">
        <v>-7.2</v>
      </c>
      <c r="N101">
        <v>7.9</v>
      </c>
      <c r="O101">
        <v>-1.7</v>
      </c>
      <c r="P101">
        <v>24.9</v>
      </c>
      <c r="Q101">
        <v>-3.7</v>
      </c>
      <c r="R101">
        <v>24.6</v>
      </c>
      <c r="S101">
        <v>-2.9</v>
      </c>
      <c r="T101">
        <v>7.7</v>
      </c>
      <c r="U101">
        <v>-2.2000000000000002</v>
      </c>
      <c r="V101">
        <v>30.5</v>
      </c>
      <c r="W101">
        <v>-3.2</v>
      </c>
      <c r="X101">
        <v>10.6</v>
      </c>
      <c r="Y101">
        <v>-2.9</v>
      </c>
      <c r="Z101">
        <v>15.6</v>
      </c>
      <c r="AA101">
        <v>-3.3</v>
      </c>
      <c r="AB101">
        <v>34.4</v>
      </c>
      <c r="AC101">
        <v>-6.8</v>
      </c>
      <c r="AD101">
        <v>28.5</v>
      </c>
      <c r="AE101">
        <v>-4.9000000000000004</v>
      </c>
      <c r="AF101">
        <v>27.2</v>
      </c>
      <c r="AG101">
        <v>-4</v>
      </c>
      <c r="AH101">
        <v>22.4</v>
      </c>
      <c r="AI101">
        <v>-1.1000000000000001</v>
      </c>
    </row>
    <row r="102" spans="1:35" x14ac:dyDescent="0.25">
      <c r="A102" t="s">
        <v>99</v>
      </c>
      <c r="B102">
        <v>21.9</v>
      </c>
      <c r="C102">
        <v>-2.5</v>
      </c>
      <c r="D102">
        <v>22</v>
      </c>
      <c r="E102">
        <v>-4.3</v>
      </c>
      <c r="F102">
        <v>38.700000000000003</v>
      </c>
      <c r="G102">
        <v>-7.3</v>
      </c>
      <c r="H102">
        <v>37.1</v>
      </c>
      <c r="I102">
        <v>-6</v>
      </c>
      <c r="J102">
        <v>34.299999999999997</v>
      </c>
      <c r="K102">
        <v>-3.9</v>
      </c>
      <c r="L102">
        <v>27.8</v>
      </c>
      <c r="M102">
        <v>-4</v>
      </c>
      <c r="N102">
        <v>20.100000000000001</v>
      </c>
      <c r="O102">
        <v>-2.5</v>
      </c>
      <c r="P102">
        <v>27.7</v>
      </c>
      <c r="Q102">
        <v>-3.3</v>
      </c>
      <c r="R102">
        <v>33.4</v>
      </c>
      <c r="S102">
        <v>-2.1</v>
      </c>
      <c r="T102">
        <v>38.299999999999997</v>
      </c>
      <c r="U102">
        <v>-4.2</v>
      </c>
      <c r="V102">
        <v>33.299999999999997</v>
      </c>
      <c r="W102">
        <v>-2.6</v>
      </c>
      <c r="X102">
        <v>25.3</v>
      </c>
      <c r="Y102">
        <v>-2.2999999999999998</v>
      </c>
      <c r="Z102">
        <v>19.899999999999999</v>
      </c>
      <c r="AA102">
        <v>-2.6</v>
      </c>
      <c r="AB102">
        <v>33.799999999999997</v>
      </c>
      <c r="AC102">
        <v>-3.2</v>
      </c>
      <c r="AD102">
        <v>25.9</v>
      </c>
      <c r="AE102">
        <v>-3</v>
      </c>
      <c r="AF102">
        <v>28.8</v>
      </c>
      <c r="AG102">
        <v>-3.6</v>
      </c>
      <c r="AH102">
        <v>29.5</v>
      </c>
      <c r="AI102">
        <v>-1</v>
      </c>
    </row>
    <row r="103" spans="1:35" x14ac:dyDescent="0.25">
      <c r="A103" t="s">
        <v>100</v>
      </c>
      <c r="B103">
        <v>19.100000000000001</v>
      </c>
      <c r="C103">
        <v>-3.7</v>
      </c>
      <c r="D103">
        <v>17.3</v>
      </c>
      <c r="E103">
        <v>-4.5</v>
      </c>
      <c r="F103">
        <v>10.4</v>
      </c>
      <c r="G103">
        <v>-5.2</v>
      </c>
      <c r="H103">
        <v>15.4</v>
      </c>
      <c r="I103">
        <v>-2.8</v>
      </c>
      <c r="J103">
        <v>25.2</v>
      </c>
      <c r="K103">
        <v>-5.2</v>
      </c>
      <c r="L103">
        <v>13.1</v>
      </c>
      <c r="M103">
        <v>-4</v>
      </c>
      <c r="N103">
        <v>22.9</v>
      </c>
      <c r="O103">
        <v>-6.4</v>
      </c>
      <c r="P103">
        <v>17.399999999999999</v>
      </c>
      <c r="Q103">
        <v>-1.7</v>
      </c>
      <c r="R103">
        <v>22.5</v>
      </c>
      <c r="S103">
        <v>-2</v>
      </c>
      <c r="T103">
        <v>21.9</v>
      </c>
      <c r="U103">
        <v>-3.2</v>
      </c>
      <c r="V103">
        <v>16.100000000000001</v>
      </c>
      <c r="W103">
        <v>-3.2</v>
      </c>
      <c r="X103">
        <v>28.8</v>
      </c>
      <c r="Y103">
        <v>-3.2</v>
      </c>
      <c r="Z103">
        <v>20.3</v>
      </c>
      <c r="AA103">
        <v>-5.8</v>
      </c>
      <c r="AB103">
        <v>18.7</v>
      </c>
      <c r="AC103">
        <v>-3.6</v>
      </c>
      <c r="AD103">
        <v>17.899999999999999</v>
      </c>
      <c r="AE103">
        <v>-3.2</v>
      </c>
      <c r="AF103">
        <v>19.100000000000001</v>
      </c>
      <c r="AG103">
        <v>-3.4</v>
      </c>
      <c r="AH103">
        <v>20.6</v>
      </c>
      <c r="AI103">
        <v>-1.1000000000000001</v>
      </c>
    </row>
    <row r="104" spans="1:35" x14ac:dyDescent="0.25">
      <c r="A104" t="s">
        <v>101</v>
      </c>
      <c r="B104">
        <v>24.1</v>
      </c>
      <c r="C104">
        <v>-3.5</v>
      </c>
      <c r="D104">
        <v>22.4</v>
      </c>
      <c r="E104">
        <v>-5</v>
      </c>
      <c r="F104">
        <v>8</v>
      </c>
      <c r="G104">
        <v>-1.8</v>
      </c>
      <c r="H104">
        <v>4.2</v>
      </c>
      <c r="I104">
        <v>-1.8</v>
      </c>
      <c r="J104">
        <v>11.5</v>
      </c>
      <c r="K104">
        <v>-1.6</v>
      </c>
      <c r="L104">
        <v>11.7</v>
      </c>
      <c r="M104">
        <v>-2.4</v>
      </c>
      <c r="N104">
        <v>34.5</v>
      </c>
      <c r="O104">
        <v>-4.4000000000000004</v>
      </c>
      <c r="P104">
        <v>17.3</v>
      </c>
      <c r="Q104">
        <v>-2.2999999999999998</v>
      </c>
      <c r="R104">
        <v>15.5</v>
      </c>
      <c r="S104">
        <v>-1.8</v>
      </c>
      <c r="T104">
        <v>18.899999999999999</v>
      </c>
      <c r="U104">
        <v>-4</v>
      </c>
      <c r="V104">
        <v>14.5</v>
      </c>
      <c r="W104">
        <v>-2.2000000000000002</v>
      </c>
      <c r="X104">
        <v>19.600000000000001</v>
      </c>
      <c r="Y104">
        <v>-2.2000000000000002</v>
      </c>
      <c r="Z104">
        <v>23.4</v>
      </c>
      <c r="AA104">
        <v>-7</v>
      </c>
      <c r="AB104">
        <v>8</v>
      </c>
      <c r="AC104">
        <v>-2.7</v>
      </c>
      <c r="AD104">
        <v>15.4</v>
      </c>
      <c r="AE104">
        <v>-3</v>
      </c>
      <c r="AF104">
        <v>14.8</v>
      </c>
      <c r="AG104">
        <v>-2.8</v>
      </c>
      <c r="AH104">
        <v>16.2</v>
      </c>
      <c r="AI104">
        <v>-0.7</v>
      </c>
    </row>
    <row r="105" spans="1:35" x14ac:dyDescent="0.25">
      <c r="A105" t="s">
        <v>102</v>
      </c>
      <c r="B105">
        <v>25.9</v>
      </c>
      <c r="C105">
        <v>-4.2</v>
      </c>
      <c r="D105">
        <v>14.3</v>
      </c>
      <c r="E105">
        <v>-3.5</v>
      </c>
      <c r="F105">
        <v>8.4</v>
      </c>
      <c r="G105">
        <v>-3.1</v>
      </c>
      <c r="H105">
        <v>11.9</v>
      </c>
      <c r="I105">
        <v>-5.2</v>
      </c>
      <c r="J105">
        <v>5.8</v>
      </c>
      <c r="K105">
        <v>-1.8</v>
      </c>
      <c r="L105">
        <v>12.1</v>
      </c>
      <c r="M105">
        <v>-4.9000000000000004</v>
      </c>
      <c r="N105">
        <v>14.6</v>
      </c>
      <c r="O105">
        <v>-4.5</v>
      </c>
      <c r="P105">
        <v>12.7</v>
      </c>
      <c r="Q105">
        <v>-3.6</v>
      </c>
      <c r="R105">
        <v>4</v>
      </c>
      <c r="S105">
        <v>-1.4</v>
      </c>
      <c r="T105">
        <v>13.2</v>
      </c>
      <c r="U105">
        <v>-3.8</v>
      </c>
      <c r="V105">
        <v>5.6</v>
      </c>
      <c r="W105">
        <v>-2.2000000000000002</v>
      </c>
      <c r="X105">
        <v>15.7</v>
      </c>
      <c r="Y105">
        <v>-4.4000000000000004</v>
      </c>
      <c r="Z105">
        <v>20.8</v>
      </c>
      <c r="AA105">
        <v>-8.4</v>
      </c>
      <c r="AB105">
        <v>5.0999999999999996</v>
      </c>
      <c r="AC105">
        <v>-1.4</v>
      </c>
      <c r="AD105">
        <v>12.2</v>
      </c>
      <c r="AE105">
        <v>-1.9</v>
      </c>
      <c r="AF105">
        <v>10.1</v>
      </c>
      <c r="AG105">
        <v>-3.1</v>
      </c>
      <c r="AH105">
        <v>11.4</v>
      </c>
      <c r="AI105">
        <v>-0.8</v>
      </c>
    </row>
    <row r="106" spans="1:35" x14ac:dyDescent="0.25">
      <c r="A106" t="s">
        <v>17</v>
      </c>
      <c r="B106">
        <v>100</v>
      </c>
      <c r="D106">
        <v>100</v>
      </c>
      <c r="F106">
        <v>100</v>
      </c>
      <c r="H106">
        <v>100</v>
      </c>
      <c r="J106">
        <v>100</v>
      </c>
      <c r="L106">
        <v>100</v>
      </c>
      <c r="N106">
        <v>100</v>
      </c>
      <c r="P106">
        <v>100</v>
      </c>
      <c r="R106">
        <v>100</v>
      </c>
      <c r="T106">
        <v>100</v>
      </c>
      <c r="V106">
        <v>100</v>
      </c>
      <c r="X106">
        <v>100</v>
      </c>
      <c r="Z106">
        <v>100</v>
      </c>
      <c r="AB106">
        <v>100</v>
      </c>
      <c r="AD106">
        <v>100</v>
      </c>
      <c r="AF106">
        <v>100</v>
      </c>
      <c r="AH106">
        <v>100</v>
      </c>
    </row>
    <row r="108" spans="1:35" x14ac:dyDescent="0.25">
      <c r="A108" t="s">
        <v>168</v>
      </c>
    </row>
    <row r="109" spans="1:35" x14ac:dyDescent="0.25">
      <c r="A109" t="s">
        <v>98</v>
      </c>
      <c r="B109">
        <v>30.5</v>
      </c>
      <c r="C109">
        <v>-3.3</v>
      </c>
      <c r="D109">
        <v>37.200000000000003</v>
      </c>
      <c r="E109">
        <v>-4.9000000000000004</v>
      </c>
      <c r="F109">
        <v>46.8</v>
      </c>
      <c r="G109">
        <v>-8.1999999999999993</v>
      </c>
      <c r="H109">
        <v>37.200000000000003</v>
      </c>
      <c r="I109">
        <v>-5.8</v>
      </c>
      <c r="J109">
        <v>36.799999999999997</v>
      </c>
      <c r="K109">
        <v>-4.4000000000000004</v>
      </c>
      <c r="L109">
        <v>46.7</v>
      </c>
      <c r="M109">
        <v>-6.7</v>
      </c>
      <c r="N109">
        <v>33.9</v>
      </c>
      <c r="O109">
        <v>-4.8</v>
      </c>
      <c r="P109">
        <v>24.3</v>
      </c>
      <c r="Q109">
        <v>-3.6</v>
      </c>
      <c r="R109">
        <v>36.5</v>
      </c>
      <c r="S109">
        <v>-3.4</v>
      </c>
      <c r="T109">
        <v>39.9</v>
      </c>
      <c r="U109">
        <v>-4</v>
      </c>
      <c r="V109">
        <v>40.4</v>
      </c>
      <c r="W109">
        <v>-2.7</v>
      </c>
      <c r="X109">
        <v>19.2</v>
      </c>
      <c r="Y109">
        <v>-4</v>
      </c>
      <c r="Z109">
        <v>21.8</v>
      </c>
      <c r="AA109">
        <v>-5.5</v>
      </c>
      <c r="AB109">
        <v>48</v>
      </c>
      <c r="AC109">
        <v>-4.2</v>
      </c>
      <c r="AD109">
        <v>30.7</v>
      </c>
      <c r="AE109">
        <v>-5.9</v>
      </c>
      <c r="AF109">
        <v>30.4</v>
      </c>
      <c r="AG109">
        <v>-4.0999999999999996</v>
      </c>
      <c r="AH109">
        <v>33.4</v>
      </c>
      <c r="AI109">
        <v>-1.2</v>
      </c>
    </row>
    <row r="110" spans="1:35" x14ac:dyDescent="0.25">
      <c r="A110" t="s">
        <v>99</v>
      </c>
      <c r="B110">
        <v>5.9</v>
      </c>
      <c r="C110">
        <v>-2</v>
      </c>
      <c r="D110">
        <v>9.6999999999999993</v>
      </c>
      <c r="E110">
        <v>-3</v>
      </c>
      <c r="F110">
        <v>13.6</v>
      </c>
      <c r="G110">
        <v>-4.0999999999999996</v>
      </c>
      <c r="H110">
        <v>9.6</v>
      </c>
      <c r="I110">
        <v>-3.7</v>
      </c>
      <c r="J110">
        <v>7.4</v>
      </c>
      <c r="K110">
        <v>-1.2</v>
      </c>
      <c r="L110">
        <v>13.8</v>
      </c>
      <c r="M110">
        <v>-2.6</v>
      </c>
      <c r="N110">
        <v>7</v>
      </c>
      <c r="O110">
        <v>-1.5</v>
      </c>
      <c r="P110">
        <v>4.3</v>
      </c>
      <c r="Q110">
        <v>-1.3</v>
      </c>
      <c r="R110">
        <v>11.1</v>
      </c>
      <c r="S110">
        <v>-2.7</v>
      </c>
      <c r="T110">
        <v>5</v>
      </c>
      <c r="U110">
        <v>-1.7</v>
      </c>
      <c r="V110">
        <v>8.3000000000000007</v>
      </c>
      <c r="W110">
        <v>-1.8</v>
      </c>
      <c r="X110">
        <v>7.4</v>
      </c>
      <c r="Y110">
        <v>-1.7</v>
      </c>
      <c r="Z110">
        <v>5.3</v>
      </c>
      <c r="AA110">
        <v>-2.9</v>
      </c>
      <c r="AB110">
        <v>1.9</v>
      </c>
      <c r="AC110">
        <v>-0.7</v>
      </c>
      <c r="AD110">
        <v>10.1</v>
      </c>
      <c r="AE110">
        <v>-1.3</v>
      </c>
      <c r="AF110">
        <v>12.4</v>
      </c>
      <c r="AG110">
        <v>-2.7</v>
      </c>
      <c r="AH110">
        <v>8.1999999999999993</v>
      </c>
      <c r="AI110">
        <v>-0.5</v>
      </c>
    </row>
    <row r="111" spans="1:35" x14ac:dyDescent="0.25">
      <c r="A111" t="s">
        <v>100</v>
      </c>
      <c r="B111">
        <v>6</v>
      </c>
      <c r="C111">
        <v>-1.9</v>
      </c>
      <c r="D111">
        <v>2.9</v>
      </c>
      <c r="E111">
        <v>-1.6</v>
      </c>
      <c r="F111">
        <v>3.6</v>
      </c>
      <c r="G111">
        <v>-2.4</v>
      </c>
      <c r="H111">
        <v>1.2</v>
      </c>
      <c r="I111">
        <v>-0.7</v>
      </c>
      <c r="J111">
        <v>12.3</v>
      </c>
      <c r="K111">
        <v>-2.8</v>
      </c>
      <c r="L111">
        <v>2.7</v>
      </c>
      <c r="M111">
        <v>-1.6</v>
      </c>
      <c r="N111">
        <v>5.6</v>
      </c>
      <c r="O111">
        <v>-2.7</v>
      </c>
      <c r="P111">
        <v>7</v>
      </c>
      <c r="Q111">
        <v>-1.4</v>
      </c>
      <c r="R111">
        <v>6.7</v>
      </c>
      <c r="S111">
        <v>-1.6</v>
      </c>
      <c r="T111">
        <v>4.7</v>
      </c>
      <c r="U111">
        <v>-1.7</v>
      </c>
      <c r="V111">
        <v>7.5</v>
      </c>
      <c r="W111">
        <v>-3.3</v>
      </c>
      <c r="X111">
        <v>11.4</v>
      </c>
      <c r="Y111">
        <v>-2.2999999999999998</v>
      </c>
      <c r="Z111">
        <v>1</v>
      </c>
      <c r="AA111">
        <v>-0.5</v>
      </c>
      <c r="AB111">
        <v>1.9</v>
      </c>
      <c r="AC111">
        <v>-1</v>
      </c>
      <c r="AD111">
        <v>5.3</v>
      </c>
      <c r="AE111">
        <v>-1.1000000000000001</v>
      </c>
      <c r="AF111">
        <v>5.0999999999999996</v>
      </c>
      <c r="AG111">
        <v>-1.4</v>
      </c>
      <c r="AH111">
        <v>6.6</v>
      </c>
      <c r="AI111">
        <v>-0.6</v>
      </c>
    </row>
    <row r="112" spans="1:35" x14ac:dyDescent="0.25">
      <c r="A112" t="s">
        <v>101</v>
      </c>
      <c r="B112">
        <v>11.1</v>
      </c>
      <c r="C112">
        <v>-2</v>
      </c>
      <c r="D112">
        <v>8.6</v>
      </c>
      <c r="E112">
        <v>-1.8</v>
      </c>
      <c r="F112">
        <v>13.2</v>
      </c>
      <c r="G112">
        <v>-2.1</v>
      </c>
      <c r="H112">
        <v>3.5</v>
      </c>
      <c r="I112">
        <v>-1.7</v>
      </c>
      <c r="J112">
        <v>11.2</v>
      </c>
      <c r="K112">
        <v>-2.2999999999999998</v>
      </c>
      <c r="L112">
        <v>13</v>
      </c>
      <c r="M112">
        <v>-3.2</v>
      </c>
      <c r="N112">
        <v>6.8</v>
      </c>
      <c r="O112">
        <v>-4</v>
      </c>
      <c r="P112">
        <v>11.7</v>
      </c>
      <c r="Q112">
        <v>-1.6</v>
      </c>
      <c r="R112">
        <v>11.9</v>
      </c>
      <c r="S112">
        <v>-1.8</v>
      </c>
      <c r="T112">
        <v>9.3000000000000007</v>
      </c>
      <c r="U112">
        <v>-2</v>
      </c>
      <c r="V112">
        <v>9.9</v>
      </c>
      <c r="W112">
        <v>-2.9</v>
      </c>
      <c r="X112">
        <v>7.8</v>
      </c>
      <c r="Y112">
        <v>-1.6</v>
      </c>
      <c r="Z112">
        <v>20.399999999999999</v>
      </c>
      <c r="AA112">
        <v>-5</v>
      </c>
      <c r="AB112">
        <v>8.1</v>
      </c>
      <c r="AC112">
        <v>-1.8</v>
      </c>
      <c r="AD112">
        <v>8.6999999999999993</v>
      </c>
      <c r="AE112">
        <v>-2.5</v>
      </c>
      <c r="AF112">
        <v>13.5</v>
      </c>
      <c r="AG112">
        <v>-1.6</v>
      </c>
      <c r="AH112">
        <v>10.7</v>
      </c>
      <c r="AI112">
        <v>-0.7</v>
      </c>
    </row>
    <row r="113" spans="1:35" x14ac:dyDescent="0.25">
      <c r="A113" t="s">
        <v>102</v>
      </c>
      <c r="B113">
        <v>46.4</v>
      </c>
      <c r="C113">
        <v>-4.7</v>
      </c>
      <c r="D113">
        <v>41.7</v>
      </c>
      <c r="E113">
        <v>-7.4</v>
      </c>
      <c r="F113">
        <v>22.8</v>
      </c>
      <c r="G113">
        <v>-5.9</v>
      </c>
      <c r="H113">
        <v>48.6</v>
      </c>
      <c r="I113">
        <v>-5</v>
      </c>
      <c r="J113">
        <v>32.299999999999997</v>
      </c>
      <c r="K113">
        <v>-2.6</v>
      </c>
      <c r="L113">
        <v>23.8</v>
      </c>
      <c r="M113">
        <v>-6</v>
      </c>
      <c r="N113">
        <v>46.6</v>
      </c>
      <c r="O113">
        <v>-7.8</v>
      </c>
      <c r="P113">
        <v>52.7</v>
      </c>
      <c r="Q113">
        <v>-3.5</v>
      </c>
      <c r="R113">
        <v>33.799999999999997</v>
      </c>
      <c r="S113">
        <v>-3.4</v>
      </c>
      <c r="T113">
        <v>41.1</v>
      </c>
      <c r="U113">
        <v>-4</v>
      </c>
      <c r="V113">
        <v>34</v>
      </c>
      <c r="W113">
        <v>-4.3</v>
      </c>
      <c r="X113">
        <v>54.1</v>
      </c>
      <c r="Y113">
        <v>-4.4000000000000004</v>
      </c>
      <c r="Z113">
        <v>51.5</v>
      </c>
      <c r="AA113">
        <v>-7.2</v>
      </c>
      <c r="AB113">
        <v>40</v>
      </c>
      <c r="AC113">
        <v>-4.3</v>
      </c>
      <c r="AD113">
        <v>45.2</v>
      </c>
      <c r="AE113">
        <v>-4.2</v>
      </c>
      <c r="AF113">
        <v>38.700000000000003</v>
      </c>
      <c r="AG113">
        <v>-3.8</v>
      </c>
      <c r="AH113">
        <v>41.1</v>
      </c>
      <c r="AI113">
        <v>-1.1000000000000001</v>
      </c>
    </row>
    <row r="114" spans="1:35" x14ac:dyDescent="0.25">
      <c r="A114" t="s">
        <v>17</v>
      </c>
      <c r="B114">
        <v>100</v>
      </c>
      <c r="D114">
        <v>100</v>
      </c>
      <c r="F114">
        <v>100</v>
      </c>
      <c r="H114">
        <v>100</v>
      </c>
      <c r="J114">
        <v>100</v>
      </c>
      <c r="L114">
        <v>100</v>
      </c>
      <c r="N114">
        <v>100</v>
      </c>
      <c r="P114">
        <v>100</v>
      </c>
      <c r="R114">
        <v>100</v>
      </c>
      <c r="T114">
        <v>100</v>
      </c>
      <c r="V114">
        <v>100</v>
      </c>
      <c r="X114">
        <v>100</v>
      </c>
      <c r="Z114">
        <v>100</v>
      </c>
      <c r="AB114">
        <v>100</v>
      </c>
      <c r="AD114">
        <v>100</v>
      </c>
      <c r="AF114">
        <v>100</v>
      </c>
      <c r="AH114">
        <v>100</v>
      </c>
    </row>
    <row r="116" spans="1:35" x14ac:dyDescent="0.25">
      <c r="A116" t="s">
        <v>169</v>
      </c>
    </row>
    <row r="117" spans="1:35" x14ac:dyDescent="0.25">
      <c r="A117" t="s">
        <v>60</v>
      </c>
      <c r="B117">
        <v>91.9</v>
      </c>
      <c r="C117">
        <v>-3.1</v>
      </c>
      <c r="D117">
        <v>91.2</v>
      </c>
      <c r="E117">
        <v>-1.7</v>
      </c>
      <c r="F117">
        <v>90.3</v>
      </c>
      <c r="G117">
        <v>-3.7</v>
      </c>
      <c r="H117">
        <v>88.6</v>
      </c>
      <c r="I117">
        <v>-3.8</v>
      </c>
      <c r="J117">
        <v>88</v>
      </c>
      <c r="K117">
        <v>-1.7</v>
      </c>
      <c r="L117">
        <v>86.1</v>
      </c>
      <c r="M117">
        <v>-4.0999999999999996</v>
      </c>
      <c r="N117">
        <v>89</v>
      </c>
      <c r="O117">
        <v>-4.8</v>
      </c>
      <c r="P117">
        <v>90.8</v>
      </c>
      <c r="Q117">
        <v>-2.1</v>
      </c>
      <c r="R117">
        <v>90.3</v>
      </c>
      <c r="S117">
        <v>-2.1</v>
      </c>
      <c r="T117">
        <v>93.6</v>
      </c>
      <c r="U117">
        <v>-1.9</v>
      </c>
      <c r="V117">
        <v>84.2</v>
      </c>
      <c r="W117">
        <v>-4.0999999999999996</v>
      </c>
      <c r="X117">
        <v>90.4</v>
      </c>
      <c r="Y117">
        <v>-2.1</v>
      </c>
      <c r="Z117">
        <v>89.9</v>
      </c>
      <c r="AA117">
        <v>-4.3</v>
      </c>
      <c r="AB117">
        <v>93.8</v>
      </c>
      <c r="AC117">
        <v>-1.8</v>
      </c>
      <c r="AD117">
        <v>95</v>
      </c>
      <c r="AE117">
        <v>-1.8</v>
      </c>
      <c r="AF117">
        <v>85.8</v>
      </c>
      <c r="AG117">
        <v>-2.7</v>
      </c>
      <c r="AH117">
        <v>89.8</v>
      </c>
      <c r="AI117">
        <v>-0.7</v>
      </c>
    </row>
    <row r="118" spans="1:35" x14ac:dyDescent="0.25">
      <c r="A118" t="s">
        <v>61</v>
      </c>
      <c r="B118">
        <v>8.1</v>
      </c>
      <c r="C118">
        <v>-3.1</v>
      </c>
      <c r="D118">
        <v>8.8000000000000007</v>
      </c>
      <c r="E118">
        <v>-1.7</v>
      </c>
      <c r="F118">
        <v>9.6999999999999993</v>
      </c>
      <c r="G118">
        <v>-3.7</v>
      </c>
      <c r="H118">
        <v>11.4</v>
      </c>
      <c r="I118">
        <v>-3.8</v>
      </c>
      <c r="J118">
        <v>12</v>
      </c>
      <c r="K118">
        <v>-1.7</v>
      </c>
      <c r="L118">
        <v>13.9</v>
      </c>
      <c r="M118">
        <v>-4.0999999999999996</v>
      </c>
      <c r="N118">
        <v>11</v>
      </c>
      <c r="O118">
        <v>-4.8</v>
      </c>
      <c r="P118">
        <v>9.1999999999999993</v>
      </c>
      <c r="Q118">
        <v>-2.1</v>
      </c>
      <c r="R118">
        <v>9.6999999999999993</v>
      </c>
      <c r="S118">
        <v>-2.1</v>
      </c>
      <c r="T118">
        <v>6.4</v>
      </c>
      <c r="U118">
        <v>-1.9</v>
      </c>
      <c r="V118">
        <v>15.8</v>
      </c>
      <c r="W118">
        <v>-4.0999999999999996</v>
      </c>
      <c r="X118">
        <v>9.6</v>
      </c>
      <c r="Y118">
        <v>-2.1</v>
      </c>
      <c r="Z118">
        <v>10.1</v>
      </c>
      <c r="AA118">
        <v>-4.3</v>
      </c>
      <c r="AB118">
        <v>6.2</v>
      </c>
      <c r="AC118">
        <v>-1.8</v>
      </c>
      <c r="AD118">
        <v>5</v>
      </c>
      <c r="AE118">
        <v>-1.8</v>
      </c>
      <c r="AF118">
        <v>14.2</v>
      </c>
      <c r="AG118">
        <v>-2.7</v>
      </c>
      <c r="AH118">
        <v>10.199999999999999</v>
      </c>
      <c r="AI118">
        <v>-0.7</v>
      </c>
    </row>
    <row r="119" spans="1:35" x14ac:dyDescent="0.25">
      <c r="A119" t="s">
        <v>17</v>
      </c>
      <c r="B119">
        <v>100</v>
      </c>
      <c r="D119">
        <v>100</v>
      </c>
      <c r="F119">
        <v>100</v>
      </c>
      <c r="H119">
        <v>100</v>
      </c>
      <c r="J119">
        <v>100</v>
      </c>
      <c r="L119">
        <v>100</v>
      </c>
      <c r="N119">
        <v>100</v>
      </c>
      <c r="P119">
        <v>100</v>
      </c>
      <c r="R119">
        <v>100</v>
      </c>
      <c r="T119">
        <v>100</v>
      </c>
      <c r="V119">
        <v>100</v>
      </c>
      <c r="X119">
        <v>100</v>
      </c>
      <c r="Z119">
        <v>100</v>
      </c>
      <c r="AB119">
        <v>100</v>
      </c>
      <c r="AD119">
        <v>100</v>
      </c>
      <c r="AF119">
        <v>100</v>
      </c>
      <c r="AH119">
        <v>100</v>
      </c>
    </row>
    <row r="121" spans="1:35" x14ac:dyDescent="0.25">
      <c r="A121" t="s">
        <v>170</v>
      </c>
    </row>
    <row r="122" spans="1:35" x14ac:dyDescent="0.25">
      <c r="A122" t="s">
        <v>60</v>
      </c>
      <c r="B122">
        <v>49.9</v>
      </c>
      <c r="C122">
        <v>-6.5</v>
      </c>
      <c r="D122">
        <v>37.299999999999997</v>
      </c>
      <c r="E122">
        <v>-5.0999999999999996</v>
      </c>
      <c r="F122">
        <v>44.4</v>
      </c>
      <c r="G122">
        <v>-6.5</v>
      </c>
      <c r="H122">
        <v>57.7</v>
      </c>
      <c r="I122">
        <v>-7</v>
      </c>
      <c r="J122">
        <v>32.700000000000003</v>
      </c>
      <c r="K122">
        <v>-3.8</v>
      </c>
      <c r="L122">
        <v>38.9</v>
      </c>
      <c r="M122">
        <v>-6.8</v>
      </c>
      <c r="N122">
        <v>43.9</v>
      </c>
      <c r="O122">
        <v>-5.9</v>
      </c>
      <c r="P122">
        <v>39.4</v>
      </c>
      <c r="Q122">
        <v>-4.0999999999999996</v>
      </c>
      <c r="R122">
        <v>32.5</v>
      </c>
      <c r="S122">
        <v>-2.7</v>
      </c>
      <c r="T122">
        <v>45.4</v>
      </c>
      <c r="U122">
        <v>-5</v>
      </c>
      <c r="V122">
        <v>53.3</v>
      </c>
      <c r="W122">
        <v>-5</v>
      </c>
      <c r="X122">
        <v>44.9</v>
      </c>
      <c r="Y122">
        <v>-3.8</v>
      </c>
      <c r="Z122">
        <v>27.4</v>
      </c>
      <c r="AA122">
        <v>-6.9</v>
      </c>
      <c r="AB122">
        <v>41.1</v>
      </c>
      <c r="AC122">
        <v>-6</v>
      </c>
      <c r="AD122">
        <v>30.5</v>
      </c>
      <c r="AE122">
        <v>-3.7</v>
      </c>
      <c r="AF122">
        <v>29.4</v>
      </c>
      <c r="AG122">
        <v>-3.5</v>
      </c>
      <c r="AH122">
        <v>38.9</v>
      </c>
      <c r="AI122">
        <v>-1.2</v>
      </c>
    </row>
    <row r="123" spans="1:35" x14ac:dyDescent="0.25">
      <c r="A123" t="s">
        <v>61</v>
      </c>
      <c r="B123">
        <v>50.1</v>
      </c>
      <c r="C123">
        <v>-6.5</v>
      </c>
      <c r="D123">
        <v>62.7</v>
      </c>
      <c r="E123">
        <v>-5.0999999999999996</v>
      </c>
      <c r="F123">
        <v>55.6</v>
      </c>
      <c r="G123">
        <v>-6.5</v>
      </c>
      <c r="H123">
        <v>42.3</v>
      </c>
      <c r="I123">
        <v>-7</v>
      </c>
      <c r="J123">
        <v>67.3</v>
      </c>
      <c r="K123">
        <v>-3.8</v>
      </c>
      <c r="L123">
        <v>61.1</v>
      </c>
      <c r="M123">
        <v>-6.8</v>
      </c>
      <c r="N123">
        <v>56.1</v>
      </c>
      <c r="O123">
        <v>-5.9</v>
      </c>
      <c r="P123">
        <v>60.6</v>
      </c>
      <c r="Q123">
        <v>-4.0999999999999996</v>
      </c>
      <c r="R123">
        <v>67.5</v>
      </c>
      <c r="S123">
        <v>-2.7</v>
      </c>
      <c r="T123">
        <v>54.6</v>
      </c>
      <c r="U123">
        <v>-5</v>
      </c>
      <c r="V123">
        <v>46.7</v>
      </c>
      <c r="W123">
        <v>-5</v>
      </c>
      <c r="X123">
        <v>55.1</v>
      </c>
      <c r="Y123">
        <v>-3.8</v>
      </c>
      <c r="Z123">
        <v>72.599999999999994</v>
      </c>
      <c r="AA123">
        <v>-6.9</v>
      </c>
      <c r="AB123">
        <v>58.9</v>
      </c>
      <c r="AC123">
        <v>-6</v>
      </c>
      <c r="AD123">
        <v>69.5</v>
      </c>
      <c r="AE123">
        <v>-3.7</v>
      </c>
      <c r="AF123">
        <v>70.599999999999994</v>
      </c>
      <c r="AG123">
        <v>-3.5</v>
      </c>
      <c r="AH123">
        <v>61.1</v>
      </c>
      <c r="AI123">
        <v>-1.2</v>
      </c>
    </row>
    <row r="124" spans="1:35" x14ac:dyDescent="0.25">
      <c r="A124" t="s">
        <v>17</v>
      </c>
      <c r="B124">
        <v>100</v>
      </c>
      <c r="D124">
        <v>100</v>
      </c>
      <c r="F124">
        <v>100</v>
      </c>
      <c r="H124">
        <v>100</v>
      </c>
      <c r="J124">
        <v>100</v>
      </c>
      <c r="L124">
        <v>100</v>
      </c>
      <c r="N124">
        <v>100</v>
      </c>
      <c r="P124">
        <v>100</v>
      </c>
      <c r="R124">
        <v>100</v>
      </c>
      <c r="T124">
        <v>100</v>
      </c>
      <c r="V124">
        <v>100</v>
      </c>
      <c r="X124">
        <v>100</v>
      </c>
      <c r="Z124">
        <v>100</v>
      </c>
      <c r="AB124">
        <v>100</v>
      </c>
      <c r="AD124">
        <v>100</v>
      </c>
      <c r="AF124">
        <v>100</v>
      </c>
      <c r="AH12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L1" workbookViewId="0">
      <selection sqref="A1:AI15"/>
    </sheetView>
  </sheetViews>
  <sheetFormatPr defaultRowHeight="15" x14ac:dyDescent="0.25"/>
  <cols>
    <col min="1" max="1" width="90.28515625" bestFit="1" customWidth="1"/>
  </cols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24</v>
      </c>
    </row>
    <row r="5" spans="1:35" x14ac:dyDescent="0.25">
      <c r="A5" t="s">
        <v>25</v>
      </c>
      <c r="B5">
        <v>10.9</v>
      </c>
      <c r="C5">
        <v>-3.2</v>
      </c>
      <c r="D5">
        <v>18.899999999999999</v>
      </c>
      <c r="E5">
        <v>-2.5</v>
      </c>
      <c r="F5">
        <v>2.9</v>
      </c>
      <c r="G5">
        <v>-1.1000000000000001</v>
      </c>
      <c r="H5">
        <v>14.7</v>
      </c>
      <c r="I5">
        <v>-2.9</v>
      </c>
      <c r="J5">
        <v>36.200000000000003</v>
      </c>
      <c r="K5">
        <v>-2.5</v>
      </c>
      <c r="L5">
        <v>26.5</v>
      </c>
      <c r="M5">
        <v>-6.9</v>
      </c>
      <c r="N5">
        <v>18.8</v>
      </c>
      <c r="O5">
        <v>-4.5999999999999996</v>
      </c>
      <c r="P5">
        <v>18.899999999999999</v>
      </c>
      <c r="Q5">
        <v>-1.4</v>
      </c>
      <c r="R5">
        <v>19.7</v>
      </c>
      <c r="S5">
        <v>-1.7</v>
      </c>
      <c r="T5">
        <v>14.2</v>
      </c>
      <c r="U5">
        <v>-2.5</v>
      </c>
      <c r="V5">
        <v>19.8</v>
      </c>
      <c r="W5">
        <v>-3.6</v>
      </c>
      <c r="X5">
        <v>20.9</v>
      </c>
      <c r="Y5">
        <v>-2.5</v>
      </c>
      <c r="Z5">
        <v>21</v>
      </c>
      <c r="AA5">
        <v>-4.5</v>
      </c>
      <c r="AB5">
        <v>24.6</v>
      </c>
      <c r="AC5">
        <v>-5</v>
      </c>
      <c r="AD5">
        <v>31.3</v>
      </c>
      <c r="AE5">
        <v>-5</v>
      </c>
      <c r="AF5">
        <v>17.600000000000001</v>
      </c>
      <c r="AG5">
        <v>-2.4</v>
      </c>
      <c r="AH5">
        <v>21.6</v>
      </c>
      <c r="AI5">
        <v>-0.7</v>
      </c>
    </row>
    <row r="6" spans="1:35" x14ac:dyDescent="0.25">
      <c r="A6" t="s">
        <v>26</v>
      </c>
      <c r="B6">
        <v>7.9</v>
      </c>
      <c r="C6">
        <v>-1.3</v>
      </c>
      <c r="D6">
        <v>13.1</v>
      </c>
      <c r="E6">
        <v>-2.7</v>
      </c>
      <c r="F6">
        <v>18</v>
      </c>
      <c r="G6">
        <v>-3</v>
      </c>
      <c r="H6">
        <v>19.5</v>
      </c>
      <c r="I6">
        <v>-3.6</v>
      </c>
      <c r="J6">
        <v>10.6</v>
      </c>
      <c r="K6">
        <v>-1.3</v>
      </c>
      <c r="L6">
        <v>9.5</v>
      </c>
      <c r="M6">
        <v>-3.2</v>
      </c>
      <c r="N6">
        <v>12.8</v>
      </c>
      <c r="O6">
        <v>-2.7</v>
      </c>
      <c r="P6">
        <v>8.4</v>
      </c>
      <c r="Q6">
        <v>-2</v>
      </c>
      <c r="R6">
        <v>8</v>
      </c>
      <c r="S6">
        <v>-1.1000000000000001</v>
      </c>
      <c r="T6">
        <v>13.9</v>
      </c>
      <c r="U6">
        <v>-2.1</v>
      </c>
      <c r="V6">
        <v>11</v>
      </c>
      <c r="W6">
        <v>-2.6</v>
      </c>
      <c r="X6">
        <v>13.8</v>
      </c>
      <c r="Y6">
        <v>-2.1</v>
      </c>
      <c r="Z6">
        <v>13.7</v>
      </c>
      <c r="AA6">
        <v>-2.1</v>
      </c>
      <c r="AB6">
        <v>12.2</v>
      </c>
      <c r="AC6">
        <v>-2.5</v>
      </c>
      <c r="AD6">
        <v>15.2</v>
      </c>
      <c r="AE6">
        <v>-1.2</v>
      </c>
      <c r="AF6">
        <v>10</v>
      </c>
      <c r="AG6">
        <v>-1.5</v>
      </c>
      <c r="AH6">
        <v>11.6</v>
      </c>
      <c r="AI6">
        <v>-0.5</v>
      </c>
    </row>
    <row r="7" spans="1:35" x14ac:dyDescent="0.25">
      <c r="A7" t="s">
        <v>27</v>
      </c>
      <c r="B7">
        <v>13</v>
      </c>
      <c r="C7">
        <v>-1.8</v>
      </c>
      <c r="D7">
        <v>7.5</v>
      </c>
      <c r="E7">
        <v>-2</v>
      </c>
      <c r="F7">
        <v>5.4</v>
      </c>
      <c r="G7">
        <v>-2.5</v>
      </c>
      <c r="H7">
        <v>4.9000000000000004</v>
      </c>
      <c r="I7">
        <v>-1.5</v>
      </c>
      <c r="J7">
        <v>6.3</v>
      </c>
      <c r="K7">
        <v>-1</v>
      </c>
      <c r="L7">
        <v>5</v>
      </c>
      <c r="M7">
        <v>-1</v>
      </c>
      <c r="N7">
        <v>10.199999999999999</v>
      </c>
      <c r="O7">
        <v>-3.6</v>
      </c>
      <c r="P7">
        <v>6.8</v>
      </c>
      <c r="Q7">
        <v>-0.9</v>
      </c>
      <c r="R7">
        <v>11.9</v>
      </c>
      <c r="S7">
        <v>-1.2</v>
      </c>
      <c r="T7">
        <v>8.5</v>
      </c>
      <c r="U7">
        <v>-1.7</v>
      </c>
      <c r="V7">
        <v>8.9</v>
      </c>
      <c r="W7">
        <v>-1.9</v>
      </c>
      <c r="X7">
        <v>4</v>
      </c>
      <c r="Y7">
        <v>-0.8</v>
      </c>
      <c r="Z7">
        <v>3.8</v>
      </c>
      <c r="AA7">
        <v>-2.2999999999999998</v>
      </c>
      <c r="AB7">
        <v>3.9</v>
      </c>
      <c r="AC7">
        <v>-2</v>
      </c>
      <c r="AD7">
        <v>10.9</v>
      </c>
      <c r="AE7">
        <v>-1.5</v>
      </c>
      <c r="AF7">
        <v>6</v>
      </c>
      <c r="AG7">
        <v>-1.4</v>
      </c>
      <c r="AH7">
        <v>7.5</v>
      </c>
      <c r="AI7">
        <v>-0.4</v>
      </c>
    </row>
    <row r="8" spans="1:35" x14ac:dyDescent="0.25">
      <c r="A8" t="s">
        <v>28</v>
      </c>
      <c r="B8">
        <v>15.2</v>
      </c>
      <c r="C8">
        <v>-2.9</v>
      </c>
      <c r="D8">
        <v>8.1999999999999993</v>
      </c>
      <c r="E8">
        <v>-3.3</v>
      </c>
      <c r="F8">
        <v>17.399999999999999</v>
      </c>
      <c r="G8">
        <v>-1.5</v>
      </c>
      <c r="H8">
        <v>5.5</v>
      </c>
      <c r="I8">
        <v>-2</v>
      </c>
      <c r="J8">
        <v>4.2</v>
      </c>
      <c r="K8">
        <v>-0.8</v>
      </c>
      <c r="L8">
        <v>8.6</v>
      </c>
      <c r="M8">
        <v>-2.2999999999999998</v>
      </c>
      <c r="N8">
        <v>7.7</v>
      </c>
      <c r="O8">
        <v>-2.6</v>
      </c>
      <c r="P8">
        <v>7</v>
      </c>
      <c r="Q8">
        <v>-1.5</v>
      </c>
      <c r="R8">
        <v>13.2</v>
      </c>
      <c r="S8">
        <v>-1.5</v>
      </c>
      <c r="T8">
        <v>13.5</v>
      </c>
      <c r="U8">
        <v>-2.5</v>
      </c>
      <c r="V8">
        <v>11.3</v>
      </c>
      <c r="W8">
        <v>-2</v>
      </c>
      <c r="X8">
        <v>14.8</v>
      </c>
      <c r="Y8">
        <v>-1.4</v>
      </c>
      <c r="Z8">
        <v>5.6</v>
      </c>
      <c r="AA8">
        <v>-2.1</v>
      </c>
      <c r="AB8">
        <v>12.5</v>
      </c>
      <c r="AC8">
        <v>-1.3</v>
      </c>
      <c r="AD8">
        <v>9.1</v>
      </c>
      <c r="AE8">
        <v>-1.6</v>
      </c>
      <c r="AF8">
        <v>12.2</v>
      </c>
      <c r="AG8">
        <v>-2.1</v>
      </c>
      <c r="AH8">
        <v>10.1</v>
      </c>
      <c r="AI8">
        <v>-0.5</v>
      </c>
    </row>
    <row r="9" spans="1:35" x14ac:dyDescent="0.25">
      <c r="A9" t="s">
        <v>29</v>
      </c>
      <c r="B9">
        <v>14</v>
      </c>
      <c r="C9">
        <v>-1.8</v>
      </c>
      <c r="D9">
        <v>5.6</v>
      </c>
      <c r="E9">
        <v>-1.8</v>
      </c>
      <c r="F9">
        <v>4.5</v>
      </c>
      <c r="G9">
        <v>-2.2999999999999998</v>
      </c>
      <c r="H9">
        <v>4.7</v>
      </c>
      <c r="I9">
        <v>-1.7</v>
      </c>
      <c r="J9">
        <v>8.4</v>
      </c>
      <c r="K9">
        <v>-1.4</v>
      </c>
      <c r="L9">
        <v>4.3</v>
      </c>
      <c r="M9">
        <v>-2.4</v>
      </c>
      <c r="N9">
        <v>4.5</v>
      </c>
      <c r="O9">
        <v>-0.9</v>
      </c>
      <c r="P9">
        <v>5.7</v>
      </c>
      <c r="Q9">
        <v>-1.1000000000000001</v>
      </c>
      <c r="R9">
        <v>12.9</v>
      </c>
      <c r="S9">
        <v>-2.1</v>
      </c>
      <c r="T9">
        <v>5.2</v>
      </c>
      <c r="U9">
        <v>-0.9</v>
      </c>
      <c r="V9">
        <v>3.5</v>
      </c>
      <c r="W9">
        <v>-0.9</v>
      </c>
      <c r="X9">
        <v>9.1</v>
      </c>
      <c r="Y9">
        <v>-1.7</v>
      </c>
      <c r="Z9">
        <v>2.6</v>
      </c>
      <c r="AA9">
        <v>-1.2</v>
      </c>
      <c r="AB9">
        <v>4.9000000000000004</v>
      </c>
      <c r="AC9">
        <v>-1.9</v>
      </c>
      <c r="AD9">
        <v>3.3</v>
      </c>
      <c r="AE9">
        <v>-1.3</v>
      </c>
      <c r="AF9">
        <v>5.8</v>
      </c>
      <c r="AG9">
        <v>-1.5</v>
      </c>
      <c r="AH9">
        <v>7.2</v>
      </c>
      <c r="AI9">
        <v>-0.5</v>
      </c>
    </row>
    <row r="10" spans="1:35" x14ac:dyDescent="0.25">
      <c r="A10" t="s">
        <v>30</v>
      </c>
      <c r="B10">
        <v>17.2</v>
      </c>
      <c r="C10">
        <v>-2.5</v>
      </c>
      <c r="D10">
        <v>24</v>
      </c>
      <c r="E10">
        <v>-2.2000000000000002</v>
      </c>
      <c r="F10">
        <v>23.9</v>
      </c>
      <c r="G10">
        <v>-2.6</v>
      </c>
      <c r="H10">
        <v>17.399999999999999</v>
      </c>
      <c r="I10">
        <v>-2.4</v>
      </c>
      <c r="J10">
        <v>17.3</v>
      </c>
      <c r="K10">
        <v>-1.9</v>
      </c>
      <c r="L10">
        <v>19.600000000000001</v>
      </c>
      <c r="M10">
        <v>-3.8</v>
      </c>
      <c r="N10">
        <v>10.4</v>
      </c>
      <c r="O10">
        <v>-1.9</v>
      </c>
      <c r="P10">
        <v>22.2</v>
      </c>
      <c r="Q10">
        <v>-2.4</v>
      </c>
      <c r="R10">
        <v>14.8</v>
      </c>
      <c r="S10">
        <v>-2.1</v>
      </c>
      <c r="T10">
        <v>13.7</v>
      </c>
      <c r="U10">
        <v>-3</v>
      </c>
      <c r="V10">
        <v>28</v>
      </c>
      <c r="W10">
        <v>-3.6</v>
      </c>
      <c r="X10">
        <v>15.7</v>
      </c>
      <c r="Y10">
        <v>-3.3</v>
      </c>
      <c r="Z10">
        <v>13.1</v>
      </c>
      <c r="AA10">
        <v>-4.0999999999999996</v>
      </c>
      <c r="AB10">
        <v>24.7</v>
      </c>
      <c r="AC10">
        <v>-4.4000000000000004</v>
      </c>
      <c r="AD10">
        <v>9.6999999999999993</v>
      </c>
      <c r="AE10">
        <v>-2.5</v>
      </c>
      <c r="AF10">
        <v>30.1</v>
      </c>
      <c r="AG10">
        <v>-2.6</v>
      </c>
      <c r="AH10">
        <v>18.7</v>
      </c>
      <c r="AI10">
        <v>-0.7</v>
      </c>
    </row>
    <row r="11" spans="1:35" x14ac:dyDescent="0.25">
      <c r="A11" t="s">
        <v>31</v>
      </c>
      <c r="B11">
        <v>5.3</v>
      </c>
      <c r="C11">
        <v>-2.4</v>
      </c>
      <c r="D11">
        <v>9.1999999999999993</v>
      </c>
      <c r="E11">
        <v>-2.1</v>
      </c>
      <c r="F11">
        <v>4.3</v>
      </c>
      <c r="G11">
        <v>-1.6</v>
      </c>
      <c r="H11">
        <v>1</v>
      </c>
      <c r="I11">
        <v>-0.6</v>
      </c>
      <c r="J11">
        <v>2.8</v>
      </c>
      <c r="K11">
        <v>-0.9</v>
      </c>
      <c r="L11">
        <v>5.2</v>
      </c>
      <c r="M11">
        <v>-2.2999999999999998</v>
      </c>
      <c r="N11">
        <v>18</v>
      </c>
      <c r="O11">
        <v>-2.8</v>
      </c>
      <c r="P11">
        <v>5</v>
      </c>
      <c r="Q11">
        <v>-1.8</v>
      </c>
      <c r="R11">
        <v>1.7</v>
      </c>
      <c r="S11">
        <v>-0.5</v>
      </c>
      <c r="T11">
        <v>14.6</v>
      </c>
      <c r="U11">
        <v>-4.0999999999999996</v>
      </c>
      <c r="V11">
        <v>6.2</v>
      </c>
      <c r="W11">
        <v>-1.1000000000000001</v>
      </c>
      <c r="X11">
        <v>4.7</v>
      </c>
      <c r="Y11">
        <v>-1.1000000000000001</v>
      </c>
      <c r="Z11">
        <v>2</v>
      </c>
      <c r="AA11">
        <v>-1.2</v>
      </c>
      <c r="AB11">
        <v>7.9</v>
      </c>
      <c r="AC11">
        <v>-1.7</v>
      </c>
      <c r="AD11">
        <v>6.6</v>
      </c>
      <c r="AE11">
        <v>-2.1</v>
      </c>
      <c r="AF11">
        <v>2.9</v>
      </c>
      <c r="AG11">
        <v>-1.1000000000000001</v>
      </c>
      <c r="AH11">
        <v>5</v>
      </c>
      <c r="AI11">
        <v>-0.4</v>
      </c>
    </row>
    <row r="12" spans="1:35" x14ac:dyDescent="0.25">
      <c r="A12" t="s">
        <v>32</v>
      </c>
      <c r="B12">
        <v>8.8000000000000007</v>
      </c>
      <c r="C12">
        <v>-2.2999999999999998</v>
      </c>
      <c r="D12">
        <v>3</v>
      </c>
      <c r="E12">
        <v>-0.9</v>
      </c>
      <c r="F12">
        <v>10.8</v>
      </c>
      <c r="G12">
        <v>-3.8</v>
      </c>
      <c r="H12">
        <v>7.4</v>
      </c>
      <c r="I12">
        <v>-1.5</v>
      </c>
      <c r="J12">
        <v>7.7</v>
      </c>
      <c r="K12">
        <v>-1</v>
      </c>
      <c r="L12">
        <v>9.3000000000000007</v>
      </c>
      <c r="M12">
        <v>-0.9</v>
      </c>
      <c r="N12">
        <v>6</v>
      </c>
      <c r="O12">
        <v>-3.4</v>
      </c>
      <c r="P12">
        <v>4.5</v>
      </c>
      <c r="Q12">
        <v>-0.9</v>
      </c>
      <c r="R12">
        <v>6.4</v>
      </c>
      <c r="S12">
        <v>-0.9</v>
      </c>
      <c r="T12">
        <v>7.9</v>
      </c>
      <c r="U12">
        <v>-1.9</v>
      </c>
      <c r="V12">
        <v>5.6</v>
      </c>
      <c r="W12">
        <v>-1.4</v>
      </c>
      <c r="X12">
        <v>10</v>
      </c>
      <c r="Y12">
        <v>-1.1000000000000001</v>
      </c>
      <c r="Z12">
        <v>4.0999999999999996</v>
      </c>
      <c r="AA12">
        <v>-1.3</v>
      </c>
      <c r="AB12">
        <v>3.4</v>
      </c>
      <c r="AC12">
        <v>-1.6</v>
      </c>
      <c r="AD12">
        <v>6.7</v>
      </c>
      <c r="AE12">
        <v>-1.5</v>
      </c>
      <c r="AF12">
        <v>4.5</v>
      </c>
      <c r="AG12">
        <v>-1</v>
      </c>
      <c r="AH12">
        <v>6.7</v>
      </c>
      <c r="AI12">
        <v>-0.4</v>
      </c>
    </row>
    <row r="13" spans="1:35" x14ac:dyDescent="0.25">
      <c r="A13" t="s">
        <v>33</v>
      </c>
      <c r="B13">
        <v>7.9</v>
      </c>
      <c r="C13">
        <v>-1.8</v>
      </c>
      <c r="D13">
        <v>10.5</v>
      </c>
      <c r="E13">
        <v>-2.5</v>
      </c>
      <c r="F13">
        <v>12.8</v>
      </c>
      <c r="G13">
        <v>-4.8</v>
      </c>
      <c r="H13">
        <v>24.9</v>
      </c>
      <c r="I13">
        <v>-5.4</v>
      </c>
      <c r="J13">
        <v>6.5</v>
      </c>
      <c r="K13">
        <v>-1.6</v>
      </c>
      <c r="L13">
        <v>11.8</v>
      </c>
      <c r="M13">
        <v>-3.1</v>
      </c>
      <c r="N13">
        <v>11.4</v>
      </c>
      <c r="O13">
        <v>-2.1</v>
      </c>
      <c r="P13">
        <v>21.5</v>
      </c>
      <c r="Q13">
        <v>-2.8</v>
      </c>
      <c r="R13">
        <v>11.4</v>
      </c>
      <c r="S13">
        <v>-1.7</v>
      </c>
      <c r="T13">
        <v>8.5</v>
      </c>
      <c r="U13">
        <v>-1.6</v>
      </c>
      <c r="V13">
        <v>5.8</v>
      </c>
      <c r="W13">
        <v>-0.9</v>
      </c>
      <c r="X13">
        <v>7.1</v>
      </c>
      <c r="Y13">
        <v>-1.4</v>
      </c>
      <c r="Z13">
        <v>34.1</v>
      </c>
      <c r="AA13">
        <v>-4.5</v>
      </c>
      <c r="AB13">
        <v>5.9</v>
      </c>
      <c r="AC13">
        <v>-2.1</v>
      </c>
      <c r="AD13">
        <v>7.2</v>
      </c>
      <c r="AE13">
        <v>-1.5</v>
      </c>
      <c r="AF13">
        <v>11</v>
      </c>
      <c r="AG13">
        <v>-2.7</v>
      </c>
      <c r="AH13">
        <v>11.5</v>
      </c>
      <c r="AI13">
        <v>-0.6</v>
      </c>
    </row>
    <row r="14" spans="1:35" x14ac:dyDescent="0.25">
      <c r="A14" t="s">
        <v>17</v>
      </c>
      <c r="B14">
        <v>100</v>
      </c>
      <c r="D14">
        <v>100</v>
      </c>
      <c r="F14">
        <v>100</v>
      </c>
      <c r="H14">
        <v>100</v>
      </c>
      <c r="J14">
        <v>100</v>
      </c>
      <c r="L14">
        <v>100</v>
      </c>
      <c r="N14">
        <v>100</v>
      </c>
      <c r="P14">
        <v>100</v>
      </c>
      <c r="R14">
        <v>100</v>
      </c>
      <c r="T14">
        <v>100</v>
      </c>
      <c r="V14">
        <v>100</v>
      </c>
      <c r="X14">
        <v>100</v>
      </c>
      <c r="Z14">
        <v>100</v>
      </c>
      <c r="AB14">
        <v>100</v>
      </c>
      <c r="AD14">
        <v>100</v>
      </c>
      <c r="AF14">
        <v>100</v>
      </c>
      <c r="AH14">
        <v>100</v>
      </c>
    </row>
    <row r="16" spans="1:35" x14ac:dyDescent="0.25">
      <c r="A16" t="s">
        <v>34</v>
      </c>
    </row>
    <row r="17" spans="1:35" x14ac:dyDescent="0.25">
      <c r="A17" t="s">
        <v>35</v>
      </c>
      <c r="B17">
        <v>61.6</v>
      </c>
      <c r="C17">
        <v>-5.0999999999999996</v>
      </c>
      <c r="D17">
        <v>59.3</v>
      </c>
      <c r="E17">
        <v>-5.3</v>
      </c>
      <c r="F17">
        <v>41.5</v>
      </c>
      <c r="G17">
        <v>-3.5</v>
      </c>
      <c r="H17">
        <v>44.7</v>
      </c>
      <c r="I17">
        <v>-8.3000000000000007</v>
      </c>
      <c r="J17">
        <v>61.1</v>
      </c>
      <c r="K17">
        <v>-2.2000000000000002</v>
      </c>
      <c r="L17">
        <v>67</v>
      </c>
      <c r="M17">
        <v>-2</v>
      </c>
      <c r="N17">
        <v>46.3</v>
      </c>
      <c r="O17">
        <v>-5.8</v>
      </c>
      <c r="P17">
        <v>69</v>
      </c>
      <c r="Q17">
        <v>-3.4</v>
      </c>
      <c r="R17">
        <v>59.4</v>
      </c>
      <c r="S17">
        <v>-2.9</v>
      </c>
      <c r="T17">
        <v>68.900000000000006</v>
      </c>
      <c r="U17">
        <v>-4.3</v>
      </c>
      <c r="V17">
        <v>52.7</v>
      </c>
      <c r="W17">
        <v>-3.1</v>
      </c>
      <c r="X17">
        <v>60.1</v>
      </c>
      <c r="Y17">
        <v>-2.7</v>
      </c>
      <c r="Z17">
        <v>71.7</v>
      </c>
      <c r="AA17">
        <v>-2.6</v>
      </c>
      <c r="AB17">
        <v>71.3</v>
      </c>
      <c r="AC17">
        <v>-3.6</v>
      </c>
      <c r="AD17">
        <v>54.3</v>
      </c>
      <c r="AE17">
        <v>-1.9</v>
      </c>
      <c r="AF17">
        <v>60.1</v>
      </c>
      <c r="AG17">
        <v>-2.9</v>
      </c>
      <c r="AH17">
        <v>59.8</v>
      </c>
      <c r="AI17">
        <v>-0.8</v>
      </c>
    </row>
    <row r="18" spans="1:35" x14ac:dyDescent="0.25">
      <c r="A18" t="s">
        <v>36</v>
      </c>
      <c r="B18">
        <v>4.3</v>
      </c>
      <c r="C18">
        <v>-1.7</v>
      </c>
      <c r="D18">
        <v>4.7</v>
      </c>
      <c r="E18">
        <v>-1.4</v>
      </c>
      <c r="F18">
        <v>2.1</v>
      </c>
      <c r="G18">
        <v>-1.2</v>
      </c>
      <c r="H18">
        <v>8.5</v>
      </c>
      <c r="I18">
        <v>-1.2</v>
      </c>
      <c r="J18">
        <v>1.7</v>
      </c>
      <c r="K18">
        <v>-0.7</v>
      </c>
      <c r="L18">
        <v>6.1</v>
      </c>
      <c r="M18">
        <v>-1.4</v>
      </c>
      <c r="N18">
        <v>2.8</v>
      </c>
      <c r="O18">
        <v>-0.9</v>
      </c>
      <c r="P18">
        <v>3.6</v>
      </c>
      <c r="Q18">
        <v>-0.7</v>
      </c>
      <c r="R18">
        <v>3.6</v>
      </c>
      <c r="S18">
        <v>-0.8</v>
      </c>
      <c r="T18">
        <v>2.4</v>
      </c>
      <c r="U18">
        <v>-0.9</v>
      </c>
      <c r="V18">
        <v>4.2</v>
      </c>
      <c r="W18">
        <v>-0.9</v>
      </c>
      <c r="X18">
        <v>3.7</v>
      </c>
      <c r="Y18">
        <v>-0.8</v>
      </c>
      <c r="Z18">
        <v>2.2000000000000002</v>
      </c>
      <c r="AA18">
        <v>-1</v>
      </c>
      <c r="AB18">
        <v>2</v>
      </c>
      <c r="AC18">
        <v>-1.2</v>
      </c>
      <c r="AD18">
        <v>3.5</v>
      </c>
      <c r="AE18">
        <v>-1.4</v>
      </c>
      <c r="AF18">
        <v>2.1</v>
      </c>
      <c r="AG18">
        <v>-0.9</v>
      </c>
      <c r="AH18">
        <v>3.4</v>
      </c>
      <c r="AI18">
        <v>-0.2</v>
      </c>
    </row>
    <row r="19" spans="1:35" x14ac:dyDescent="0.25">
      <c r="A19" t="s">
        <v>37</v>
      </c>
      <c r="B19">
        <v>34</v>
      </c>
      <c r="C19">
        <v>-5.8</v>
      </c>
      <c r="D19">
        <v>35.9</v>
      </c>
      <c r="E19">
        <v>-5</v>
      </c>
      <c r="F19">
        <v>56.4</v>
      </c>
      <c r="G19">
        <v>-3.2</v>
      </c>
      <c r="H19">
        <v>46.8</v>
      </c>
      <c r="I19">
        <v>-8.1</v>
      </c>
      <c r="J19">
        <v>37.200000000000003</v>
      </c>
      <c r="K19">
        <v>-2</v>
      </c>
      <c r="L19">
        <v>26.8</v>
      </c>
      <c r="M19">
        <v>-2.1</v>
      </c>
      <c r="N19">
        <v>51</v>
      </c>
      <c r="O19">
        <v>-6.1</v>
      </c>
      <c r="P19">
        <v>27.4</v>
      </c>
      <c r="Q19">
        <v>-3.4</v>
      </c>
      <c r="R19">
        <v>37.1</v>
      </c>
      <c r="S19">
        <v>-3</v>
      </c>
      <c r="T19">
        <v>28.7</v>
      </c>
      <c r="U19">
        <v>-4.5</v>
      </c>
      <c r="V19">
        <v>42.6</v>
      </c>
      <c r="W19">
        <v>-3.2</v>
      </c>
      <c r="X19">
        <v>36.1</v>
      </c>
      <c r="Y19">
        <v>-2.9</v>
      </c>
      <c r="Z19">
        <v>26.1</v>
      </c>
      <c r="AA19">
        <v>-2.2999999999999998</v>
      </c>
      <c r="AB19">
        <v>26.6</v>
      </c>
      <c r="AC19">
        <v>-3.7</v>
      </c>
      <c r="AD19">
        <v>42.2</v>
      </c>
      <c r="AE19">
        <v>-1.9</v>
      </c>
      <c r="AF19">
        <v>37.9</v>
      </c>
      <c r="AG19">
        <v>-2.5</v>
      </c>
      <c r="AH19">
        <v>36.799999999999997</v>
      </c>
      <c r="AI19">
        <v>-0.8</v>
      </c>
    </row>
    <row r="20" spans="1:35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0.5</v>
      </c>
      <c r="W20">
        <v>-0.4</v>
      </c>
      <c r="X20">
        <v>0.1</v>
      </c>
      <c r="Y20">
        <v>-0.1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17</v>
      </c>
      <c r="B21">
        <v>100</v>
      </c>
      <c r="D21">
        <v>100</v>
      </c>
      <c r="F21">
        <v>100</v>
      </c>
      <c r="H21">
        <v>100</v>
      </c>
      <c r="J21">
        <v>100</v>
      </c>
      <c r="L21">
        <v>100</v>
      </c>
      <c r="N21">
        <v>100</v>
      </c>
      <c r="P21">
        <v>100</v>
      </c>
      <c r="R21">
        <v>100</v>
      </c>
      <c r="T21">
        <v>100</v>
      </c>
      <c r="V21">
        <v>100</v>
      </c>
      <c r="X21">
        <v>100</v>
      </c>
      <c r="Z21">
        <v>100</v>
      </c>
      <c r="AB21">
        <v>100</v>
      </c>
      <c r="AD21">
        <v>100</v>
      </c>
      <c r="AF21">
        <v>100</v>
      </c>
      <c r="AH21">
        <v>100</v>
      </c>
    </row>
    <row r="23" spans="1:35" x14ac:dyDescent="0.25">
      <c r="A23" t="s">
        <v>39</v>
      </c>
    </row>
    <row r="24" spans="1:35" x14ac:dyDescent="0.25">
      <c r="A24" t="s">
        <v>40</v>
      </c>
      <c r="B24">
        <v>61.6</v>
      </c>
      <c r="C24">
        <v>-5.0999999999999996</v>
      </c>
      <c r="D24">
        <v>59.3</v>
      </c>
      <c r="E24">
        <v>-5.3</v>
      </c>
      <c r="F24">
        <v>41.5</v>
      </c>
      <c r="G24">
        <v>-3.5</v>
      </c>
      <c r="H24">
        <v>44.7</v>
      </c>
      <c r="I24">
        <v>-8.3000000000000007</v>
      </c>
      <c r="J24">
        <v>61.1</v>
      </c>
      <c r="K24">
        <v>-2.2000000000000002</v>
      </c>
      <c r="L24">
        <v>66.900000000000006</v>
      </c>
      <c r="M24">
        <v>-2.1</v>
      </c>
      <c r="N24">
        <v>46.3</v>
      </c>
      <c r="O24">
        <v>-5.8</v>
      </c>
      <c r="P24">
        <v>69</v>
      </c>
      <c r="Q24">
        <v>-3.4</v>
      </c>
      <c r="R24">
        <v>59.4</v>
      </c>
      <c r="S24">
        <v>-2.9</v>
      </c>
      <c r="T24">
        <v>69.3</v>
      </c>
      <c r="U24">
        <v>-4.3</v>
      </c>
      <c r="V24">
        <v>52.7</v>
      </c>
      <c r="W24">
        <v>-3.1</v>
      </c>
      <c r="X24">
        <v>60.1</v>
      </c>
      <c r="Y24">
        <v>-2.7</v>
      </c>
      <c r="Z24">
        <v>71.7</v>
      </c>
      <c r="AA24">
        <v>-2.6</v>
      </c>
      <c r="AB24">
        <v>71.3</v>
      </c>
      <c r="AC24">
        <v>-3.6</v>
      </c>
      <c r="AD24">
        <v>54.3</v>
      </c>
      <c r="AE24">
        <v>-1.9</v>
      </c>
      <c r="AF24">
        <v>60.1</v>
      </c>
      <c r="AG24">
        <v>-2.9</v>
      </c>
      <c r="AH24">
        <v>59.8</v>
      </c>
      <c r="AI24">
        <v>-0.8</v>
      </c>
    </row>
    <row r="25" spans="1:35" x14ac:dyDescent="0.25">
      <c r="A25" t="s">
        <v>41</v>
      </c>
      <c r="B25">
        <v>9.5</v>
      </c>
      <c r="C25">
        <v>-2.1</v>
      </c>
      <c r="D25">
        <v>14.1</v>
      </c>
      <c r="E25">
        <v>-4.2</v>
      </c>
      <c r="F25">
        <v>4.8</v>
      </c>
      <c r="G25">
        <v>-2.1</v>
      </c>
      <c r="H25">
        <v>13.4</v>
      </c>
      <c r="I25">
        <v>-3.3</v>
      </c>
      <c r="J25">
        <v>2.9</v>
      </c>
      <c r="K25">
        <v>-0.9</v>
      </c>
      <c r="L25">
        <v>12.1</v>
      </c>
      <c r="M25">
        <v>-2.1</v>
      </c>
      <c r="N25">
        <v>9.8000000000000007</v>
      </c>
      <c r="O25">
        <v>-2.1</v>
      </c>
      <c r="P25">
        <v>7.3</v>
      </c>
      <c r="Q25">
        <v>-1.5</v>
      </c>
      <c r="R25">
        <v>9.3000000000000007</v>
      </c>
      <c r="S25">
        <v>-1.3</v>
      </c>
      <c r="T25">
        <v>7.7</v>
      </c>
      <c r="U25">
        <v>-1.5</v>
      </c>
      <c r="V25">
        <v>10</v>
      </c>
      <c r="W25">
        <v>-1.8</v>
      </c>
      <c r="X25">
        <v>7</v>
      </c>
      <c r="Y25">
        <v>-1.1000000000000001</v>
      </c>
      <c r="Z25">
        <v>6.4</v>
      </c>
      <c r="AA25">
        <v>-1.9</v>
      </c>
      <c r="AB25">
        <v>8</v>
      </c>
      <c r="AC25">
        <v>-1.5</v>
      </c>
      <c r="AD25">
        <v>6.9</v>
      </c>
      <c r="AE25">
        <v>-1.4</v>
      </c>
      <c r="AF25">
        <v>11.3</v>
      </c>
      <c r="AG25">
        <v>-1.9</v>
      </c>
      <c r="AH25">
        <v>8.1999999999999993</v>
      </c>
      <c r="AI25">
        <v>-0.5</v>
      </c>
    </row>
    <row r="26" spans="1:35" x14ac:dyDescent="0.25">
      <c r="A26" t="s">
        <v>42</v>
      </c>
      <c r="B26">
        <v>12.2</v>
      </c>
      <c r="C26">
        <v>-2.5</v>
      </c>
      <c r="D26">
        <v>11.6</v>
      </c>
      <c r="E26">
        <v>-2.2999999999999998</v>
      </c>
      <c r="F26">
        <v>17.3</v>
      </c>
      <c r="G26">
        <v>-2.5</v>
      </c>
      <c r="H26">
        <v>15.3</v>
      </c>
      <c r="I26">
        <v>-2.8</v>
      </c>
      <c r="J26">
        <v>15.1</v>
      </c>
      <c r="K26">
        <v>-1.2</v>
      </c>
      <c r="L26">
        <v>10.9</v>
      </c>
      <c r="M26">
        <v>-2</v>
      </c>
      <c r="N26">
        <v>17.600000000000001</v>
      </c>
      <c r="O26">
        <v>-3.7</v>
      </c>
      <c r="P26">
        <v>12.7</v>
      </c>
      <c r="Q26">
        <v>-1.7</v>
      </c>
      <c r="R26">
        <v>15.6</v>
      </c>
      <c r="S26">
        <v>-1.7</v>
      </c>
      <c r="T26">
        <v>10.199999999999999</v>
      </c>
      <c r="U26">
        <v>-3.3</v>
      </c>
      <c r="V26">
        <v>17.899999999999999</v>
      </c>
      <c r="W26">
        <v>-2.2999999999999998</v>
      </c>
      <c r="X26">
        <v>16.8</v>
      </c>
      <c r="Y26">
        <v>-1.7</v>
      </c>
      <c r="Z26">
        <v>4.4000000000000004</v>
      </c>
      <c r="AA26">
        <v>-1.1000000000000001</v>
      </c>
      <c r="AB26">
        <v>16.3</v>
      </c>
      <c r="AC26">
        <v>-2.2999999999999998</v>
      </c>
      <c r="AD26">
        <v>17.3</v>
      </c>
      <c r="AE26">
        <v>-1.8</v>
      </c>
      <c r="AF26">
        <v>14.4</v>
      </c>
      <c r="AG26">
        <v>-1.9</v>
      </c>
      <c r="AH26">
        <v>14.5</v>
      </c>
      <c r="AI26">
        <v>-0.5</v>
      </c>
    </row>
    <row r="27" spans="1:35" x14ac:dyDescent="0.25">
      <c r="A27" t="s">
        <v>43</v>
      </c>
      <c r="B27">
        <v>16.7</v>
      </c>
      <c r="C27">
        <v>-3.2</v>
      </c>
      <c r="D27">
        <v>14.9</v>
      </c>
      <c r="E27">
        <v>-3.6</v>
      </c>
      <c r="F27">
        <v>36.4</v>
      </c>
      <c r="G27">
        <v>-4.7</v>
      </c>
      <c r="H27">
        <v>26.6</v>
      </c>
      <c r="I27">
        <v>-7.7</v>
      </c>
      <c r="J27">
        <v>20.9</v>
      </c>
      <c r="K27">
        <v>-1.5</v>
      </c>
      <c r="L27">
        <v>10.1</v>
      </c>
      <c r="M27">
        <v>-2</v>
      </c>
      <c r="N27">
        <v>26.4</v>
      </c>
      <c r="O27">
        <v>-5.6</v>
      </c>
      <c r="P27">
        <v>10.9</v>
      </c>
      <c r="Q27">
        <v>-2.8</v>
      </c>
      <c r="R27">
        <v>15.7</v>
      </c>
      <c r="S27">
        <v>-2.2000000000000002</v>
      </c>
      <c r="T27">
        <v>12.8</v>
      </c>
      <c r="U27">
        <v>-2.5</v>
      </c>
      <c r="V27">
        <v>19.5</v>
      </c>
      <c r="W27">
        <v>-3.3</v>
      </c>
      <c r="X27">
        <v>16.100000000000001</v>
      </c>
      <c r="Y27">
        <v>-2.9</v>
      </c>
      <c r="Z27">
        <v>17.399999999999999</v>
      </c>
      <c r="AA27">
        <v>-2.4</v>
      </c>
      <c r="AB27">
        <v>4.4000000000000004</v>
      </c>
      <c r="AC27">
        <v>-1</v>
      </c>
      <c r="AD27">
        <v>21.5</v>
      </c>
      <c r="AE27">
        <v>-2.2000000000000002</v>
      </c>
      <c r="AF27">
        <v>14.2</v>
      </c>
      <c r="AG27">
        <v>-1.5</v>
      </c>
      <c r="AH27">
        <v>17.5</v>
      </c>
      <c r="AI27">
        <v>-0.7</v>
      </c>
    </row>
    <row r="28" spans="1:35" x14ac:dyDescent="0.25">
      <c r="A28" t="s">
        <v>17</v>
      </c>
      <c r="B28">
        <v>100</v>
      </c>
      <c r="D28">
        <v>100</v>
      </c>
      <c r="F28">
        <v>100</v>
      </c>
      <c r="H28">
        <v>100</v>
      </c>
      <c r="J28">
        <v>100</v>
      </c>
      <c r="L28">
        <v>100</v>
      </c>
      <c r="N28">
        <v>100</v>
      </c>
      <c r="P28">
        <v>100</v>
      </c>
      <c r="R28">
        <v>100</v>
      </c>
      <c r="T28">
        <v>100</v>
      </c>
      <c r="V28">
        <v>100</v>
      </c>
      <c r="X28">
        <v>100</v>
      </c>
      <c r="Z28">
        <v>100</v>
      </c>
      <c r="AB28">
        <v>100</v>
      </c>
      <c r="AD28">
        <v>100</v>
      </c>
      <c r="AF28">
        <v>100</v>
      </c>
      <c r="AH28">
        <v>100</v>
      </c>
    </row>
    <row r="30" spans="1:35" x14ac:dyDescent="0.25">
      <c r="A30" t="s">
        <v>44</v>
      </c>
    </row>
    <row r="31" spans="1:35" x14ac:dyDescent="0.25">
      <c r="A31" t="s">
        <v>45</v>
      </c>
      <c r="B31">
        <v>73.7</v>
      </c>
      <c r="C31">
        <v>-3.8</v>
      </c>
      <c r="D31">
        <v>63.3</v>
      </c>
      <c r="E31">
        <v>-4.5999999999999996</v>
      </c>
      <c r="F31">
        <v>79.3</v>
      </c>
      <c r="G31">
        <v>-7.4</v>
      </c>
      <c r="H31">
        <v>64.5</v>
      </c>
      <c r="I31">
        <v>-11</v>
      </c>
      <c r="J31">
        <v>69.5</v>
      </c>
      <c r="K31">
        <v>-2.4</v>
      </c>
      <c r="L31">
        <v>57.3</v>
      </c>
      <c r="M31">
        <v>-3.8</v>
      </c>
      <c r="N31">
        <v>62.3</v>
      </c>
      <c r="O31">
        <v>-3.7</v>
      </c>
      <c r="P31">
        <v>71</v>
      </c>
      <c r="Q31">
        <v>-4.8</v>
      </c>
      <c r="R31">
        <v>87.7</v>
      </c>
      <c r="S31">
        <v>-1.6</v>
      </c>
      <c r="T31">
        <v>65.3</v>
      </c>
      <c r="U31">
        <v>-4.5999999999999996</v>
      </c>
      <c r="V31">
        <v>68.599999999999994</v>
      </c>
      <c r="W31">
        <v>-3.1</v>
      </c>
      <c r="X31">
        <v>63.5</v>
      </c>
      <c r="Y31">
        <v>-4.5999999999999996</v>
      </c>
      <c r="Z31">
        <v>59.2</v>
      </c>
      <c r="AA31">
        <v>-6.1</v>
      </c>
      <c r="AB31">
        <v>72.3</v>
      </c>
      <c r="AC31">
        <v>-5.2</v>
      </c>
      <c r="AD31">
        <v>64.400000000000006</v>
      </c>
      <c r="AE31">
        <v>-4.5999999999999996</v>
      </c>
      <c r="AF31">
        <v>66</v>
      </c>
      <c r="AG31">
        <v>-3.2</v>
      </c>
      <c r="AH31">
        <v>69.3</v>
      </c>
      <c r="AI31">
        <v>-1</v>
      </c>
    </row>
    <row r="32" spans="1:35" x14ac:dyDescent="0.25">
      <c r="A32" t="s">
        <v>46</v>
      </c>
      <c r="B32">
        <v>23.7</v>
      </c>
      <c r="C32">
        <v>-3.1</v>
      </c>
      <c r="D32">
        <v>36.700000000000003</v>
      </c>
      <c r="E32">
        <v>-4.5999999999999996</v>
      </c>
      <c r="F32">
        <v>20.7</v>
      </c>
      <c r="G32">
        <v>-7.4</v>
      </c>
      <c r="H32">
        <v>35.5</v>
      </c>
      <c r="I32">
        <v>-11</v>
      </c>
      <c r="J32">
        <v>30.4</v>
      </c>
      <c r="K32">
        <v>-2.2999999999999998</v>
      </c>
      <c r="L32">
        <v>42.1</v>
      </c>
      <c r="M32">
        <v>-3.9</v>
      </c>
      <c r="N32">
        <v>35.5</v>
      </c>
      <c r="O32">
        <v>-2.4</v>
      </c>
      <c r="P32">
        <v>27.5</v>
      </c>
      <c r="Q32">
        <v>-4.8</v>
      </c>
      <c r="R32">
        <v>11.4</v>
      </c>
      <c r="S32">
        <v>-1.7</v>
      </c>
      <c r="T32">
        <v>34</v>
      </c>
      <c r="U32">
        <v>-4.3</v>
      </c>
      <c r="V32">
        <v>31.2</v>
      </c>
      <c r="W32">
        <v>-3.2</v>
      </c>
      <c r="X32">
        <v>35.700000000000003</v>
      </c>
      <c r="Y32">
        <v>-4.5999999999999996</v>
      </c>
      <c r="Z32">
        <v>40.799999999999997</v>
      </c>
      <c r="AA32">
        <v>-6.1</v>
      </c>
      <c r="AB32">
        <v>27.7</v>
      </c>
      <c r="AC32">
        <v>-5.2</v>
      </c>
      <c r="AD32">
        <v>35.6</v>
      </c>
      <c r="AE32">
        <v>-4.5999999999999996</v>
      </c>
      <c r="AF32">
        <v>33.200000000000003</v>
      </c>
      <c r="AG32">
        <v>-3.4</v>
      </c>
      <c r="AH32">
        <v>30</v>
      </c>
      <c r="AI32">
        <v>-1</v>
      </c>
    </row>
    <row r="33" spans="1:35" x14ac:dyDescent="0.25">
      <c r="A33" t="s">
        <v>47</v>
      </c>
      <c r="B33">
        <v>2.6</v>
      </c>
      <c r="C33">
        <v>-1.6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0.1</v>
      </c>
      <c r="K33">
        <v>-0.1</v>
      </c>
      <c r="L33">
        <v>0.6</v>
      </c>
      <c r="M33">
        <v>-0.7</v>
      </c>
      <c r="N33">
        <v>2.2000000000000002</v>
      </c>
      <c r="O33">
        <v>-2.1</v>
      </c>
      <c r="P33">
        <v>1.5</v>
      </c>
      <c r="Q33">
        <v>-0.8</v>
      </c>
      <c r="R33">
        <v>1</v>
      </c>
      <c r="S33">
        <v>-0.5</v>
      </c>
      <c r="T33">
        <v>0.6</v>
      </c>
      <c r="U33">
        <v>-0.6</v>
      </c>
      <c r="V33">
        <v>0.2</v>
      </c>
      <c r="W33">
        <v>-0.3</v>
      </c>
      <c r="X33">
        <v>0.9</v>
      </c>
      <c r="Y33">
        <v>-0.5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0.8</v>
      </c>
      <c r="AG33">
        <v>-0.5</v>
      </c>
      <c r="AH33">
        <v>0.7</v>
      </c>
      <c r="AI33">
        <v>-0.2</v>
      </c>
    </row>
    <row r="34" spans="1:35" x14ac:dyDescent="0.25">
      <c r="A34" t="s">
        <v>17</v>
      </c>
      <c r="B34">
        <v>100</v>
      </c>
      <c r="D34">
        <v>100</v>
      </c>
      <c r="F34">
        <v>100</v>
      </c>
      <c r="H34">
        <v>100</v>
      </c>
      <c r="J34">
        <v>100</v>
      </c>
      <c r="L34">
        <v>100</v>
      </c>
      <c r="N34">
        <v>100</v>
      </c>
      <c r="P34">
        <v>100</v>
      </c>
      <c r="R34">
        <v>100</v>
      </c>
      <c r="T34">
        <v>100</v>
      </c>
      <c r="V34">
        <v>100</v>
      </c>
      <c r="X34">
        <v>100</v>
      </c>
      <c r="Z34">
        <v>100</v>
      </c>
      <c r="AB34">
        <v>100</v>
      </c>
      <c r="AD34">
        <v>100</v>
      </c>
      <c r="AF34">
        <v>100</v>
      </c>
      <c r="AH34">
        <v>100</v>
      </c>
    </row>
    <row r="36" spans="1:35" x14ac:dyDescent="0.25">
      <c r="A36" t="s">
        <v>48</v>
      </c>
    </row>
    <row r="37" spans="1:35" x14ac:dyDescent="0.25">
      <c r="A37" t="s">
        <v>49</v>
      </c>
      <c r="B37">
        <v>87</v>
      </c>
      <c r="C37">
        <v>-3.8</v>
      </c>
      <c r="D37">
        <v>88.4</v>
      </c>
      <c r="E37">
        <v>-4.0999999999999996</v>
      </c>
      <c r="F37">
        <v>84.5</v>
      </c>
      <c r="G37">
        <v>-6.6</v>
      </c>
      <c r="H37">
        <v>86.9</v>
      </c>
      <c r="I37">
        <v>-4.5</v>
      </c>
      <c r="J37">
        <v>81</v>
      </c>
      <c r="K37">
        <v>-2.4</v>
      </c>
      <c r="L37">
        <v>92.5</v>
      </c>
      <c r="M37">
        <v>-4</v>
      </c>
      <c r="N37">
        <v>88.5</v>
      </c>
      <c r="O37">
        <v>-2.5</v>
      </c>
      <c r="P37">
        <v>84.7</v>
      </c>
      <c r="Q37">
        <v>-2.6</v>
      </c>
      <c r="R37">
        <v>76.900000000000006</v>
      </c>
      <c r="S37">
        <v>-3.1</v>
      </c>
      <c r="T37">
        <v>81.7</v>
      </c>
      <c r="U37">
        <v>-2.7</v>
      </c>
      <c r="V37">
        <v>79.5</v>
      </c>
      <c r="W37">
        <v>-3.9</v>
      </c>
      <c r="X37">
        <v>80.8</v>
      </c>
      <c r="Y37">
        <v>-2.7</v>
      </c>
      <c r="Z37">
        <v>89.9</v>
      </c>
      <c r="AA37">
        <v>-4</v>
      </c>
      <c r="AB37">
        <v>89.2</v>
      </c>
      <c r="AC37">
        <v>-2.8</v>
      </c>
      <c r="AD37">
        <v>76.3</v>
      </c>
      <c r="AE37">
        <v>-3</v>
      </c>
      <c r="AF37">
        <v>84.4</v>
      </c>
      <c r="AG37">
        <v>-3.4</v>
      </c>
      <c r="AH37">
        <v>83.3</v>
      </c>
      <c r="AI37">
        <v>-0.8</v>
      </c>
    </row>
    <row r="38" spans="1:35" x14ac:dyDescent="0.25">
      <c r="A38" t="s">
        <v>50</v>
      </c>
      <c r="B38">
        <v>13</v>
      </c>
      <c r="C38">
        <v>-3.8</v>
      </c>
      <c r="D38">
        <v>11.6</v>
      </c>
      <c r="E38">
        <v>-4.0999999999999996</v>
      </c>
      <c r="F38">
        <v>15.5</v>
      </c>
      <c r="G38">
        <v>-6.6</v>
      </c>
      <c r="H38">
        <v>13.1</v>
      </c>
      <c r="I38">
        <v>-4.5</v>
      </c>
      <c r="J38">
        <v>19</v>
      </c>
      <c r="K38">
        <v>-2.4</v>
      </c>
      <c r="L38">
        <v>7.5</v>
      </c>
      <c r="M38">
        <v>-4</v>
      </c>
      <c r="N38">
        <v>11.5</v>
      </c>
      <c r="O38">
        <v>-2.5</v>
      </c>
      <c r="P38">
        <v>15.3</v>
      </c>
      <c r="Q38">
        <v>-2.6</v>
      </c>
      <c r="R38">
        <v>23.1</v>
      </c>
      <c r="S38">
        <v>-3.1</v>
      </c>
      <c r="T38">
        <v>18.3</v>
      </c>
      <c r="U38">
        <v>-2.7</v>
      </c>
      <c r="V38">
        <v>20.5</v>
      </c>
      <c r="W38">
        <v>-3.9</v>
      </c>
      <c r="X38">
        <v>19.2</v>
      </c>
      <c r="Y38">
        <v>-2.7</v>
      </c>
      <c r="Z38">
        <v>10.1</v>
      </c>
      <c r="AA38">
        <v>-4</v>
      </c>
      <c r="AB38">
        <v>10.8</v>
      </c>
      <c r="AC38">
        <v>-2.8</v>
      </c>
      <c r="AD38">
        <v>23.7</v>
      </c>
      <c r="AE38">
        <v>-3</v>
      </c>
      <c r="AF38">
        <v>15.6</v>
      </c>
      <c r="AG38">
        <v>-3.4</v>
      </c>
      <c r="AH38">
        <v>16.7</v>
      </c>
      <c r="AI38">
        <v>-0.8</v>
      </c>
    </row>
    <row r="39" spans="1:35" x14ac:dyDescent="0.25">
      <c r="A39" t="s">
        <v>17</v>
      </c>
      <c r="B39">
        <v>100</v>
      </c>
      <c r="D39">
        <v>100</v>
      </c>
      <c r="F39">
        <v>100</v>
      </c>
      <c r="H39">
        <v>100</v>
      </c>
      <c r="J39">
        <v>100</v>
      </c>
      <c r="L39">
        <v>100</v>
      </c>
      <c r="N39">
        <v>100</v>
      </c>
      <c r="P39">
        <v>100</v>
      </c>
      <c r="R39">
        <v>100</v>
      </c>
      <c r="T39">
        <v>100</v>
      </c>
      <c r="V39">
        <v>100</v>
      </c>
      <c r="X39">
        <v>100</v>
      </c>
      <c r="Z39">
        <v>100</v>
      </c>
      <c r="AB39">
        <v>100</v>
      </c>
      <c r="AD39">
        <v>100</v>
      </c>
      <c r="AF39">
        <v>100</v>
      </c>
      <c r="AH39">
        <v>100</v>
      </c>
    </row>
    <row r="41" spans="1:35" x14ac:dyDescent="0.25">
      <c r="A41" t="s">
        <v>51</v>
      </c>
    </row>
    <row r="42" spans="1:35" x14ac:dyDescent="0.25">
      <c r="A42" t="s">
        <v>52</v>
      </c>
      <c r="B42">
        <v>59.7</v>
      </c>
      <c r="C42">
        <v>-7.6</v>
      </c>
      <c r="D42">
        <v>77.2</v>
      </c>
      <c r="E42">
        <v>-4.2</v>
      </c>
      <c r="F42">
        <v>71.2</v>
      </c>
      <c r="G42">
        <v>-4.3</v>
      </c>
      <c r="H42">
        <v>77.8</v>
      </c>
      <c r="I42">
        <v>-3.8</v>
      </c>
      <c r="J42">
        <v>74.5</v>
      </c>
      <c r="K42">
        <v>-2.5</v>
      </c>
      <c r="L42">
        <v>79</v>
      </c>
      <c r="M42">
        <v>-4.5</v>
      </c>
      <c r="N42">
        <v>70.3</v>
      </c>
      <c r="O42">
        <v>-2.5</v>
      </c>
      <c r="P42">
        <v>70.400000000000006</v>
      </c>
      <c r="Q42">
        <v>-2.9</v>
      </c>
      <c r="R42">
        <v>63.5</v>
      </c>
      <c r="S42">
        <v>-3.1</v>
      </c>
      <c r="T42">
        <v>63.3</v>
      </c>
      <c r="U42">
        <v>-3.8</v>
      </c>
      <c r="V42">
        <v>67.599999999999994</v>
      </c>
      <c r="W42">
        <v>-3.3</v>
      </c>
      <c r="X42">
        <v>65.2</v>
      </c>
      <c r="Y42">
        <v>-2.6</v>
      </c>
      <c r="Z42">
        <v>75.599999999999994</v>
      </c>
      <c r="AA42">
        <v>-3.4</v>
      </c>
      <c r="AB42">
        <v>79.099999999999994</v>
      </c>
      <c r="AC42">
        <v>-3.4</v>
      </c>
      <c r="AD42">
        <v>66</v>
      </c>
      <c r="AE42">
        <v>-3.2</v>
      </c>
      <c r="AF42">
        <v>66.099999999999994</v>
      </c>
      <c r="AG42">
        <v>-3.2</v>
      </c>
      <c r="AH42">
        <v>69.599999999999994</v>
      </c>
      <c r="AI42">
        <v>-0.9</v>
      </c>
    </row>
    <row r="43" spans="1:35" x14ac:dyDescent="0.25">
      <c r="A43" t="s">
        <v>53</v>
      </c>
      <c r="B43">
        <v>12.3</v>
      </c>
      <c r="C43">
        <v>-3.2</v>
      </c>
      <c r="D43">
        <v>5.7</v>
      </c>
      <c r="E43">
        <v>-2.1</v>
      </c>
      <c r="F43">
        <v>13.3</v>
      </c>
      <c r="G43">
        <v>-4.0999999999999996</v>
      </c>
      <c r="H43">
        <v>3.4</v>
      </c>
      <c r="I43">
        <v>-1.3</v>
      </c>
      <c r="J43">
        <v>4.2</v>
      </c>
      <c r="K43">
        <v>-1</v>
      </c>
      <c r="L43">
        <v>11</v>
      </c>
      <c r="M43">
        <v>-4.0999999999999996</v>
      </c>
      <c r="N43">
        <v>8.1999999999999993</v>
      </c>
      <c r="O43">
        <v>-2.8</v>
      </c>
      <c r="P43">
        <v>8.9</v>
      </c>
      <c r="Q43">
        <v>-0.9</v>
      </c>
      <c r="R43">
        <v>7.6</v>
      </c>
      <c r="S43">
        <v>-1.8</v>
      </c>
      <c r="T43">
        <v>7.8</v>
      </c>
      <c r="U43">
        <v>-1.6</v>
      </c>
      <c r="V43">
        <v>4.4000000000000004</v>
      </c>
      <c r="W43">
        <v>-1.5</v>
      </c>
      <c r="X43">
        <v>6.9</v>
      </c>
      <c r="Y43">
        <v>-1.3</v>
      </c>
      <c r="Z43">
        <v>4.8</v>
      </c>
      <c r="AA43">
        <v>-1.8</v>
      </c>
      <c r="AB43">
        <v>6.6</v>
      </c>
      <c r="AC43">
        <v>-2</v>
      </c>
      <c r="AD43">
        <v>5</v>
      </c>
      <c r="AE43">
        <v>-2</v>
      </c>
      <c r="AF43">
        <v>7.5</v>
      </c>
      <c r="AG43">
        <v>-1.9</v>
      </c>
      <c r="AH43">
        <v>7.1</v>
      </c>
      <c r="AI43">
        <v>-0.5</v>
      </c>
    </row>
    <row r="44" spans="1:35" x14ac:dyDescent="0.25">
      <c r="A44" t="s">
        <v>54</v>
      </c>
      <c r="B44">
        <v>15.1</v>
      </c>
      <c r="C44">
        <v>-4</v>
      </c>
      <c r="D44">
        <v>5.5</v>
      </c>
      <c r="E44">
        <v>-1.7</v>
      </c>
      <c r="F44">
        <v>0</v>
      </c>
      <c r="G44">
        <v>0</v>
      </c>
      <c r="H44">
        <v>5.7</v>
      </c>
      <c r="I44">
        <v>-2.6</v>
      </c>
      <c r="J44">
        <v>2.2999999999999998</v>
      </c>
      <c r="K44">
        <v>-0.4</v>
      </c>
      <c r="L44">
        <v>2.5</v>
      </c>
      <c r="M44">
        <v>-1.7</v>
      </c>
      <c r="N44">
        <v>9.6999999999999993</v>
      </c>
      <c r="O44">
        <v>-3.2</v>
      </c>
      <c r="P44">
        <v>5.3</v>
      </c>
      <c r="Q44">
        <v>-1.2</v>
      </c>
      <c r="R44">
        <v>5.7</v>
      </c>
      <c r="S44">
        <v>-1.1000000000000001</v>
      </c>
      <c r="T44">
        <v>10.7</v>
      </c>
      <c r="U44">
        <v>-2</v>
      </c>
      <c r="V44">
        <v>7.5</v>
      </c>
      <c r="W44">
        <v>-2.2999999999999998</v>
      </c>
      <c r="X44">
        <v>8.6</v>
      </c>
      <c r="Y44">
        <v>-1.4</v>
      </c>
      <c r="Z44">
        <v>9.6</v>
      </c>
      <c r="AA44">
        <v>-1.5</v>
      </c>
      <c r="AB44">
        <v>3.5</v>
      </c>
      <c r="AC44">
        <v>-0.8</v>
      </c>
      <c r="AD44">
        <v>5.3</v>
      </c>
      <c r="AE44">
        <v>-2.2999999999999998</v>
      </c>
      <c r="AF44">
        <v>10.8</v>
      </c>
      <c r="AG44">
        <v>-1.9</v>
      </c>
      <c r="AH44">
        <v>6.6</v>
      </c>
      <c r="AI44">
        <v>-0.4</v>
      </c>
    </row>
    <row r="45" spans="1:35" x14ac:dyDescent="0.25">
      <c r="A45" t="s">
        <v>55</v>
      </c>
      <c r="B45">
        <v>13</v>
      </c>
      <c r="C45">
        <v>-3.8</v>
      </c>
      <c r="D45">
        <v>11.6</v>
      </c>
      <c r="E45">
        <v>-4.0999999999999996</v>
      </c>
      <c r="F45">
        <v>15.5</v>
      </c>
      <c r="G45">
        <v>-6.6</v>
      </c>
      <c r="H45">
        <v>13.1</v>
      </c>
      <c r="I45">
        <v>-4.5</v>
      </c>
      <c r="J45">
        <v>19</v>
      </c>
      <c r="K45">
        <v>-2.4</v>
      </c>
      <c r="L45">
        <v>7.5</v>
      </c>
      <c r="M45">
        <v>-4</v>
      </c>
      <c r="N45">
        <v>11.8</v>
      </c>
      <c r="O45">
        <v>-2.5</v>
      </c>
      <c r="P45">
        <v>15.3</v>
      </c>
      <c r="Q45">
        <v>-2.6</v>
      </c>
      <c r="R45">
        <v>23.1</v>
      </c>
      <c r="S45">
        <v>-3.1</v>
      </c>
      <c r="T45">
        <v>18.3</v>
      </c>
      <c r="U45">
        <v>-2.7</v>
      </c>
      <c r="V45">
        <v>20.5</v>
      </c>
      <c r="W45">
        <v>-3.9</v>
      </c>
      <c r="X45">
        <v>19.2</v>
      </c>
      <c r="Y45">
        <v>-2.7</v>
      </c>
      <c r="Z45">
        <v>10.1</v>
      </c>
      <c r="AA45">
        <v>-4</v>
      </c>
      <c r="AB45">
        <v>10.8</v>
      </c>
      <c r="AC45">
        <v>-2.8</v>
      </c>
      <c r="AD45">
        <v>23.7</v>
      </c>
      <c r="AE45">
        <v>-3</v>
      </c>
      <c r="AF45">
        <v>15.6</v>
      </c>
      <c r="AG45">
        <v>-3.4</v>
      </c>
      <c r="AH45">
        <v>16.7</v>
      </c>
      <c r="AI45">
        <v>-0.8</v>
      </c>
    </row>
    <row r="46" spans="1:35" x14ac:dyDescent="0.25">
      <c r="A46" t="s">
        <v>17</v>
      </c>
      <c r="B46">
        <v>100</v>
      </c>
      <c r="D46">
        <v>100</v>
      </c>
      <c r="F46">
        <v>100</v>
      </c>
      <c r="H46">
        <v>100</v>
      </c>
      <c r="J46">
        <v>100</v>
      </c>
      <c r="L46">
        <v>100</v>
      </c>
      <c r="N46">
        <v>100</v>
      </c>
      <c r="P46">
        <v>100</v>
      </c>
      <c r="R46">
        <v>100</v>
      </c>
      <c r="T46">
        <v>100</v>
      </c>
      <c r="V46">
        <v>100</v>
      </c>
      <c r="X46">
        <v>100</v>
      </c>
      <c r="Z46">
        <v>100</v>
      </c>
      <c r="AB46">
        <v>100</v>
      </c>
      <c r="AD46">
        <v>100</v>
      </c>
      <c r="AF46">
        <v>100</v>
      </c>
      <c r="AH46">
        <v>100</v>
      </c>
    </row>
    <row r="48" spans="1:35" x14ac:dyDescent="0.25">
      <c r="A48" t="s">
        <v>56</v>
      </c>
    </row>
    <row r="49" spans="1:35" x14ac:dyDescent="0.25">
      <c r="A49" t="s">
        <v>57</v>
      </c>
      <c r="B49">
        <v>82.2</v>
      </c>
      <c r="C49">
        <v>-3</v>
      </c>
      <c r="D49">
        <v>73.400000000000006</v>
      </c>
      <c r="E49">
        <v>-4.4000000000000004</v>
      </c>
      <c r="F49">
        <v>58.8</v>
      </c>
      <c r="G49">
        <v>-7.7</v>
      </c>
      <c r="H49">
        <v>60.3</v>
      </c>
      <c r="I49">
        <v>-5.9</v>
      </c>
      <c r="J49">
        <v>71.7</v>
      </c>
      <c r="K49">
        <v>-2.1</v>
      </c>
      <c r="L49">
        <v>74.099999999999994</v>
      </c>
      <c r="M49">
        <v>-1.9</v>
      </c>
      <c r="N49">
        <v>60.5</v>
      </c>
      <c r="O49">
        <v>-4.5999999999999996</v>
      </c>
      <c r="P49">
        <v>75.900000000000006</v>
      </c>
      <c r="Q49">
        <v>-3.2</v>
      </c>
      <c r="R49">
        <v>74.8</v>
      </c>
      <c r="S49">
        <v>-2.1</v>
      </c>
      <c r="T49">
        <v>81.3</v>
      </c>
      <c r="U49">
        <v>-4.5</v>
      </c>
      <c r="V49">
        <v>66.7</v>
      </c>
      <c r="W49">
        <v>-2.9</v>
      </c>
      <c r="X49">
        <v>70.099999999999994</v>
      </c>
      <c r="Y49">
        <v>-2.1</v>
      </c>
      <c r="Z49">
        <v>83.7</v>
      </c>
      <c r="AA49">
        <v>-2.2000000000000002</v>
      </c>
      <c r="AB49">
        <v>76.400000000000006</v>
      </c>
      <c r="AC49">
        <v>-3.2</v>
      </c>
      <c r="AD49">
        <v>64.5</v>
      </c>
      <c r="AE49">
        <v>-1.9</v>
      </c>
      <c r="AF49">
        <v>69.599999999999994</v>
      </c>
      <c r="AG49">
        <v>-2.9</v>
      </c>
      <c r="AH49">
        <v>71.8</v>
      </c>
      <c r="AI49">
        <v>-0.8</v>
      </c>
    </row>
    <row r="50" spans="1:35" x14ac:dyDescent="0.25">
      <c r="A50" t="s">
        <v>58</v>
      </c>
      <c r="B50">
        <v>17.8</v>
      </c>
      <c r="C50">
        <v>-3</v>
      </c>
      <c r="D50">
        <v>26.6</v>
      </c>
      <c r="E50">
        <v>-4.4000000000000004</v>
      </c>
      <c r="F50">
        <v>41.2</v>
      </c>
      <c r="G50">
        <v>-7.7</v>
      </c>
      <c r="H50">
        <v>39.700000000000003</v>
      </c>
      <c r="I50">
        <v>-5.9</v>
      </c>
      <c r="J50">
        <v>28.3</v>
      </c>
      <c r="K50">
        <v>-2.1</v>
      </c>
      <c r="L50">
        <v>25.9</v>
      </c>
      <c r="M50">
        <v>-1.9</v>
      </c>
      <c r="N50">
        <v>39.5</v>
      </c>
      <c r="O50">
        <v>-4.5999999999999996</v>
      </c>
      <c r="P50">
        <v>24.1</v>
      </c>
      <c r="Q50">
        <v>-3.2</v>
      </c>
      <c r="R50">
        <v>25.2</v>
      </c>
      <c r="S50">
        <v>-2.1</v>
      </c>
      <c r="T50">
        <v>18.7</v>
      </c>
      <c r="U50">
        <v>-4.5</v>
      </c>
      <c r="V50">
        <v>33.299999999999997</v>
      </c>
      <c r="W50">
        <v>-2.9</v>
      </c>
      <c r="X50">
        <v>29.9</v>
      </c>
      <c r="Y50">
        <v>-2.1</v>
      </c>
      <c r="Z50">
        <v>16.3</v>
      </c>
      <c r="AA50">
        <v>-2.2000000000000002</v>
      </c>
      <c r="AB50">
        <v>23.6</v>
      </c>
      <c r="AC50">
        <v>-3.2</v>
      </c>
      <c r="AD50">
        <v>35.5</v>
      </c>
      <c r="AE50">
        <v>-1.9</v>
      </c>
      <c r="AF50">
        <v>30.4</v>
      </c>
      <c r="AG50">
        <v>-2.9</v>
      </c>
      <c r="AH50">
        <v>28.2</v>
      </c>
      <c r="AI50">
        <v>-0.8</v>
      </c>
    </row>
    <row r="51" spans="1:35" x14ac:dyDescent="0.25">
      <c r="A51" t="s">
        <v>17</v>
      </c>
      <c r="B51">
        <v>100</v>
      </c>
      <c r="D51">
        <v>100</v>
      </c>
      <c r="F51">
        <v>100</v>
      </c>
      <c r="H51">
        <v>100</v>
      </c>
      <c r="J51">
        <v>100</v>
      </c>
      <c r="L51">
        <v>100</v>
      </c>
      <c r="N51">
        <v>100</v>
      </c>
      <c r="P51">
        <v>100</v>
      </c>
      <c r="R51">
        <v>100</v>
      </c>
      <c r="T51">
        <v>100</v>
      </c>
      <c r="V51">
        <v>100</v>
      </c>
      <c r="X51">
        <v>100</v>
      </c>
      <c r="Z51">
        <v>100</v>
      </c>
      <c r="AB51">
        <v>100</v>
      </c>
      <c r="AD51">
        <v>100</v>
      </c>
      <c r="AF51">
        <v>100</v>
      </c>
      <c r="AH51">
        <v>100</v>
      </c>
    </row>
    <row r="53" spans="1:35" x14ac:dyDescent="0.25">
      <c r="A53" t="s">
        <v>48</v>
      </c>
    </row>
    <row r="54" spans="1:35" x14ac:dyDescent="0.25">
      <c r="A54" t="s">
        <v>49</v>
      </c>
      <c r="B54">
        <v>87</v>
      </c>
      <c r="C54">
        <v>-3.8</v>
      </c>
      <c r="D54">
        <v>88.4</v>
      </c>
      <c r="E54">
        <v>-4.0999999999999996</v>
      </c>
      <c r="F54">
        <v>84.5</v>
      </c>
      <c r="G54">
        <v>-6.6</v>
      </c>
      <c r="H54">
        <v>86.9</v>
      </c>
      <c r="I54">
        <v>-4.5</v>
      </c>
      <c r="J54">
        <v>81</v>
      </c>
      <c r="K54">
        <v>-2.4</v>
      </c>
      <c r="L54">
        <v>92.5</v>
      </c>
      <c r="M54">
        <v>-4</v>
      </c>
      <c r="N54">
        <v>88.5</v>
      </c>
      <c r="O54">
        <v>-2.5</v>
      </c>
      <c r="P54">
        <v>84.7</v>
      </c>
      <c r="Q54">
        <v>-2.6</v>
      </c>
      <c r="R54">
        <v>76.900000000000006</v>
      </c>
      <c r="S54">
        <v>-3.1</v>
      </c>
      <c r="T54">
        <v>81.7</v>
      </c>
      <c r="U54">
        <v>-2.7</v>
      </c>
      <c r="V54">
        <v>79.5</v>
      </c>
      <c r="W54">
        <v>-3.9</v>
      </c>
      <c r="X54">
        <v>80.8</v>
      </c>
      <c r="Y54">
        <v>-2.7</v>
      </c>
      <c r="Z54">
        <v>89.9</v>
      </c>
      <c r="AA54">
        <v>-4</v>
      </c>
      <c r="AB54">
        <v>89.2</v>
      </c>
      <c r="AC54">
        <v>-2.8</v>
      </c>
      <c r="AD54">
        <v>76.3</v>
      </c>
      <c r="AE54">
        <v>-3</v>
      </c>
      <c r="AF54">
        <v>84.4</v>
      </c>
      <c r="AG54">
        <v>-3.4</v>
      </c>
      <c r="AH54">
        <v>83.3</v>
      </c>
      <c r="AI54">
        <v>-0.8</v>
      </c>
    </row>
    <row r="55" spans="1:35" x14ac:dyDescent="0.25">
      <c r="A55" t="s">
        <v>50</v>
      </c>
      <c r="B55">
        <v>13</v>
      </c>
      <c r="C55">
        <v>-3.8</v>
      </c>
      <c r="D55">
        <v>11.6</v>
      </c>
      <c r="E55">
        <v>-4.0999999999999996</v>
      </c>
      <c r="F55">
        <v>15.5</v>
      </c>
      <c r="G55">
        <v>-6.6</v>
      </c>
      <c r="H55">
        <v>13.1</v>
      </c>
      <c r="I55">
        <v>-4.5</v>
      </c>
      <c r="J55">
        <v>19</v>
      </c>
      <c r="K55">
        <v>-2.4</v>
      </c>
      <c r="L55">
        <v>7.5</v>
      </c>
      <c r="M55">
        <v>-4</v>
      </c>
      <c r="N55">
        <v>11.5</v>
      </c>
      <c r="O55">
        <v>-2.5</v>
      </c>
      <c r="P55">
        <v>15.3</v>
      </c>
      <c r="Q55">
        <v>-2.6</v>
      </c>
      <c r="R55">
        <v>23.1</v>
      </c>
      <c r="S55">
        <v>-3.1</v>
      </c>
      <c r="T55">
        <v>18.3</v>
      </c>
      <c r="U55">
        <v>-2.7</v>
      </c>
      <c r="V55">
        <v>20.5</v>
      </c>
      <c r="W55">
        <v>-3.9</v>
      </c>
      <c r="X55">
        <v>19.2</v>
      </c>
      <c r="Y55">
        <v>-2.7</v>
      </c>
      <c r="Z55">
        <v>10.1</v>
      </c>
      <c r="AA55">
        <v>-4</v>
      </c>
      <c r="AB55">
        <v>10.8</v>
      </c>
      <c r="AC55">
        <v>-2.8</v>
      </c>
      <c r="AD55">
        <v>23.7</v>
      </c>
      <c r="AE55">
        <v>-3</v>
      </c>
      <c r="AF55">
        <v>15.6</v>
      </c>
      <c r="AG55">
        <v>-3.4</v>
      </c>
      <c r="AH55">
        <v>16.7</v>
      </c>
      <c r="AI55">
        <v>-0.8</v>
      </c>
    </row>
    <row r="56" spans="1:35" x14ac:dyDescent="0.25">
      <c r="A56" t="s">
        <v>17</v>
      </c>
      <c r="B56">
        <v>100</v>
      </c>
      <c r="D56">
        <v>100</v>
      </c>
      <c r="F56">
        <v>100</v>
      </c>
      <c r="H56">
        <v>100</v>
      </c>
      <c r="J56">
        <v>100</v>
      </c>
      <c r="L56">
        <v>100</v>
      </c>
      <c r="N56">
        <v>100</v>
      </c>
      <c r="P56">
        <v>100</v>
      </c>
      <c r="R56">
        <v>100</v>
      </c>
      <c r="T56">
        <v>100</v>
      </c>
      <c r="V56">
        <v>100</v>
      </c>
      <c r="X56">
        <v>100</v>
      </c>
      <c r="Z56">
        <v>100</v>
      </c>
      <c r="AB56">
        <v>100</v>
      </c>
      <c r="AD56">
        <v>100</v>
      </c>
      <c r="AF56">
        <v>100</v>
      </c>
      <c r="AH56">
        <v>100</v>
      </c>
    </row>
    <row r="58" spans="1:35" x14ac:dyDescent="0.25">
      <c r="A58" t="s">
        <v>59</v>
      </c>
    </row>
    <row r="59" spans="1:35" x14ac:dyDescent="0.25">
      <c r="A59" t="s">
        <v>60</v>
      </c>
      <c r="B59">
        <v>50.2</v>
      </c>
      <c r="C59">
        <v>-6.4</v>
      </c>
      <c r="D59">
        <v>40.1</v>
      </c>
      <c r="E59">
        <v>-4</v>
      </c>
      <c r="F59">
        <v>18.5</v>
      </c>
      <c r="G59">
        <v>-6.8</v>
      </c>
      <c r="H59">
        <v>46.7</v>
      </c>
      <c r="I59">
        <v>-9.5</v>
      </c>
      <c r="J59">
        <v>30</v>
      </c>
      <c r="K59">
        <v>-3.7</v>
      </c>
      <c r="L59">
        <v>40.6</v>
      </c>
      <c r="M59">
        <v>-7.9</v>
      </c>
      <c r="N59">
        <v>33.799999999999997</v>
      </c>
      <c r="O59">
        <v>-2.4</v>
      </c>
      <c r="P59">
        <v>38.6</v>
      </c>
      <c r="Q59">
        <v>-4.5</v>
      </c>
      <c r="R59">
        <v>32.5</v>
      </c>
      <c r="S59">
        <v>-3.9</v>
      </c>
      <c r="T59">
        <v>44.7</v>
      </c>
      <c r="U59">
        <v>-5.7</v>
      </c>
      <c r="V59">
        <v>43.3</v>
      </c>
      <c r="W59">
        <v>-2.9</v>
      </c>
      <c r="X59">
        <v>44.3</v>
      </c>
      <c r="Y59">
        <v>-4.3</v>
      </c>
      <c r="Z59">
        <v>63.2</v>
      </c>
      <c r="AA59">
        <v>-5.7</v>
      </c>
      <c r="AB59">
        <v>43.3</v>
      </c>
      <c r="AC59">
        <v>-6.6</v>
      </c>
      <c r="AD59">
        <v>30.1</v>
      </c>
      <c r="AE59">
        <v>-4</v>
      </c>
      <c r="AF59">
        <v>49.4</v>
      </c>
      <c r="AG59">
        <v>-3.7</v>
      </c>
      <c r="AH59">
        <v>40</v>
      </c>
      <c r="AI59">
        <v>-1.2</v>
      </c>
    </row>
    <row r="60" spans="1:35" x14ac:dyDescent="0.25">
      <c r="A60" t="s">
        <v>61</v>
      </c>
      <c r="B60">
        <v>49.8</v>
      </c>
      <c r="C60">
        <v>-6.4</v>
      </c>
      <c r="D60">
        <v>59.9</v>
      </c>
      <c r="E60">
        <v>-4</v>
      </c>
      <c r="F60">
        <v>81.5</v>
      </c>
      <c r="G60">
        <v>-6.8</v>
      </c>
      <c r="H60">
        <v>53.3</v>
      </c>
      <c r="I60">
        <v>-9.5</v>
      </c>
      <c r="J60">
        <v>70</v>
      </c>
      <c r="K60">
        <v>-3.7</v>
      </c>
      <c r="L60">
        <v>59.4</v>
      </c>
      <c r="M60">
        <v>-7.9</v>
      </c>
      <c r="N60">
        <v>66.2</v>
      </c>
      <c r="O60">
        <v>-2.4</v>
      </c>
      <c r="P60">
        <v>61.4</v>
      </c>
      <c r="Q60">
        <v>-4.5</v>
      </c>
      <c r="R60">
        <v>67.5</v>
      </c>
      <c r="S60">
        <v>-3.9</v>
      </c>
      <c r="T60">
        <v>55.3</v>
      </c>
      <c r="U60">
        <v>-5.7</v>
      </c>
      <c r="V60">
        <v>56.7</v>
      </c>
      <c r="W60">
        <v>-2.9</v>
      </c>
      <c r="X60">
        <v>55.7</v>
      </c>
      <c r="Y60">
        <v>-4.3</v>
      </c>
      <c r="Z60">
        <v>36.799999999999997</v>
      </c>
      <c r="AA60">
        <v>-5.7</v>
      </c>
      <c r="AB60">
        <v>56.7</v>
      </c>
      <c r="AC60">
        <v>-6.6</v>
      </c>
      <c r="AD60">
        <v>69.900000000000006</v>
      </c>
      <c r="AE60">
        <v>-4</v>
      </c>
      <c r="AF60">
        <v>50.6</v>
      </c>
      <c r="AG60">
        <v>-3.7</v>
      </c>
      <c r="AH60">
        <v>60</v>
      </c>
      <c r="AI60">
        <v>-1.2</v>
      </c>
    </row>
    <row r="61" spans="1:35" x14ac:dyDescent="0.25">
      <c r="A61" t="s">
        <v>17</v>
      </c>
      <c r="B61">
        <v>100</v>
      </c>
      <c r="D61">
        <v>100</v>
      </c>
      <c r="F61">
        <v>100</v>
      </c>
      <c r="H61">
        <v>100</v>
      </c>
      <c r="J61">
        <v>100</v>
      </c>
      <c r="L61">
        <v>100</v>
      </c>
      <c r="N61">
        <v>100</v>
      </c>
      <c r="P61">
        <v>100</v>
      </c>
      <c r="R61">
        <v>100</v>
      </c>
      <c r="T61">
        <v>100</v>
      </c>
      <c r="V61">
        <v>100</v>
      </c>
      <c r="X61">
        <v>100</v>
      </c>
      <c r="Z61">
        <v>100</v>
      </c>
      <c r="AB61">
        <v>100</v>
      </c>
      <c r="AD61">
        <v>100</v>
      </c>
      <c r="AF61">
        <v>100</v>
      </c>
      <c r="AH61">
        <v>100</v>
      </c>
    </row>
    <row r="63" spans="1:35" x14ac:dyDescent="0.25">
      <c r="A63" t="s">
        <v>62</v>
      </c>
    </row>
    <row r="64" spans="1:35" x14ac:dyDescent="0.25">
      <c r="A64" t="s">
        <v>63</v>
      </c>
      <c r="B64">
        <v>71.3</v>
      </c>
      <c r="C64">
        <v>-5.2</v>
      </c>
      <c r="D64">
        <v>62.7</v>
      </c>
      <c r="E64">
        <v>-6.8</v>
      </c>
      <c r="F64">
        <v>52.1</v>
      </c>
      <c r="G64">
        <v>-7.3</v>
      </c>
      <c r="H64">
        <v>58.6</v>
      </c>
      <c r="I64">
        <v>-6.7</v>
      </c>
      <c r="J64">
        <v>37.299999999999997</v>
      </c>
      <c r="K64">
        <v>-5.7</v>
      </c>
      <c r="L64">
        <v>41.4</v>
      </c>
      <c r="M64">
        <v>-8.9</v>
      </c>
      <c r="N64">
        <v>66.099999999999994</v>
      </c>
      <c r="O64">
        <v>-6.4</v>
      </c>
      <c r="P64">
        <v>62.5</v>
      </c>
      <c r="Q64">
        <v>-4.0999999999999996</v>
      </c>
      <c r="R64">
        <v>34.6</v>
      </c>
      <c r="S64">
        <v>-4.7</v>
      </c>
      <c r="T64">
        <v>61.1</v>
      </c>
      <c r="U64">
        <v>-3.9</v>
      </c>
      <c r="V64">
        <v>27.4</v>
      </c>
      <c r="W64">
        <v>-5.0999999999999996</v>
      </c>
      <c r="X64">
        <v>40.700000000000003</v>
      </c>
      <c r="Y64">
        <v>-5.2</v>
      </c>
      <c r="Z64">
        <v>17.899999999999999</v>
      </c>
      <c r="AA64">
        <v>-6.8</v>
      </c>
      <c r="AB64">
        <v>69.3</v>
      </c>
      <c r="AC64">
        <v>-5.0999999999999996</v>
      </c>
      <c r="AD64">
        <v>52.8</v>
      </c>
      <c r="AE64">
        <v>-4.7</v>
      </c>
      <c r="AF64">
        <v>57.8</v>
      </c>
      <c r="AG64">
        <v>-4.5999999999999996</v>
      </c>
      <c r="AH64">
        <v>49.2</v>
      </c>
      <c r="AI64">
        <v>-1.5</v>
      </c>
    </row>
    <row r="65" spans="1:35" x14ac:dyDescent="0.25">
      <c r="A65" t="s">
        <v>64</v>
      </c>
      <c r="B65">
        <v>5.5</v>
      </c>
      <c r="C65">
        <v>-2.9</v>
      </c>
      <c r="D65">
        <v>12.5</v>
      </c>
      <c r="E65">
        <v>-3.6</v>
      </c>
      <c r="F65">
        <v>5.9</v>
      </c>
      <c r="G65">
        <v>-3</v>
      </c>
      <c r="H65">
        <v>17.2</v>
      </c>
      <c r="I65">
        <v>-7.9</v>
      </c>
      <c r="J65">
        <v>26.5</v>
      </c>
      <c r="K65">
        <v>-3.7</v>
      </c>
      <c r="L65">
        <v>5.5</v>
      </c>
      <c r="M65">
        <v>-3.5</v>
      </c>
      <c r="N65">
        <v>4.8</v>
      </c>
      <c r="O65">
        <v>-2.5</v>
      </c>
      <c r="P65">
        <v>17</v>
      </c>
      <c r="Q65">
        <v>-2.6</v>
      </c>
      <c r="R65">
        <v>19.600000000000001</v>
      </c>
      <c r="S65">
        <v>-3.5</v>
      </c>
      <c r="T65">
        <v>24</v>
      </c>
      <c r="U65">
        <v>-4.8</v>
      </c>
      <c r="V65">
        <v>50.2</v>
      </c>
      <c r="W65">
        <v>-5.2</v>
      </c>
      <c r="X65">
        <v>15.4</v>
      </c>
      <c r="Y65">
        <v>-3.9</v>
      </c>
      <c r="Z65">
        <v>73.7</v>
      </c>
      <c r="AA65">
        <v>-10.8</v>
      </c>
      <c r="AB65">
        <v>16.5</v>
      </c>
      <c r="AC65">
        <v>-2.2999999999999998</v>
      </c>
      <c r="AD65">
        <v>9.6</v>
      </c>
      <c r="AE65">
        <v>-1.6</v>
      </c>
      <c r="AF65">
        <v>13.2</v>
      </c>
      <c r="AG65">
        <v>-3.9</v>
      </c>
      <c r="AH65">
        <v>19.8</v>
      </c>
      <c r="AI65">
        <v>-1.2</v>
      </c>
    </row>
    <row r="66" spans="1:35" x14ac:dyDescent="0.25">
      <c r="A66" t="s">
        <v>65</v>
      </c>
      <c r="B66">
        <v>3</v>
      </c>
      <c r="C66">
        <v>-1.7</v>
      </c>
      <c r="D66">
        <v>6.1</v>
      </c>
      <c r="E66">
        <v>-2.4</v>
      </c>
      <c r="F66">
        <v>0</v>
      </c>
      <c r="G66">
        <v>0</v>
      </c>
      <c r="H66">
        <v>4.4000000000000004</v>
      </c>
      <c r="I66">
        <v>-1.7</v>
      </c>
      <c r="J66">
        <v>3.3</v>
      </c>
      <c r="K66">
        <v>-1.1000000000000001</v>
      </c>
      <c r="L66">
        <v>18.899999999999999</v>
      </c>
      <c r="M66">
        <v>-5</v>
      </c>
      <c r="N66">
        <v>12.3</v>
      </c>
      <c r="O66">
        <v>-4.0999999999999996</v>
      </c>
      <c r="P66">
        <v>3.3</v>
      </c>
      <c r="Q66">
        <v>-1.5</v>
      </c>
      <c r="R66">
        <v>10.7</v>
      </c>
      <c r="S66">
        <v>-2.2999999999999998</v>
      </c>
      <c r="T66">
        <v>0.5</v>
      </c>
      <c r="U66">
        <v>-0.3</v>
      </c>
      <c r="V66">
        <v>2.8</v>
      </c>
      <c r="W66">
        <v>-1.7</v>
      </c>
      <c r="X66">
        <v>8</v>
      </c>
      <c r="Y66">
        <v>-1.6</v>
      </c>
      <c r="Z66">
        <v>3.7</v>
      </c>
      <c r="AA66">
        <v>-1.9</v>
      </c>
      <c r="AB66">
        <v>1.4</v>
      </c>
      <c r="AC66">
        <v>-1.3</v>
      </c>
      <c r="AD66">
        <v>2.2999999999999998</v>
      </c>
      <c r="AE66">
        <v>-1.7</v>
      </c>
      <c r="AF66">
        <v>3.7</v>
      </c>
      <c r="AG66">
        <v>-1.6</v>
      </c>
      <c r="AH66">
        <v>5.2</v>
      </c>
      <c r="AI66">
        <v>-0.5</v>
      </c>
    </row>
    <row r="67" spans="1:35" x14ac:dyDescent="0.25">
      <c r="A67" t="s">
        <v>66</v>
      </c>
      <c r="B67">
        <v>9.5</v>
      </c>
      <c r="C67">
        <v>-3.2</v>
      </c>
      <c r="D67">
        <v>3.9</v>
      </c>
      <c r="E67">
        <v>-1.3</v>
      </c>
      <c r="F67">
        <v>8.1</v>
      </c>
      <c r="G67">
        <v>-3.2</v>
      </c>
      <c r="H67">
        <v>5.3</v>
      </c>
      <c r="I67">
        <v>-2.9</v>
      </c>
      <c r="J67">
        <v>4.0999999999999996</v>
      </c>
      <c r="K67">
        <v>-0.8</v>
      </c>
      <c r="L67">
        <v>18.100000000000001</v>
      </c>
      <c r="M67">
        <v>-7.1</v>
      </c>
      <c r="N67">
        <v>5.3</v>
      </c>
      <c r="O67">
        <v>-4.5</v>
      </c>
      <c r="P67">
        <v>4.4000000000000004</v>
      </c>
      <c r="Q67">
        <v>-2.4</v>
      </c>
      <c r="R67">
        <v>12.9</v>
      </c>
      <c r="S67">
        <v>-2.9</v>
      </c>
      <c r="T67">
        <v>3.6</v>
      </c>
      <c r="U67">
        <v>-1.5</v>
      </c>
      <c r="V67">
        <v>7.5</v>
      </c>
      <c r="W67">
        <v>-2.4</v>
      </c>
      <c r="X67">
        <v>8.1</v>
      </c>
      <c r="Y67">
        <v>-3</v>
      </c>
      <c r="Z67">
        <v>1.4</v>
      </c>
      <c r="AA67">
        <v>-1.4</v>
      </c>
      <c r="AB67">
        <v>1.2</v>
      </c>
      <c r="AC67">
        <v>-1.2</v>
      </c>
      <c r="AD67">
        <v>10.8</v>
      </c>
      <c r="AE67">
        <v>-3</v>
      </c>
      <c r="AF67">
        <v>7.8</v>
      </c>
      <c r="AG67">
        <v>-2.1</v>
      </c>
      <c r="AH67">
        <v>7</v>
      </c>
      <c r="AI67">
        <v>-0.7</v>
      </c>
    </row>
    <row r="68" spans="1:35" x14ac:dyDescent="0.25">
      <c r="A68" t="s">
        <v>67</v>
      </c>
      <c r="B68">
        <v>9.9</v>
      </c>
      <c r="C68">
        <v>-3.6</v>
      </c>
      <c r="D68">
        <v>14.5</v>
      </c>
      <c r="E68">
        <v>-4.9000000000000004</v>
      </c>
      <c r="F68">
        <v>33.9</v>
      </c>
      <c r="G68">
        <v>-6.7</v>
      </c>
      <c r="H68">
        <v>14.5</v>
      </c>
      <c r="I68">
        <v>-3.9</v>
      </c>
      <c r="J68">
        <v>28.9</v>
      </c>
      <c r="K68">
        <v>-5.3</v>
      </c>
      <c r="L68">
        <v>7.5</v>
      </c>
      <c r="M68">
        <v>-4.5</v>
      </c>
      <c r="N68">
        <v>10.8</v>
      </c>
      <c r="O68">
        <v>-3.8</v>
      </c>
      <c r="P68">
        <v>12.5</v>
      </c>
      <c r="Q68">
        <v>-2.2000000000000002</v>
      </c>
      <c r="R68">
        <v>20.2</v>
      </c>
      <c r="S68">
        <v>-2.6</v>
      </c>
      <c r="T68">
        <v>8.1999999999999993</v>
      </c>
      <c r="U68">
        <v>-1.5</v>
      </c>
      <c r="V68">
        <v>12.2</v>
      </c>
      <c r="W68">
        <v>-3.3</v>
      </c>
      <c r="X68">
        <v>26.3</v>
      </c>
      <c r="Y68">
        <v>-4.0999999999999996</v>
      </c>
      <c r="Z68">
        <v>3.3</v>
      </c>
      <c r="AA68">
        <v>-2.2999999999999998</v>
      </c>
      <c r="AB68">
        <v>10.199999999999999</v>
      </c>
      <c r="AC68">
        <v>-3.3</v>
      </c>
      <c r="AD68">
        <v>24.3</v>
      </c>
      <c r="AE68">
        <v>-2.8</v>
      </c>
      <c r="AF68">
        <v>16.3</v>
      </c>
      <c r="AG68">
        <v>-3.1</v>
      </c>
      <c r="AH68">
        <v>17.600000000000001</v>
      </c>
      <c r="AI68">
        <v>-1.1000000000000001</v>
      </c>
    </row>
    <row r="69" spans="1:35" x14ac:dyDescent="0.25">
      <c r="A69" t="s">
        <v>68</v>
      </c>
      <c r="B69">
        <v>0.8</v>
      </c>
      <c r="C69">
        <v>-0.5</v>
      </c>
      <c r="D69">
        <v>0.4</v>
      </c>
      <c r="E69">
        <v>-0.4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8.6999999999999993</v>
      </c>
      <c r="M69">
        <v>-5.0999999999999996</v>
      </c>
      <c r="N69">
        <v>0.7</v>
      </c>
      <c r="O69">
        <v>-0.8</v>
      </c>
      <c r="P69">
        <v>0.3</v>
      </c>
      <c r="Q69">
        <v>-0.3</v>
      </c>
      <c r="R69">
        <v>2.1</v>
      </c>
      <c r="S69">
        <v>-0.8</v>
      </c>
      <c r="T69">
        <v>2.6</v>
      </c>
      <c r="U69">
        <v>-1</v>
      </c>
      <c r="V69">
        <v>0</v>
      </c>
      <c r="W69">
        <v>0</v>
      </c>
      <c r="X69">
        <v>1.6</v>
      </c>
      <c r="Y69">
        <v>-0.9</v>
      </c>
      <c r="Z69">
        <v>0</v>
      </c>
      <c r="AA69">
        <v>0</v>
      </c>
      <c r="AB69">
        <v>1.5</v>
      </c>
      <c r="AC69">
        <v>-1.3</v>
      </c>
      <c r="AD69">
        <v>0.2</v>
      </c>
      <c r="AE69">
        <v>-0.2</v>
      </c>
      <c r="AF69">
        <v>1.2</v>
      </c>
      <c r="AG69">
        <v>-0.5</v>
      </c>
      <c r="AH69">
        <v>1.2</v>
      </c>
      <c r="AI69">
        <v>-0.3</v>
      </c>
    </row>
    <row r="70" spans="1:35" x14ac:dyDescent="0.25">
      <c r="A70" t="s">
        <v>17</v>
      </c>
      <c r="B70">
        <v>100</v>
      </c>
      <c r="D70">
        <v>100</v>
      </c>
      <c r="F70">
        <v>100</v>
      </c>
      <c r="H70">
        <v>100</v>
      </c>
      <c r="J70">
        <v>100</v>
      </c>
      <c r="L70">
        <v>100</v>
      </c>
      <c r="N70">
        <v>100</v>
      </c>
      <c r="P70">
        <v>100</v>
      </c>
      <c r="R70">
        <v>100</v>
      </c>
      <c r="T70">
        <v>100</v>
      </c>
      <c r="V70">
        <v>100</v>
      </c>
      <c r="X70">
        <v>100</v>
      </c>
      <c r="Z70">
        <v>100</v>
      </c>
      <c r="AB70">
        <v>100</v>
      </c>
      <c r="AD70">
        <v>100</v>
      </c>
      <c r="AF70">
        <v>100</v>
      </c>
      <c r="AH70">
        <v>100</v>
      </c>
    </row>
    <row r="72" spans="1:35" x14ac:dyDescent="0.25">
      <c r="A72" t="s">
        <v>69</v>
      </c>
    </row>
    <row r="73" spans="1:35" x14ac:dyDescent="0.25">
      <c r="A73" t="s">
        <v>70</v>
      </c>
      <c r="B73">
        <v>20.399999999999999</v>
      </c>
      <c r="C73">
        <v>-3.5</v>
      </c>
      <c r="D73">
        <v>20.2</v>
      </c>
      <c r="E73">
        <v>-3.5</v>
      </c>
      <c r="F73">
        <v>50.1</v>
      </c>
      <c r="G73">
        <v>-3.7</v>
      </c>
      <c r="H73">
        <v>34.700000000000003</v>
      </c>
      <c r="I73">
        <v>-7.2</v>
      </c>
      <c r="J73">
        <v>31.2</v>
      </c>
      <c r="K73">
        <v>-1.6</v>
      </c>
      <c r="L73">
        <v>12.7</v>
      </c>
      <c r="M73">
        <v>-2.2000000000000002</v>
      </c>
      <c r="N73">
        <v>31.3</v>
      </c>
      <c r="O73">
        <v>-5.8</v>
      </c>
      <c r="P73">
        <v>15.8</v>
      </c>
      <c r="Q73">
        <v>-3</v>
      </c>
      <c r="R73">
        <v>21.7</v>
      </c>
      <c r="S73">
        <v>-2.2999999999999998</v>
      </c>
      <c r="T73">
        <v>16.899999999999999</v>
      </c>
      <c r="U73">
        <v>-3</v>
      </c>
      <c r="V73">
        <v>30.1</v>
      </c>
      <c r="W73">
        <v>-3.9</v>
      </c>
      <c r="X73">
        <v>24.7</v>
      </c>
      <c r="Y73">
        <v>-2.9</v>
      </c>
      <c r="Z73">
        <v>21.5</v>
      </c>
      <c r="AA73">
        <v>-1.8</v>
      </c>
      <c r="AB73">
        <v>9.9</v>
      </c>
      <c r="AC73">
        <v>-2.9</v>
      </c>
      <c r="AD73">
        <v>31.5</v>
      </c>
      <c r="AE73">
        <v>-2.5</v>
      </c>
      <c r="AF73">
        <v>22.8</v>
      </c>
      <c r="AG73">
        <v>-2</v>
      </c>
      <c r="AH73">
        <v>24.9</v>
      </c>
      <c r="AI73">
        <v>-0.7</v>
      </c>
    </row>
    <row r="74" spans="1:35" x14ac:dyDescent="0.25">
      <c r="A74" t="s">
        <v>71</v>
      </c>
      <c r="B74">
        <v>79.599999999999994</v>
      </c>
      <c r="C74">
        <v>-3.5</v>
      </c>
      <c r="D74">
        <v>79.8</v>
      </c>
      <c r="E74">
        <v>-3.5</v>
      </c>
      <c r="F74">
        <v>49.9</v>
      </c>
      <c r="G74">
        <v>-3.7</v>
      </c>
      <c r="H74">
        <v>65.3</v>
      </c>
      <c r="I74">
        <v>-7.2</v>
      </c>
      <c r="J74">
        <v>68.8</v>
      </c>
      <c r="K74">
        <v>-1.6</v>
      </c>
      <c r="L74">
        <v>87.3</v>
      </c>
      <c r="M74">
        <v>-2.2000000000000002</v>
      </c>
      <c r="N74">
        <v>68.7</v>
      </c>
      <c r="O74">
        <v>-5.8</v>
      </c>
      <c r="P74">
        <v>84.2</v>
      </c>
      <c r="Q74">
        <v>-3</v>
      </c>
      <c r="R74">
        <v>78.3</v>
      </c>
      <c r="S74">
        <v>-2.2999999999999998</v>
      </c>
      <c r="T74">
        <v>83.1</v>
      </c>
      <c r="U74">
        <v>-3</v>
      </c>
      <c r="V74">
        <v>69.900000000000006</v>
      </c>
      <c r="W74">
        <v>-3.9</v>
      </c>
      <c r="X74">
        <v>75.3</v>
      </c>
      <c r="Y74">
        <v>-2.9</v>
      </c>
      <c r="Z74">
        <v>78.5</v>
      </c>
      <c r="AA74">
        <v>-1.8</v>
      </c>
      <c r="AB74">
        <v>90.1</v>
      </c>
      <c r="AC74">
        <v>-2.9</v>
      </c>
      <c r="AD74">
        <v>68.5</v>
      </c>
      <c r="AE74">
        <v>-2.5</v>
      </c>
      <c r="AF74">
        <v>77.2</v>
      </c>
      <c r="AG74">
        <v>-2</v>
      </c>
      <c r="AH74">
        <v>75.099999999999994</v>
      </c>
      <c r="AI74">
        <v>-0.7</v>
      </c>
    </row>
    <row r="75" spans="1:35" x14ac:dyDescent="0.25">
      <c r="A75" t="s">
        <v>17</v>
      </c>
      <c r="B75">
        <v>100</v>
      </c>
      <c r="D75">
        <v>100</v>
      </c>
      <c r="F75">
        <v>100</v>
      </c>
      <c r="H75">
        <v>100</v>
      </c>
      <c r="J75">
        <v>100</v>
      </c>
      <c r="L75">
        <v>100</v>
      </c>
      <c r="N75">
        <v>100</v>
      </c>
      <c r="P75">
        <v>100</v>
      </c>
      <c r="R75">
        <v>100</v>
      </c>
      <c r="T75">
        <v>100</v>
      </c>
      <c r="V75">
        <v>100</v>
      </c>
      <c r="X75">
        <v>100</v>
      </c>
      <c r="Z75">
        <v>100</v>
      </c>
      <c r="AB75">
        <v>100</v>
      </c>
      <c r="AD75">
        <v>100</v>
      </c>
      <c r="AF75">
        <v>100</v>
      </c>
      <c r="AH75">
        <v>100</v>
      </c>
    </row>
    <row r="77" spans="1:35" x14ac:dyDescent="0.25">
      <c r="A77" t="s">
        <v>72</v>
      </c>
    </row>
    <row r="78" spans="1:35" x14ac:dyDescent="0.25">
      <c r="A78" t="s">
        <v>73</v>
      </c>
      <c r="B78">
        <v>29.9</v>
      </c>
      <c r="C78">
        <v>-3.9</v>
      </c>
      <c r="D78">
        <v>27.5</v>
      </c>
      <c r="E78">
        <v>-3.6</v>
      </c>
      <c r="F78">
        <v>55.6</v>
      </c>
      <c r="G78">
        <v>-4.2</v>
      </c>
      <c r="H78">
        <v>42.4</v>
      </c>
      <c r="I78">
        <v>-8</v>
      </c>
      <c r="J78">
        <v>36.4</v>
      </c>
      <c r="K78">
        <v>-1.7</v>
      </c>
      <c r="L78">
        <v>20.9</v>
      </c>
      <c r="M78">
        <v>-2.2000000000000002</v>
      </c>
      <c r="N78">
        <v>44</v>
      </c>
      <c r="O78">
        <v>-6.3</v>
      </c>
      <c r="P78">
        <v>24.1</v>
      </c>
      <c r="Q78">
        <v>-2.9</v>
      </c>
      <c r="R78">
        <v>33.700000000000003</v>
      </c>
      <c r="S78">
        <v>-2.8</v>
      </c>
      <c r="T78">
        <v>24.4</v>
      </c>
      <c r="U78">
        <v>-3.6</v>
      </c>
      <c r="V78">
        <v>39.1</v>
      </c>
      <c r="W78">
        <v>-3.3</v>
      </c>
      <c r="X78">
        <v>33.200000000000003</v>
      </c>
      <c r="Y78">
        <v>-2.7</v>
      </c>
      <c r="Z78">
        <v>22.4</v>
      </c>
      <c r="AA78">
        <v>-2.1</v>
      </c>
      <c r="AB78">
        <v>21.3</v>
      </c>
      <c r="AC78">
        <v>-3.2</v>
      </c>
      <c r="AD78">
        <v>39.299999999999997</v>
      </c>
      <c r="AE78">
        <v>-2.2999999999999998</v>
      </c>
      <c r="AF78">
        <v>29.7</v>
      </c>
      <c r="AG78">
        <v>-2.2000000000000002</v>
      </c>
      <c r="AH78">
        <v>32.9</v>
      </c>
      <c r="AI78">
        <v>-0.8</v>
      </c>
    </row>
    <row r="79" spans="1:35" x14ac:dyDescent="0.25">
      <c r="A79" t="s">
        <v>74</v>
      </c>
      <c r="B79">
        <v>70.099999999999994</v>
      </c>
      <c r="C79">
        <v>-3.9</v>
      </c>
      <c r="D79">
        <v>72.5</v>
      </c>
      <c r="E79">
        <v>-3.6</v>
      </c>
      <c r="F79">
        <v>44.4</v>
      </c>
      <c r="G79">
        <v>-4.2</v>
      </c>
      <c r="H79">
        <v>57.6</v>
      </c>
      <c r="I79">
        <v>-8</v>
      </c>
      <c r="J79">
        <v>63.6</v>
      </c>
      <c r="K79">
        <v>-1.7</v>
      </c>
      <c r="L79">
        <v>79.099999999999994</v>
      </c>
      <c r="M79">
        <v>-2.2000000000000002</v>
      </c>
      <c r="N79">
        <v>56</v>
      </c>
      <c r="O79">
        <v>-6.3</v>
      </c>
      <c r="P79">
        <v>75.900000000000006</v>
      </c>
      <c r="Q79">
        <v>-2.9</v>
      </c>
      <c r="R79">
        <v>66.3</v>
      </c>
      <c r="S79">
        <v>-2.8</v>
      </c>
      <c r="T79">
        <v>75.599999999999994</v>
      </c>
      <c r="U79">
        <v>-3.6</v>
      </c>
      <c r="V79">
        <v>60.9</v>
      </c>
      <c r="W79">
        <v>-3.3</v>
      </c>
      <c r="X79">
        <v>66.8</v>
      </c>
      <c r="Y79">
        <v>-2.7</v>
      </c>
      <c r="Z79">
        <v>77.599999999999994</v>
      </c>
      <c r="AA79">
        <v>-2.1</v>
      </c>
      <c r="AB79">
        <v>78.7</v>
      </c>
      <c r="AC79">
        <v>-3.2</v>
      </c>
      <c r="AD79">
        <v>60.7</v>
      </c>
      <c r="AE79">
        <v>-2.2999999999999998</v>
      </c>
      <c r="AF79">
        <v>70.3</v>
      </c>
      <c r="AG79">
        <v>-2.2000000000000002</v>
      </c>
      <c r="AH79">
        <v>67.099999999999994</v>
      </c>
      <c r="AI79">
        <v>-0.8</v>
      </c>
    </row>
    <row r="80" spans="1:35" x14ac:dyDescent="0.25">
      <c r="A80" t="s">
        <v>17</v>
      </c>
      <c r="B80">
        <v>100</v>
      </c>
      <c r="D80">
        <v>100</v>
      </c>
      <c r="F80">
        <v>100</v>
      </c>
      <c r="H80">
        <v>100</v>
      </c>
      <c r="J80">
        <v>100</v>
      </c>
      <c r="L80">
        <v>100</v>
      </c>
      <c r="N80">
        <v>100</v>
      </c>
      <c r="P80">
        <v>100</v>
      </c>
      <c r="R80">
        <v>100</v>
      </c>
      <c r="T80">
        <v>100</v>
      </c>
      <c r="V80">
        <v>100</v>
      </c>
      <c r="X80">
        <v>100</v>
      </c>
      <c r="Z80">
        <v>100</v>
      </c>
      <c r="AB80">
        <v>100</v>
      </c>
      <c r="AD80">
        <v>100</v>
      </c>
      <c r="AF80">
        <v>100</v>
      </c>
      <c r="AH80">
        <v>100</v>
      </c>
    </row>
    <row r="82" spans="1:35" x14ac:dyDescent="0.25">
      <c r="A82" t="s">
        <v>75</v>
      </c>
    </row>
    <row r="83" spans="1:35" x14ac:dyDescent="0.25">
      <c r="A83" t="s">
        <v>76</v>
      </c>
      <c r="B83">
        <v>82.5</v>
      </c>
      <c r="C83">
        <v>-3.1</v>
      </c>
      <c r="D83">
        <v>84.7</v>
      </c>
      <c r="E83">
        <v>-3.7</v>
      </c>
      <c r="F83">
        <v>62.6</v>
      </c>
      <c r="G83">
        <v>-4.4000000000000004</v>
      </c>
      <c r="H83">
        <v>73.2</v>
      </c>
      <c r="I83">
        <v>-7.7</v>
      </c>
      <c r="J83">
        <v>78.599999999999994</v>
      </c>
      <c r="K83">
        <v>-1.5</v>
      </c>
      <c r="L83">
        <v>90</v>
      </c>
      <c r="M83">
        <v>-2</v>
      </c>
      <c r="N83">
        <v>73.599999999999994</v>
      </c>
      <c r="O83">
        <v>-5.6</v>
      </c>
      <c r="P83">
        <v>88.7</v>
      </c>
      <c r="Q83">
        <v>-2.7</v>
      </c>
      <c r="R83">
        <v>84</v>
      </c>
      <c r="S83">
        <v>-2.2000000000000002</v>
      </c>
      <c r="T83">
        <v>87.2</v>
      </c>
      <c r="U83">
        <v>-2.5</v>
      </c>
      <c r="V83">
        <v>79.2</v>
      </c>
      <c r="W83">
        <v>-3.7</v>
      </c>
      <c r="X83">
        <v>83.9</v>
      </c>
      <c r="Y83">
        <v>-2.9</v>
      </c>
      <c r="Z83">
        <v>82.6</v>
      </c>
      <c r="AA83">
        <v>-2.4</v>
      </c>
      <c r="AB83">
        <v>95</v>
      </c>
      <c r="AC83">
        <v>-1.3</v>
      </c>
      <c r="AD83">
        <v>78.2</v>
      </c>
      <c r="AE83">
        <v>-2.2999999999999998</v>
      </c>
      <c r="AF83">
        <v>85.5</v>
      </c>
      <c r="AG83">
        <v>-1.4</v>
      </c>
      <c r="AH83">
        <v>82.1</v>
      </c>
      <c r="AI83">
        <v>-0.7</v>
      </c>
    </row>
    <row r="84" spans="1:35" x14ac:dyDescent="0.25">
      <c r="A84" t="s">
        <v>77</v>
      </c>
      <c r="B84">
        <v>17.5</v>
      </c>
      <c r="C84">
        <v>-3.1</v>
      </c>
      <c r="D84">
        <v>15.3</v>
      </c>
      <c r="E84">
        <v>-3.7</v>
      </c>
      <c r="F84">
        <v>37.4</v>
      </c>
      <c r="G84">
        <v>-4.4000000000000004</v>
      </c>
      <c r="H84">
        <v>26.8</v>
      </c>
      <c r="I84">
        <v>-7.7</v>
      </c>
      <c r="J84">
        <v>21.4</v>
      </c>
      <c r="K84">
        <v>-1.5</v>
      </c>
      <c r="L84">
        <v>10</v>
      </c>
      <c r="M84">
        <v>-2</v>
      </c>
      <c r="N84">
        <v>26.4</v>
      </c>
      <c r="O84">
        <v>-5.6</v>
      </c>
      <c r="P84">
        <v>11.3</v>
      </c>
      <c r="Q84">
        <v>-2.7</v>
      </c>
      <c r="R84">
        <v>16</v>
      </c>
      <c r="S84">
        <v>-2.2000000000000002</v>
      </c>
      <c r="T84">
        <v>12.8</v>
      </c>
      <c r="U84">
        <v>-2.5</v>
      </c>
      <c r="V84">
        <v>20.8</v>
      </c>
      <c r="W84">
        <v>-3.7</v>
      </c>
      <c r="X84">
        <v>16.100000000000001</v>
      </c>
      <c r="Y84">
        <v>-2.9</v>
      </c>
      <c r="Z84">
        <v>17.399999999999999</v>
      </c>
      <c r="AA84">
        <v>-2.4</v>
      </c>
      <c r="AB84">
        <v>5</v>
      </c>
      <c r="AC84">
        <v>-1.3</v>
      </c>
      <c r="AD84">
        <v>21.8</v>
      </c>
      <c r="AE84">
        <v>-2.2999999999999998</v>
      </c>
      <c r="AF84">
        <v>14.5</v>
      </c>
      <c r="AG84">
        <v>-1.4</v>
      </c>
      <c r="AH84">
        <v>17.899999999999999</v>
      </c>
      <c r="AI84">
        <v>-0.7</v>
      </c>
    </row>
    <row r="85" spans="1:35" x14ac:dyDescent="0.25">
      <c r="A85" t="s">
        <v>17</v>
      </c>
      <c r="B85">
        <v>100</v>
      </c>
      <c r="D85">
        <v>100</v>
      </c>
      <c r="F85">
        <v>100</v>
      </c>
      <c r="H85">
        <v>100</v>
      </c>
      <c r="J85">
        <v>100</v>
      </c>
      <c r="L85">
        <v>100</v>
      </c>
      <c r="N85">
        <v>100</v>
      </c>
      <c r="P85">
        <v>100</v>
      </c>
      <c r="R85">
        <v>100</v>
      </c>
      <c r="T85">
        <v>100</v>
      </c>
      <c r="V85">
        <v>100</v>
      </c>
      <c r="X85">
        <v>100</v>
      </c>
      <c r="Z85">
        <v>100</v>
      </c>
      <c r="AB85">
        <v>100</v>
      </c>
      <c r="AD85">
        <v>100</v>
      </c>
      <c r="AF85">
        <v>100</v>
      </c>
      <c r="AH85">
        <v>100</v>
      </c>
    </row>
    <row r="87" spans="1:35" x14ac:dyDescent="0.25">
      <c r="A87" t="s">
        <v>78</v>
      </c>
    </row>
    <row r="88" spans="1:35" x14ac:dyDescent="0.25">
      <c r="A88" t="s">
        <v>79</v>
      </c>
      <c r="B88">
        <v>13.5</v>
      </c>
      <c r="C88">
        <v>-4.5</v>
      </c>
      <c r="D88">
        <v>9.4</v>
      </c>
      <c r="E88">
        <v>-2.9</v>
      </c>
      <c r="F88">
        <v>9.6</v>
      </c>
      <c r="G88">
        <v>-1.2</v>
      </c>
      <c r="H88">
        <v>8.5</v>
      </c>
      <c r="I88">
        <v>-2.8</v>
      </c>
      <c r="J88">
        <v>8.8000000000000007</v>
      </c>
      <c r="K88">
        <v>-0.9</v>
      </c>
      <c r="L88">
        <v>3.8</v>
      </c>
      <c r="M88">
        <v>-1.9</v>
      </c>
      <c r="N88">
        <v>5.0999999999999996</v>
      </c>
      <c r="O88">
        <v>-1.4</v>
      </c>
      <c r="P88">
        <v>4.4000000000000004</v>
      </c>
      <c r="Q88">
        <v>-1.1000000000000001</v>
      </c>
      <c r="R88">
        <v>10.9</v>
      </c>
      <c r="S88">
        <v>-1.4</v>
      </c>
      <c r="T88">
        <v>9.9</v>
      </c>
      <c r="U88">
        <v>-1.3</v>
      </c>
      <c r="V88">
        <v>6.2</v>
      </c>
      <c r="W88">
        <v>-1.8</v>
      </c>
      <c r="X88">
        <v>6</v>
      </c>
      <c r="Y88">
        <v>-1.3</v>
      </c>
      <c r="Z88">
        <v>10</v>
      </c>
      <c r="AA88">
        <v>-1.2</v>
      </c>
      <c r="AB88">
        <v>2.8</v>
      </c>
      <c r="AC88">
        <v>-1.1000000000000001</v>
      </c>
      <c r="AD88">
        <v>7.7</v>
      </c>
      <c r="AE88">
        <v>-1.2</v>
      </c>
      <c r="AF88">
        <v>4.7</v>
      </c>
      <c r="AG88">
        <v>-1</v>
      </c>
      <c r="AH88">
        <v>7.8</v>
      </c>
      <c r="AI88">
        <v>-0.4</v>
      </c>
    </row>
    <row r="89" spans="1:35" x14ac:dyDescent="0.25">
      <c r="A89" t="s">
        <v>80</v>
      </c>
      <c r="B89">
        <v>8.1999999999999993</v>
      </c>
      <c r="C89">
        <v>-2</v>
      </c>
      <c r="D89">
        <v>4.4000000000000004</v>
      </c>
      <c r="E89">
        <v>-1.1000000000000001</v>
      </c>
      <c r="F89">
        <v>0</v>
      </c>
      <c r="G89">
        <v>0</v>
      </c>
      <c r="H89">
        <v>3.5</v>
      </c>
      <c r="I89">
        <v>-1.5</v>
      </c>
      <c r="J89">
        <v>1.8</v>
      </c>
      <c r="K89">
        <v>-0.5</v>
      </c>
      <c r="L89">
        <v>4.4000000000000004</v>
      </c>
      <c r="M89">
        <v>-2.7</v>
      </c>
      <c r="N89">
        <v>0.3</v>
      </c>
      <c r="O89">
        <v>-0.3</v>
      </c>
      <c r="P89">
        <v>3.7</v>
      </c>
      <c r="Q89">
        <v>-1</v>
      </c>
      <c r="R89">
        <v>3.3</v>
      </c>
      <c r="S89">
        <v>-0.7</v>
      </c>
      <c r="T89">
        <v>2.1</v>
      </c>
      <c r="U89">
        <v>-1</v>
      </c>
      <c r="V89">
        <v>3.4</v>
      </c>
      <c r="W89">
        <v>-1.3</v>
      </c>
      <c r="X89">
        <v>2.1</v>
      </c>
      <c r="Y89">
        <v>-0.7</v>
      </c>
      <c r="Z89">
        <v>2.4</v>
      </c>
      <c r="AA89">
        <v>-1.2</v>
      </c>
      <c r="AB89">
        <v>4</v>
      </c>
      <c r="AC89">
        <v>-1.4</v>
      </c>
      <c r="AD89">
        <v>0.6</v>
      </c>
      <c r="AE89">
        <v>-0.3</v>
      </c>
      <c r="AF89">
        <v>3.2</v>
      </c>
      <c r="AG89">
        <v>-1</v>
      </c>
      <c r="AH89">
        <v>2.9</v>
      </c>
      <c r="AI89">
        <v>-0.3</v>
      </c>
    </row>
    <row r="90" spans="1:35" x14ac:dyDescent="0.25">
      <c r="A90" t="s">
        <v>81</v>
      </c>
      <c r="B90">
        <v>53.4</v>
      </c>
      <c r="C90">
        <v>-4.4000000000000004</v>
      </c>
      <c r="D90">
        <v>54.9</v>
      </c>
      <c r="E90">
        <v>-5.2</v>
      </c>
      <c r="F90">
        <v>41.5</v>
      </c>
      <c r="G90">
        <v>-3.5</v>
      </c>
      <c r="H90">
        <v>41.2</v>
      </c>
      <c r="I90">
        <v>-8.8000000000000007</v>
      </c>
      <c r="J90">
        <v>59.2</v>
      </c>
      <c r="K90">
        <v>-2</v>
      </c>
      <c r="L90">
        <v>62.6</v>
      </c>
      <c r="M90">
        <v>-3.6</v>
      </c>
      <c r="N90">
        <v>45.9</v>
      </c>
      <c r="O90">
        <v>-5.8</v>
      </c>
      <c r="P90">
        <v>65.3</v>
      </c>
      <c r="Q90">
        <v>-3.7</v>
      </c>
      <c r="R90">
        <v>56.1</v>
      </c>
      <c r="S90">
        <v>-2.9</v>
      </c>
      <c r="T90">
        <v>66.900000000000006</v>
      </c>
      <c r="U90">
        <v>-4.0999999999999996</v>
      </c>
      <c r="V90">
        <v>49.6</v>
      </c>
      <c r="W90">
        <v>-3.5</v>
      </c>
      <c r="X90">
        <v>58</v>
      </c>
      <c r="Y90">
        <v>-2.8</v>
      </c>
      <c r="Z90">
        <v>69.400000000000006</v>
      </c>
      <c r="AA90">
        <v>-3.6</v>
      </c>
      <c r="AB90">
        <v>67.3</v>
      </c>
      <c r="AC90">
        <v>-3.9</v>
      </c>
      <c r="AD90">
        <v>53.7</v>
      </c>
      <c r="AE90">
        <v>-1.8</v>
      </c>
      <c r="AF90">
        <v>56.8</v>
      </c>
      <c r="AG90">
        <v>-3</v>
      </c>
      <c r="AH90">
        <v>56.8</v>
      </c>
      <c r="AI90">
        <v>-0.8</v>
      </c>
    </row>
    <row r="91" spans="1:35" x14ac:dyDescent="0.25">
      <c r="A91" t="s">
        <v>82</v>
      </c>
      <c r="B91">
        <v>7.1</v>
      </c>
      <c r="C91">
        <v>-2.2000000000000002</v>
      </c>
      <c r="D91">
        <v>4.5999999999999996</v>
      </c>
      <c r="E91">
        <v>-2.4</v>
      </c>
      <c r="F91">
        <v>7.7</v>
      </c>
      <c r="G91">
        <v>-4.3</v>
      </c>
      <c r="H91">
        <v>7.1</v>
      </c>
      <c r="I91">
        <v>-2.6</v>
      </c>
      <c r="J91">
        <v>1.8</v>
      </c>
      <c r="K91">
        <v>-0.6</v>
      </c>
      <c r="L91">
        <v>3.3</v>
      </c>
      <c r="M91">
        <v>-1.5</v>
      </c>
      <c r="N91">
        <v>9.1</v>
      </c>
      <c r="O91">
        <v>-2.8</v>
      </c>
      <c r="P91">
        <v>2.5</v>
      </c>
      <c r="Q91">
        <v>-0.7</v>
      </c>
      <c r="R91">
        <v>4.5</v>
      </c>
      <c r="S91">
        <v>-1</v>
      </c>
      <c r="T91">
        <v>2.4</v>
      </c>
      <c r="U91">
        <v>-1.4</v>
      </c>
      <c r="V91">
        <v>7.6</v>
      </c>
      <c r="W91">
        <v>-1.9</v>
      </c>
      <c r="X91">
        <v>4</v>
      </c>
      <c r="Y91">
        <v>-1</v>
      </c>
      <c r="Z91">
        <v>2</v>
      </c>
      <c r="AA91">
        <v>-1</v>
      </c>
      <c r="AB91">
        <v>2.2999999999999998</v>
      </c>
      <c r="AC91">
        <v>-0.5</v>
      </c>
      <c r="AD91">
        <v>2.4</v>
      </c>
      <c r="AE91">
        <v>-0.7</v>
      </c>
      <c r="AF91">
        <v>4.8</v>
      </c>
      <c r="AG91">
        <v>-1.2</v>
      </c>
      <c r="AH91">
        <v>4.2</v>
      </c>
      <c r="AI91">
        <v>-0.4</v>
      </c>
    </row>
    <row r="92" spans="1:35" x14ac:dyDescent="0.25">
      <c r="A92" t="s">
        <v>83</v>
      </c>
      <c r="B92">
        <v>17.8</v>
      </c>
      <c r="C92">
        <v>-3</v>
      </c>
      <c r="D92">
        <v>26.6</v>
      </c>
      <c r="E92">
        <v>-4.4000000000000004</v>
      </c>
      <c r="F92">
        <v>41.2</v>
      </c>
      <c r="G92">
        <v>-7.7</v>
      </c>
      <c r="H92">
        <v>39.700000000000003</v>
      </c>
      <c r="I92">
        <v>-5.9</v>
      </c>
      <c r="J92">
        <v>28.5</v>
      </c>
      <c r="K92">
        <v>-2.1</v>
      </c>
      <c r="L92">
        <v>25.9</v>
      </c>
      <c r="M92">
        <v>-1.9</v>
      </c>
      <c r="N92">
        <v>39.5</v>
      </c>
      <c r="O92">
        <v>-4.5999999999999996</v>
      </c>
      <c r="P92">
        <v>24.1</v>
      </c>
      <c r="Q92">
        <v>-3.2</v>
      </c>
      <c r="R92">
        <v>25.2</v>
      </c>
      <c r="S92">
        <v>-2.1</v>
      </c>
      <c r="T92">
        <v>18.7</v>
      </c>
      <c r="U92">
        <v>-4.5</v>
      </c>
      <c r="V92">
        <v>33.299999999999997</v>
      </c>
      <c r="W92">
        <v>-2.9</v>
      </c>
      <c r="X92">
        <v>29.9</v>
      </c>
      <c r="Y92">
        <v>-2.1</v>
      </c>
      <c r="Z92">
        <v>16.3</v>
      </c>
      <c r="AA92">
        <v>-2.2000000000000002</v>
      </c>
      <c r="AB92">
        <v>23.6</v>
      </c>
      <c r="AC92">
        <v>-3.2</v>
      </c>
      <c r="AD92">
        <v>35.5</v>
      </c>
      <c r="AE92">
        <v>-1.9</v>
      </c>
      <c r="AF92">
        <v>30.4</v>
      </c>
      <c r="AG92">
        <v>-2.9</v>
      </c>
      <c r="AH92">
        <v>28.3</v>
      </c>
      <c r="AI92">
        <v>-0.8</v>
      </c>
    </row>
    <row r="93" spans="1:35" x14ac:dyDescent="0.25">
      <c r="A93" t="s">
        <v>17</v>
      </c>
      <c r="B93">
        <v>100</v>
      </c>
      <c r="D93">
        <v>100</v>
      </c>
      <c r="F93">
        <v>100</v>
      </c>
      <c r="H93">
        <v>100</v>
      </c>
      <c r="J93">
        <v>100</v>
      </c>
      <c r="L93">
        <v>100</v>
      </c>
      <c r="N93">
        <v>100</v>
      </c>
      <c r="P93">
        <v>100</v>
      </c>
      <c r="R93">
        <v>100</v>
      </c>
      <c r="T93">
        <v>100</v>
      </c>
      <c r="V93">
        <v>100</v>
      </c>
      <c r="X93">
        <v>100</v>
      </c>
      <c r="Z93">
        <v>100</v>
      </c>
      <c r="AB93">
        <v>100</v>
      </c>
      <c r="AD93">
        <v>100</v>
      </c>
      <c r="AF93">
        <v>100</v>
      </c>
      <c r="AH93">
        <v>100</v>
      </c>
    </row>
    <row r="95" spans="1:35" x14ac:dyDescent="0.25">
      <c r="A95" t="s">
        <v>84</v>
      </c>
    </row>
    <row r="96" spans="1:35" x14ac:dyDescent="0.25">
      <c r="A96" t="s">
        <v>85</v>
      </c>
      <c r="B96">
        <v>75</v>
      </c>
      <c r="C96">
        <v>-6.2</v>
      </c>
      <c r="D96">
        <v>67.3</v>
      </c>
      <c r="E96">
        <v>-8.5</v>
      </c>
      <c r="F96">
        <v>59.1</v>
      </c>
      <c r="G96">
        <v>-4.5999999999999996</v>
      </c>
      <c r="H96">
        <v>57.6</v>
      </c>
      <c r="I96">
        <v>-11.7</v>
      </c>
      <c r="J96">
        <v>78.400000000000006</v>
      </c>
      <c r="K96">
        <v>-4</v>
      </c>
      <c r="L96">
        <v>66.400000000000006</v>
      </c>
      <c r="M96">
        <v>-6.3</v>
      </c>
      <c r="N96">
        <v>63.3</v>
      </c>
      <c r="O96">
        <v>-8.5</v>
      </c>
      <c r="P96">
        <v>83.1</v>
      </c>
      <c r="Q96">
        <v>-2.2000000000000002</v>
      </c>
      <c r="R96">
        <v>74</v>
      </c>
      <c r="S96">
        <v>-3.2</v>
      </c>
      <c r="T96">
        <v>83.4</v>
      </c>
      <c r="U96">
        <v>-3.2</v>
      </c>
      <c r="V96">
        <v>70.7</v>
      </c>
      <c r="W96">
        <v>-5.5</v>
      </c>
      <c r="X96">
        <v>65</v>
      </c>
      <c r="Y96">
        <v>-4.3</v>
      </c>
      <c r="Z96">
        <v>73.400000000000006</v>
      </c>
      <c r="AA96">
        <v>-6.8</v>
      </c>
      <c r="AB96">
        <v>76.3</v>
      </c>
      <c r="AC96">
        <v>-4.8</v>
      </c>
      <c r="AD96">
        <v>76.5</v>
      </c>
      <c r="AE96">
        <v>-5</v>
      </c>
      <c r="AF96">
        <v>78.5</v>
      </c>
      <c r="AG96">
        <v>-3.5</v>
      </c>
      <c r="AH96">
        <v>73.5</v>
      </c>
      <c r="AI96">
        <v>-1.3</v>
      </c>
    </row>
    <row r="97" spans="1:35" x14ac:dyDescent="0.25">
      <c r="A97" t="s">
        <v>86</v>
      </c>
      <c r="B97">
        <v>11.2</v>
      </c>
      <c r="C97">
        <v>-3.1</v>
      </c>
      <c r="D97">
        <v>17.2</v>
      </c>
      <c r="E97">
        <v>-6.7</v>
      </c>
      <c r="F97">
        <v>34.1</v>
      </c>
      <c r="G97">
        <v>-6.5</v>
      </c>
      <c r="H97">
        <v>13.7</v>
      </c>
      <c r="I97">
        <v>-3.4</v>
      </c>
      <c r="J97">
        <v>16.2</v>
      </c>
      <c r="K97">
        <v>-3.9</v>
      </c>
      <c r="L97">
        <v>16.600000000000001</v>
      </c>
      <c r="M97">
        <v>-6.3</v>
      </c>
      <c r="N97">
        <v>13.5</v>
      </c>
      <c r="O97">
        <v>-6.3</v>
      </c>
      <c r="P97">
        <v>11.4</v>
      </c>
      <c r="Q97">
        <v>-1.9</v>
      </c>
      <c r="R97">
        <v>15.5</v>
      </c>
      <c r="S97">
        <v>-2.4</v>
      </c>
      <c r="T97">
        <v>7.1</v>
      </c>
      <c r="U97">
        <v>-1.5</v>
      </c>
      <c r="V97">
        <v>8.3000000000000007</v>
      </c>
      <c r="W97">
        <v>-2.9</v>
      </c>
      <c r="X97">
        <v>13.3</v>
      </c>
      <c r="Y97">
        <v>-2.7</v>
      </c>
      <c r="Z97">
        <v>6.8</v>
      </c>
      <c r="AA97">
        <v>-2.5</v>
      </c>
      <c r="AB97">
        <v>9</v>
      </c>
      <c r="AC97">
        <v>-3.8</v>
      </c>
      <c r="AD97">
        <v>16.7</v>
      </c>
      <c r="AE97">
        <v>-4.4000000000000004</v>
      </c>
      <c r="AF97">
        <v>7.3</v>
      </c>
      <c r="AG97">
        <v>-2.2999999999999998</v>
      </c>
      <c r="AH97">
        <v>13.4</v>
      </c>
      <c r="AI97">
        <v>-1</v>
      </c>
    </row>
    <row r="98" spans="1:35" x14ac:dyDescent="0.25">
      <c r="A98" t="s">
        <v>87</v>
      </c>
      <c r="B98">
        <v>13.8</v>
      </c>
      <c r="C98">
        <v>-4.5</v>
      </c>
      <c r="D98">
        <v>15.5</v>
      </c>
      <c r="E98">
        <v>-6</v>
      </c>
      <c r="F98">
        <v>6.8</v>
      </c>
      <c r="G98">
        <v>-5.0999999999999996</v>
      </c>
      <c r="H98">
        <v>28.7</v>
      </c>
      <c r="I98">
        <v>-10.4</v>
      </c>
      <c r="J98">
        <v>5.4</v>
      </c>
      <c r="K98">
        <v>-1.3</v>
      </c>
      <c r="L98">
        <v>17</v>
      </c>
      <c r="M98">
        <v>-4.2</v>
      </c>
      <c r="N98">
        <v>23.2</v>
      </c>
      <c r="O98">
        <v>-5.7</v>
      </c>
      <c r="P98">
        <v>5.5</v>
      </c>
      <c r="Q98">
        <v>-1.2</v>
      </c>
      <c r="R98">
        <v>10.6</v>
      </c>
      <c r="S98">
        <v>-1.9</v>
      </c>
      <c r="T98">
        <v>9.5</v>
      </c>
      <c r="U98">
        <v>-3.3</v>
      </c>
      <c r="V98">
        <v>21</v>
      </c>
      <c r="W98">
        <v>-3.5</v>
      </c>
      <c r="X98">
        <v>21.7</v>
      </c>
      <c r="Y98">
        <v>-2.8</v>
      </c>
      <c r="Z98">
        <v>19.8</v>
      </c>
      <c r="AA98">
        <v>-7.4</v>
      </c>
      <c r="AB98">
        <v>14.7</v>
      </c>
      <c r="AC98">
        <v>-2.8</v>
      </c>
      <c r="AD98">
        <v>6.8</v>
      </c>
      <c r="AE98">
        <v>-1.8</v>
      </c>
      <c r="AF98">
        <v>14.2</v>
      </c>
      <c r="AG98">
        <v>-2.7</v>
      </c>
      <c r="AH98">
        <v>13.1</v>
      </c>
      <c r="AI98">
        <v>-0.9</v>
      </c>
    </row>
    <row r="99" spans="1:35" x14ac:dyDescent="0.25">
      <c r="A99" t="s">
        <v>17</v>
      </c>
      <c r="B99">
        <v>100</v>
      </c>
      <c r="D99">
        <v>100</v>
      </c>
      <c r="F99">
        <v>100</v>
      </c>
      <c r="H99">
        <v>100</v>
      </c>
      <c r="J99">
        <v>100</v>
      </c>
      <c r="L99">
        <v>100</v>
      </c>
      <c r="N99">
        <v>100</v>
      </c>
      <c r="P99">
        <v>100</v>
      </c>
      <c r="R99">
        <v>100</v>
      </c>
      <c r="T99">
        <v>100</v>
      </c>
      <c r="V99">
        <v>100</v>
      </c>
      <c r="X99">
        <v>100</v>
      </c>
      <c r="Z99">
        <v>100</v>
      </c>
      <c r="AB99">
        <v>100</v>
      </c>
      <c r="AD99">
        <v>100</v>
      </c>
      <c r="AF99">
        <v>100</v>
      </c>
      <c r="AH9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12"/>
  <sheetViews>
    <sheetView topLeftCell="A4" workbookViewId="0">
      <selection sqref="A1:R7"/>
    </sheetView>
  </sheetViews>
  <sheetFormatPr defaultRowHeight="15" x14ac:dyDescent="0.25"/>
  <cols>
    <col min="1" max="1" width="33.140625" customWidth="1"/>
  </cols>
  <sheetData>
    <row r="1" spans="1:18" x14ac:dyDescent="0.25">
      <c r="B1" t="s">
        <v>0</v>
      </c>
    </row>
    <row r="2" spans="1:1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A3" t="s">
        <v>145</v>
      </c>
      <c r="B3">
        <v>15.2</v>
      </c>
      <c r="C3">
        <v>20.6</v>
      </c>
      <c r="D3">
        <v>16.399999999999999</v>
      </c>
      <c r="E3">
        <v>12.7</v>
      </c>
      <c r="F3">
        <v>9.9</v>
      </c>
      <c r="G3">
        <v>20.100000000000001</v>
      </c>
      <c r="H3">
        <v>23.8</v>
      </c>
      <c r="I3">
        <v>10.7</v>
      </c>
      <c r="J3">
        <v>7.5</v>
      </c>
      <c r="K3">
        <v>17.7</v>
      </c>
      <c r="L3">
        <v>14.5</v>
      </c>
      <c r="M3">
        <v>27.2</v>
      </c>
      <c r="N3">
        <v>4.0999999999999996</v>
      </c>
      <c r="O3">
        <v>15</v>
      </c>
      <c r="P3">
        <v>7.4</v>
      </c>
      <c r="Q3">
        <v>15.1</v>
      </c>
      <c r="R3">
        <v>14.5</v>
      </c>
    </row>
    <row r="4" spans="1:18" x14ac:dyDescent="0.25">
      <c r="A4" t="s">
        <v>146</v>
      </c>
      <c r="B4">
        <v>7.6</v>
      </c>
      <c r="C4">
        <v>16</v>
      </c>
      <c r="D4">
        <v>3.2</v>
      </c>
      <c r="E4">
        <v>18.100000000000001</v>
      </c>
      <c r="F4">
        <v>28.3</v>
      </c>
      <c r="G4">
        <v>16.899999999999999</v>
      </c>
      <c r="H4">
        <v>13.3</v>
      </c>
      <c r="I4">
        <v>17.100000000000001</v>
      </c>
      <c r="J4">
        <v>15.7</v>
      </c>
      <c r="K4">
        <v>8.9</v>
      </c>
      <c r="L4">
        <v>15.1</v>
      </c>
      <c r="M4">
        <v>16</v>
      </c>
      <c r="N4">
        <v>14.1</v>
      </c>
      <c r="O4">
        <v>24.6</v>
      </c>
      <c r="P4">
        <v>17.2</v>
      </c>
      <c r="Q4">
        <v>15.8</v>
      </c>
      <c r="R4">
        <v>16.8</v>
      </c>
    </row>
    <row r="5" spans="1:18" x14ac:dyDescent="0.25">
      <c r="A5" t="s">
        <v>147</v>
      </c>
      <c r="B5">
        <v>24.8</v>
      </c>
      <c r="C5">
        <v>36.4</v>
      </c>
      <c r="D5">
        <v>63.6</v>
      </c>
      <c r="E5">
        <v>52</v>
      </c>
      <c r="F5">
        <v>35.6</v>
      </c>
      <c r="G5">
        <v>40.4</v>
      </c>
      <c r="H5">
        <v>37.6</v>
      </c>
      <c r="I5">
        <v>48.8</v>
      </c>
      <c r="J5">
        <v>30.1</v>
      </c>
      <c r="K5">
        <v>43.7</v>
      </c>
      <c r="L5">
        <v>43.7</v>
      </c>
      <c r="M5">
        <v>28.2</v>
      </c>
      <c r="N5">
        <v>44.8</v>
      </c>
      <c r="O5">
        <v>33.1</v>
      </c>
      <c r="P5">
        <v>41.7</v>
      </c>
      <c r="Q5">
        <v>34.6</v>
      </c>
      <c r="R5">
        <v>37.9</v>
      </c>
    </row>
    <row r="6" spans="1:18" x14ac:dyDescent="0.25">
      <c r="A6" t="s">
        <v>148</v>
      </c>
      <c r="B6">
        <v>52.4</v>
      </c>
      <c r="C6">
        <v>27</v>
      </c>
      <c r="D6">
        <v>16.8</v>
      </c>
      <c r="E6">
        <v>17.100000000000001</v>
      </c>
      <c r="F6">
        <v>26.2</v>
      </c>
      <c r="G6">
        <v>22.5</v>
      </c>
      <c r="H6">
        <v>25.3</v>
      </c>
      <c r="I6">
        <v>23.4</v>
      </c>
      <c r="J6">
        <v>46.7</v>
      </c>
      <c r="K6">
        <v>29.7</v>
      </c>
      <c r="L6">
        <v>26.7</v>
      </c>
      <c r="M6">
        <v>28.6</v>
      </c>
      <c r="N6">
        <v>37</v>
      </c>
      <c r="O6">
        <v>27.2</v>
      </c>
      <c r="P6">
        <v>33.6</v>
      </c>
      <c r="Q6">
        <v>34.5</v>
      </c>
      <c r="R6">
        <v>30.8</v>
      </c>
    </row>
    <row r="7" spans="1:18" x14ac:dyDescent="0.25">
      <c r="A7" t="s">
        <v>17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9" spans="1:18" x14ac:dyDescent="0.25">
      <c r="A9" t="s">
        <v>149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</row>
    <row r="10" spans="1:18" x14ac:dyDescent="0.25">
      <c r="A10" t="s">
        <v>60</v>
      </c>
      <c r="B10">
        <v>40.799999999999997</v>
      </c>
      <c r="C10">
        <v>29.4</v>
      </c>
      <c r="D10">
        <v>14.7</v>
      </c>
      <c r="E10">
        <v>25.8</v>
      </c>
      <c r="F10">
        <v>18.8</v>
      </c>
      <c r="G10">
        <v>26.3</v>
      </c>
      <c r="H10">
        <v>25.1</v>
      </c>
      <c r="I10">
        <v>18</v>
      </c>
      <c r="J10">
        <v>28.1</v>
      </c>
      <c r="K10">
        <v>30.4</v>
      </c>
      <c r="L10">
        <v>28.4</v>
      </c>
      <c r="M10">
        <v>25.3</v>
      </c>
      <c r="N10">
        <v>30.6</v>
      </c>
      <c r="O10">
        <v>25.5</v>
      </c>
      <c r="P10">
        <v>16.100000000000001</v>
      </c>
      <c r="Q10">
        <v>23.6</v>
      </c>
      <c r="R10">
        <v>24.7</v>
      </c>
    </row>
    <row r="11" spans="1:18" x14ac:dyDescent="0.25">
      <c r="A11" t="s">
        <v>61</v>
      </c>
      <c r="B11">
        <v>59.2</v>
      </c>
      <c r="C11">
        <v>70.599999999999994</v>
      </c>
      <c r="D11">
        <v>85.3</v>
      </c>
      <c r="E11">
        <v>74.2</v>
      </c>
      <c r="F11">
        <v>81.2</v>
      </c>
      <c r="G11">
        <v>73.7</v>
      </c>
      <c r="H11">
        <v>74.900000000000006</v>
      </c>
      <c r="I11">
        <v>82</v>
      </c>
      <c r="J11">
        <v>71.900000000000006</v>
      </c>
      <c r="K11">
        <v>69.599999999999994</v>
      </c>
      <c r="L11">
        <v>71.599999999999994</v>
      </c>
      <c r="M11">
        <v>74.7</v>
      </c>
      <c r="N11">
        <v>69.400000000000006</v>
      </c>
      <c r="O11">
        <v>74.5</v>
      </c>
      <c r="P11">
        <v>83.9</v>
      </c>
      <c r="Q11">
        <v>76.400000000000006</v>
      </c>
      <c r="R11">
        <v>75.3</v>
      </c>
    </row>
    <row r="12" spans="1:18" x14ac:dyDescent="0.25">
      <c r="A12" t="s">
        <v>17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15"/>
  <sheetViews>
    <sheetView topLeftCell="A4" workbookViewId="0">
      <selection activeCell="A5" sqref="A5:R9"/>
    </sheetView>
  </sheetViews>
  <sheetFormatPr defaultRowHeight="15" x14ac:dyDescent="0.25"/>
  <sheetData>
    <row r="1" spans="1:18" x14ac:dyDescent="0.25">
      <c r="B1" t="s">
        <v>0</v>
      </c>
    </row>
    <row r="2" spans="1:1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4" spans="1:18" x14ac:dyDescent="0.25">
      <c r="A4" t="s">
        <v>20</v>
      </c>
    </row>
    <row r="5" spans="1:18" x14ac:dyDescent="0.25">
      <c r="A5">
        <v>1</v>
      </c>
      <c r="B5">
        <v>37.5</v>
      </c>
      <c r="C5">
        <v>19.5</v>
      </c>
      <c r="D5">
        <v>20.6</v>
      </c>
      <c r="E5">
        <v>29.9</v>
      </c>
      <c r="F5">
        <v>17.399999999999999</v>
      </c>
      <c r="G5">
        <v>11.3</v>
      </c>
      <c r="H5">
        <v>11.9</v>
      </c>
      <c r="I5">
        <v>13.2</v>
      </c>
      <c r="J5">
        <v>22</v>
      </c>
      <c r="K5">
        <v>17</v>
      </c>
      <c r="L5">
        <v>16.7</v>
      </c>
      <c r="M5">
        <v>18</v>
      </c>
      <c r="N5">
        <v>17.600000000000001</v>
      </c>
      <c r="O5">
        <v>13.3</v>
      </c>
      <c r="P5">
        <v>15.7</v>
      </c>
      <c r="Q5">
        <v>12.8</v>
      </c>
      <c r="R5">
        <v>18.600000000000001</v>
      </c>
    </row>
    <row r="6" spans="1:18" x14ac:dyDescent="0.25">
      <c r="A6">
        <v>2</v>
      </c>
      <c r="B6">
        <v>28.6</v>
      </c>
      <c r="C6">
        <v>26.2</v>
      </c>
      <c r="D6">
        <v>25.3</v>
      </c>
      <c r="E6">
        <v>26.3</v>
      </c>
      <c r="F6">
        <v>26.1</v>
      </c>
      <c r="G6">
        <v>29.6</v>
      </c>
      <c r="H6">
        <v>21.7</v>
      </c>
      <c r="I6">
        <v>31.7</v>
      </c>
      <c r="J6">
        <v>27.1</v>
      </c>
      <c r="K6">
        <v>27</v>
      </c>
      <c r="L6">
        <v>28.1</v>
      </c>
      <c r="M6">
        <v>25.8</v>
      </c>
      <c r="N6">
        <v>24.2</v>
      </c>
      <c r="O6">
        <v>24.8</v>
      </c>
      <c r="P6">
        <v>22.9</v>
      </c>
      <c r="Q6">
        <v>27.1</v>
      </c>
      <c r="R6">
        <v>26.6</v>
      </c>
    </row>
    <row r="7" spans="1:18" x14ac:dyDescent="0.25">
      <c r="A7">
        <v>3</v>
      </c>
      <c r="B7">
        <v>11.7</v>
      </c>
      <c r="C7">
        <v>19.399999999999999</v>
      </c>
      <c r="D7">
        <v>22.5</v>
      </c>
      <c r="E7">
        <v>13</v>
      </c>
      <c r="F7">
        <v>24.7</v>
      </c>
      <c r="G7">
        <v>22</v>
      </c>
      <c r="H7">
        <v>18.899999999999999</v>
      </c>
      <c r="I7">
        <v>21.7</v>
      </c>
      <c r="J7">
        <v>22.1</v>
      </c>
      <c r="K7">
        <v>19.5</v>
      </c>
      <c r="L7">
        <v>20.399999999999999</v>
      </c>
      <c r="M7">
        <v>23.6</v>
      </c>
      <c r="N7">
        <v>16.600000000000001</v>
      </c>
      <c r="O7">
        <v>22.1</v>
      </c>
      <c r="P7">
        <v>22.2</v>
      </c>
      <c r="Q7">
        <v>21.2</v>
      </c>
      <c r="R7">
        <v>20.9</v>
      </c>
    </row>
    <row r="8" spans="1:18" x14ac:dyDescent="0.25">
      <c r="A8">
        <v>4</v>
      </c>
      <c r="B8">
        <v>12.6</v>
      </c>
      <c r="C8">
        <v>19.399999999999999</v>
      </c>
      <c r="D8">
        <v>19.600000000000001</v>
      </c>
      <c r="E8">
        <v>16.7</v>
      </c>
      <c r="F8">
        <v>20.2</v>
      </c>
      <c r="G8">
        <v>21.5</v>
      </c>
      <c r="H8">
        <v>21.4</v>
      </c>
      <c r="I8">
        <v>15.5</v>
      </c>
      <c r="J8">
        <v>12.1</v>
      </c>
      <c r="K8">
        <v>20.8</v>
      </c>
      <c r="L8">
        <v>17.2</v>
      </c>
      <c r="M8">
        <v>17.600000000000001</v>
      </c>
      <c r="N8">
        <v>27.8</v>
      </c>
      <c r="O8">
        <v>20.100000000000001</v>
      </c>
      <c r="P8">
        <v>21.8</v>
      </c>
      <c r="Q8">
        <v>21.2</v>
      </c>
      <c r="R8">
        <v>18.399999999999999</v>
      </c>
    </row>
    <row r="9" spans="1:18" x14ac:dyDescent="0.25">
      <c r="A9">
        <v>5</v>
      </c>
      <c r="B9">
        <v>9.6999999999999993</v>
      </c>
      <c r="C9">
        <v>15.5</v>
      </c>
      <c r="D9">
        <v>12.1</v>
      </c>
      <c r="E9">
        <v>14.1</v>
      </c>
      <c r="F9">
        <v>11.6</v>
      </c>
      <c r="G9">
        <v>15.5</v>
      </c>
      <c r="H9">
        <v>26.1</v>
      </c>
      <c r="I9">
        <v>17.899999999999999</v>
      </c>
      <c r="J9">
        <v>16.7</v>
      </c>
      <c r="K9">
        <v>15.8</v>
      </c>
      <c r="L9">
        <v>17.600000000000001</v>
      </c>
      <c r="M9">
        <v>15.1</v>
      </c>
      <c r="N9">
        <v>13.8</v>
      </c>
      <c r="O9">
        <v>19.600000000000001</v>
      </c>
      <c r="P9">
        <v>17.399999999999999</v>
      </c>
      <c r="Q9">
        <v>17.7</v>
      </c>
      <c r="R9">
        <v>15.5</v>
      </c>
    </row>
    <row r="10" spans="1:18" x14ac:dyDescent="0.25">
      <c r="A10" t="s">
        <v>17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2" spans="1:18" x14ac:dyDescent="0.25">
      <c r="A12" t="s">
        <v>21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</row>
    <row r="13" spans="1:18" x14ac:dyDescent="0.25">
      <c r="A13" t="s">
        <v>22</v>
      </c>
      <c r="B13">
        <v>54.3</v>
      </c>
      <c r="C13">
        <v>51.2</v>
      </c>
      <c r="D13">
        <v>58.2</v>
      </c>
      <c r="E13">
        <v>42.9</v>
      </c>
      <c r="F13">
        <v>46</v>
      </c>
      <c r="G13">
        <v>51.5</v>
      </c>
      <c r="H13">
        <v>43.3</v>
      </c>
      <c r="I13">
        <v>47</v>
      </c>
      <c r="J13">
        <v>44.7</v>
      </c>
      <c r="K13">
        <v>54.3</v>
      </c>
      <c r="L13">
        <v>51.8</v>
      </c>
      <c r="M13">
        <v>47.9</v>
      </c>
      <c r="N13">
        <v>54.5</v>
      </c>
      <c r="O13">
        <v>54.7</v>
      </c>
      <c r="P13">
        <v>45.4</v>
      </c>
      <c r="Q13">
        <v>43.7</v>
      </c>
      <c r="R13">
        <v>48.4</v>
      </c>
    </row>
    <row r="14" spans="1:18" x14ac:dyDescent="0.25">
      <c r="A14" t="s">
        <v>23</v>
      </c>
      <c r="B14">
        <v>45.7</v>
      </c>
      <c r="C14">
        <v>48.8</v>
      </c>
      <c r="D14">
        <v>41.8</v>
      </c>
      <c r="E14">
        <v>57.1</v>
      </c>
      <c r="F14">
        <v>54</v>
      </c>
      <c r="G14">
        <v>48.5</v>
      </c>
      <c r="H14">
        <v>56.7</v>
      </c>
      <c r="I14">
        <v>53</v>
      </c>
      <c r="J14">
        <v>55.3</v>
      </c>
      <c r="K14">
        <v>45.7</v>
      </c>
      <c r="L14">
        <v>48.2</v>
      </c>
      <c r="M14">
        <v>52.1</v>
      </c>
      <c r="N14">
        <v>45.5</v>
      </c>
      <c r="O14">
        <v>45.3</v>
      </c>
      <c r="P14">
        <v>54.6</v>
      </c>
      <c r="Q14">
        <v>56.3</v>
      </c>
      <c r="R14">
        <v>51.6</v>
      </c>
    </row>
    <row r="15" spans="1:18" x14ac:dyDescent="0.25">
      <c r="A15" t="s">
        <v>17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99"/>
  <sheetViews>
    <sheetView tabSelected="1" topLeftCell="K13" workbookViewId="0">
      <selection activeCell="U25" sqref="U25"/>
    </sheetView>
  </sheetViews>
  <sheetFormatPr defaultRowHeight="15" x14ac:dyDescent="0.25"/>
  <cols>
    <col min="1" max="1" width="61" customWidth="1"/>
  </cols>
  <sheetData>
    <row r="1" spans="1:18" x14ac:dyDescent="0.25">
      <c r="B1" t="s">
        <v>0</v>
      </c>
    </row>
    <row r="4" spans="1:18" x14ac:dyDescent="0.25">
      <c r="A4" t="s">
        <v>24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5">
      <c r="A5" t="s">
        <v>25</v>
      </c>
      <c r="B5">
        <v>10.9</v>
      </c>
      <c r="C5">
        <v>18.899999999999999</v>
      </c>
      <c r="D5">
        <v>2.9</v>
      </c>
      <c r="E5">
        <v>14.7</v>
      </c>
      <c r="F5">
        <v>36.200000000000003</v>
      </c>
      <c r="G5">
        <v>26.5</v>
      </c>
      <c r="H5">
        <v>18.8</v>
      </c>
      <c r="I5">
        <v>18.899999999999999</v>
      </c>
      <c r="J5">
        <v>19.7</v>
      </c>
      <c r="K5">
        <v>14.2</v>
      </c>
      <c r="L5">
        <v>19.8</v>
      </c>
      <c r="M5">
        <v>20.9</v>
      </c>
      <c r="N5">
        <v>21</v>
      </c>
      <c r="O5">
        <v>24.6</v>
      </c>
      <c r="P5">
        <v>31.3</v>
      </c>
      <c r="Q5">
        <v>17.600000000000001</v>
      </c>
      <c r="R5">
        <v>21.6</v>
      </c>
    </row>
    <row r="6" spans="1:18" x14ac:dyDescent="0.25">
      <c r="A6" t="s">
        <v>26</v>
      </c>
      <c r="B6">
        <v>7.9</v>
      </c>
      <c r="C6">
        <v>13.1</v>
      </c>
      <c r="D6">
        <v>18</v>
      </c>
      <c r="E6">
        <v>19.5</v>
      </c>
      <c r="F6">
        <v>10.6</v>
      </c>
      <c r="G6">
        <v>9.5</v>
      </c>
      <c r="H6">
        <v>12.8</v>
      </c>
      <c r="I6">
        <v>8.4</v>
      </c>
      <c r="J6">
        <v>8</v>
      </c>
      <c r="K6">
        <v>13.9</v>
      </c>
      <c r="L6">
        <v>11</v>
      </c>
      <c r="M6">
        <v>13.8</v>
      </c>
      <c r="N6">
        <v>13.7</v>
      </c>
      <c r="O6">
        <v>12.2</v>
      </c>
      <c r="P6">
        <v>15.2</v>
      </c>
      <c r="Q6">
        <v>10</v>
      </c>
      <c r="R6">
        <v>11.6</v>
      </c>
    </row>
    <row r="7" spans="1:18" x14ac:dyDescent="0.25">
      <c r="A7" t="s">
        <v>27</v>
      </c>
      <c r="B7">
        <v>13</v>
      </c>
      <c r="C7">
        <v>7.5</v>
      </c>
      <c r="D7">
        <v>5.4</v>
      </c>
      <c r="E7">
        <v>4.9000000000000004</v>
      </c>
      <c r="F7">
        <v>6.3</v>
      </c>
      <c r="G7">
        <v>5</v>
      </c>
      <c r="H7">
        <v>10.199999999999999</v>
      </c>
      <c r="I7">
        <v>6.8</v>
      </c>
      <c r="J7">
        <v>11.9</v>
      </c>
      <c r="K7">
        <v>8.5</v>
      </c>
      <c r="L7">
        <v>8.9</v>
      </c>
      <c r="M7">
        <v>4</v>
      </c>
      <c r="N7">
        <v>3.8</v>
      </c>
      <c r="O7">
        <v>3.9</v>
      </c>
      <c r="P7">
        <v>10.9</v>
      </c>
      <c r="Q7">
        <v>6</v>
      </c>
      <c r="R7">
        <v>7.5</v>
      </c>
    </row>
    <row r="8" spans="1:18" x14ac:dyDescent="0.25">
      <c r="A8" t="s">
        <v>28</v>
      </c>
      <c r="B8">
        <v>15.2</v>
      </c>
      <c r="C8">
        <v>8.1999999999999993</v>
      </c>
      <c r="D8">
        <v>17.399999999999999</v>
      </c>
      <c r="E8">
        <v>5.5</v>
      </c>
      <c r="F8">
        <v>4.2</v>
      </c>
      <c r="G8">
        <v>8.6</v>
      </c>
      <c r="H8">
        <v>7.7</v>
      </c>
      <c r="I8">
        <v>7</v>
      </c>
      <c r="J8">
        <v>13.2</v>
      </c>
      <c r="K8">
        <v>13.5</v>
      </c>
      <c r="L8">
        <v>11.3</v>
      </c>
      <c r="M8">
        <v>14.8</v>
      </c>
      <c r="N8">
        <v>5.6</v>
      </c>
      <c r="O8">
        <v>12.5</v>
      </c>
      <c r="P8">
        <v>9.1</v>
      </c>
      <c r="Q8">
        <v>12.2</v>
      </c>
      <c r="R8">
        <v>10.1</v>
      </c>
    </row>
    <row r="9" spans="1:18" x14ac:dyDescent="0.25">
      <c r="A9" t="s">
        <v>29</v>
      </c>
      <c r="B9">
        <v>14</v>
      </c>
      <c r="C9">
        <v>5.6</v>
      </c>
      <c r="D9">
        <v>4.5</v>
      </c>
      <c r="E9">
        <v>4.7</v>
      </c>
      <c r="F9">
        <v>8.4</v>
      </c>
      <c r="G9">
        <v>4.3</v>
      </c>
      <c r="H9">
        <v>4.5</v>
      </c>
      <c r="I9">
        <v>5.7</v>
      </c>
      <c r="J9">
        <v>12.9</v>
      </c>
      <c r="K9">
        <v>5.2</v>
      </c>
      <c r="L9">
        <v>3.5</v>
      </c>
      <c r="M9">
        <v>9.1</v>
      </c>
      <c r="N9">
        <v>2.6</v>
      </c>
      <c r="O9">
        <v>4.9000000000000004</v>
      </c>
      <c r="P9">
        <v>3.3</v>
      </c>
      <c r="Q9">
        <v>5.8</v>
      </c>
      <c r="R9">
        <v>7.2</v>
      </c>
    </row>
    <row r="10" spans="1:18" x14ac:dyDescent="0.25">
      <c r="A10" t="s">
        <v>30</v>
      </c>
      <c r="B10">
        <v>17.2</v>
      </c>
      <c r="C10">
        <v>24</v>
      </c>
      <c r="D10">
        <v>23.9</v>
      </c>
      <c r="E10">
        <v>17.399999999999999</v>
      </c>
      <c r="F10">
        <v>17.3</v>
      </c>
      <c r="G10">
        <v>19.600000000000001</v>
      </c>
      <c r="H10">
        <v>10.4</v>
      </c>
      <c r="I10">
        <v>22.2</v>
      </c>
      <c r="J10">
        <v>14.8</v>
      </c>
      <c r="K10">
        <v>13.7</v>
      </c>
      <c r="L10">
        <v>28</v>
      </c>
      <c r="M10">
        <v>15.7</v>
      </c>
      <c r="N10">
        <v>13.1</v>
      </c>
      <c r="O10">
        <v>24.7</v>
      </c>
      <c r="P10">
        <v>9.6999999999999993</v>
      </c>
      <c r="Q10">
        <v>30.1</v>
      </c>
      <c r="R10">
        <v>18.7</v>
      </c>
    </row>
    <row r="11" spans="1:18" x14ac:dyDescent="0.25">
      <c r="A11" t="s">
        <v>31</v>
      </c>
      <c r="B11">
        <v>5.3</v>
      </c>
      <c r="C11">
        <v>9.1999999999999993</v>
      </c>
      <c r="D11">
        <v>4.3</v>
      </c>
      <c r="E11">
        <v>1</v>
      </c>
      <c r="F11">
        <v>2.8</v>
      </c>
      <c r="G11">
        <v>5.2</v>
      </c>
      <c r="H11">
        <v>18</v>
      </c>
      <c r="I11">
        <v>5</v>
      </c>
      <c r="J11">
        <v>1.7</v>
      </c>
      <c r="K11">
        <v>14.6</v>
      </c>
      <c r="L11">
        <v>6.2</v>
      </c>
      <c r="M11">
        <v>4.7</v>
      </c>
      <c r="N11">
        <v>2</v>
      </c>
      <c r="O11">
        <v>7.9</v>
      </c>
      <c r="P11">
        <v>6.6</v>
      </c>
      <c r="Q11">
        <v>2.9</v>
      </c>
      <c r="R11">
        <v>5</v>
      </c>
    </row>
    <row r="12" spans="1:18" x14ac:dyDescent="0.25">
      <c r="A12" t="s">
        <v>32</v>
      </c>
      <c r="B12">
        <v>8.8000000000000007</v>
      </c>
      <c r="C12">
        <v>3</v>
      </c>
      <c r="D12">
        <v>10.8</v>
      </c>
      <c r="E12">
        <v>7.4</v>
      </c>
      <c r="F12">
        <v>7.7</v>
      </c>
      <c r="G12">
        <v>9.3000000000000007</v>
      </c>
      <c r="H12">
        <v>6</v>
      </c>
      <c r="I12">
        <v>4.5</v>
      </c>
      <c r="J12">
        <v>6.4</v>
      </c>
      <c r="K12">
        <v>7.9</v>
      </c>
      <c r="L12">
        <v>5.6</v>
      </c>
      <c r="M12">
        <v>10</v>
      </c>
      <c r="N12">
        <v>4.0999999999999996</v>
      </c>
      <c r="O12">
        <v>3.4</v>
      </c>
      <c r="P12">
        <v>6.7</v>
      </c>
      <c r="Q12">
        <v>4.5</v>
      </c>
      <c r="R12">
        <v>6.7</v>
      </c>
    </row>
    <row r="13" spans="1:18" x14ac:dyDescent="0.25">
      <c r="A13" t="s">
        <v>33</v>
      </c>
      <c r="B13">
        <v>7.9</v>
      </c>
      <c r="C13">
        <v>10.5</v>
      </c>
      <c r="D13">
        <v>12.8</v>
      </c>
      <c r="E13">
        <v>24.9</v>
      </c>
      <c r="F13">
        <v>6.5</v>
      </c>
      <c r="G13">
        <v>11.8</v>
      </c>
      <c r="H13">
        <v>11.4</v>
      </c>
      <c r="I13">
        <v>21.5</v>
      </c>
      <c r="J13">
        <v>11.4</v>
      </c>
      <c r="K13">
        <v>8.5</v>
      </c>
      <c r="L13">
        <v>5.8</v>
      </c>
      <c r="M13">
        <v>7.1</v>
      </c>
      <c r="N13">
        <v>34.1</v>
      </c>
      <c r="O13">
        <v>5.9</v>
      </c>
      <c r="P13">
        <v>7.2</v>
      </c>
      <c r="Q13">
        <v>11</v>
      </c>
      <c r="R13">
        <v>11.5</v>
      </c>
    </row>
    <row r="14" spans="1:18" x14ac:dyDescent="0.25">
      <c r="A14" t="s">
        <v>17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6" spans="1:18" x14ac:dyDescent="0.25">
      <c r="A16" t="s">
        <v>34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5">
      <c r="A17" t="s">
        <v>35</v>
      </c>
      <c r="B17">
        <v>61.6</v>
      </c>
      <c r="C17">
        <v>59.3</v>
      </c>
      <c r="D17">
        <v>41.5</v>
      </c>
      <c r="E17">
        <v>44.7</v>
      </c>
      <c r="F17">
        <v>61.1</v>
      </c>
      <c r="G17">
        <v>67</v>
      </c>
      <c r="H17">
        <v>46.3</v>
      </c>
      <c r="I17">
        <v>69</v>
      </c>
      <c r="J17">
        <v>59.4</v>
      </c>
      <c r="K17">
        <v>68.900000000000006</v>
      </c>
      <c r="L17">
        <v>52.7</v>
      </c>
      <c r="M17">
        <v>60.1</v>
      </c>
      <c r="N17">
        <v>71.7</v>
      </c>
      <c r="O17">
        <v>71.3</v>
      </c>
      <c r="P17">
        <v>54.3</v>
      </c>
      <c r="Q17">
        <v>60.1</v>
      </c>
      <c r="R17">
        <v>59.8</v>
      </c>
    </row>
    <row r="18" spans="1:18" x14ac:dyDescent="0.25">
      <c r="A18" t="s">
        <v>36</v>
      </c>
      <c r="B18">
        <v>4.3</v>
      </c>
      <c r="C18">
        <v>4.7</v>
      </c>
      <c r="D18">
        <v>2.1</v>
      </c>
      <c r="E18">
        <v>8.5</v>
      </c>
      <c r="F18">
        <v>1.7</v>
      </c>
      <c r="G18">
        <v>6.1</v>
      </c>
      <c r="H18">
        <v>2.8</v>
      </c>
      <c r="I18">
        <v>3.6</v>
      </c>
      <c r="J18">
        <v>3.6</v>
      </c>
      <c r="K18">
        <v>2.4</v>
      </c>
      <c r="L18">
        <v>4.2</v>
      </c>
      <c r="M18">
        <v>3.7</v>
      </c>
      <c r="N18">
        <v>2.2000000000000002</v>
      </c>
      <c r="O18">
        <v>2</v>
      </c>
      <c r="P18">
        <v>3.5</v>
      </c>
      <c r="Q18">
        <v>2.1</v>
      </c>
      <c r="R18">
        <v>3.4</v>
      </c>
    </row>
    <row r="19" spans="1:18" x14ac:dyDescent="0.25">
      <c r="A19" t="s">
        <v>37</v>
      </c>
      <c r="B19">
        <v>34</v>
      </c>
      <c r="C19">
        <v>35.9</v>
      </c>
      <c r="D19">
        <v>56.4</v>
      </c>
      <c r="E19">
        <v>46.8</v>
      </c>
      <c r="F19">
        <v>37.200000000000003</v>
      </c>
      <c r="G19">
        <v>26.8</v>
      </c>
      <c r="H19">
        <v>51</v>
      </c>
      <c r="I19">
        <v>27.4</v>
      </c>
      <c r="J19">
        <v>37.1</v>
      </c>
      <c r="K19">
        <v>28.7</v>
      </c>
      <c r="L19">
        <v>42.6</v>
      </c>
      <c r="M19">
        <v>36.1</v>
      </c>
      <c r="N19">
        <v>26.1</v>
      </c>
      <c r="O19">
        <v>26.6</v>
      </c>
      <c r="P19">
        <v>42.2</v>
      </c>
      <c r="Q19">
        <v>37.9</v>
      </c>
      <c r="R19">
        <v>36.799999999999997</v>
      </c>
    </row>
    <row r="20" spans="1:18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0.5</v>
      </c>
      <c r="M20">
        <v>0.1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17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3" spans="1:18" x14ac:dyDescent="0.25">
      <c r="A23" t="s">
        <v>39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</row>
    <row r="24" spans="1:18" x14ac:dyDescent="0.25">
      <c r="A24" t="s">
        <v>40</v>
      </c>
      <c r="B24">
        <v>61.6</v>
      </c>
      <c r="C24">
        <v>59.3</v>
      </c>
      <c r="D24">
        <v>41.5</v>
      </c>
      <c r="E24">
        <v>44.7</v>
      </c>
      <c r="F24">
        <v>61.1</v>
      </c>
      <c r="G24">
        <v>66.900000000000006</v>
      </c>
      <c r="H24">
        <v>46.3</v>
      </c>
      <c r="I24">
        <v>69</v>
      </c>
      <c r="J24">
        <v>59.4</v>
      </c>
      <c r="K24">
        <v>69.3</v>
      </c>
      <c r="L24">
        <v>52.7</v>
      </c>
      <c r="M24">
        <v>60.1</v>
      </c>
      <c r="N24">
        <v>71.7</v>
      </c>
      <c r="O24">
        <v>71.3</v>
      </c>
      <c r="P24">
        <v>54.3</v>
      </c>
      <c r="Q24">
        <v>60.1</v>
      </c>
      <c r="R24">
        <v>59.8</v>
      </c>
    </row>
    <row r="25" spans="1:18" x14ac:dyDescent="0.25">
      <c r="A25" t="s">
        <v>41</v>
      </c>
      <c r="B25">
        <v>9.5</v>
      </c>
      <c r="C25">
        <v>14.1</v>
      </c>
      <c r="D25">
        <v>4.8</v>
      </c>
      <c r="E25">
        <v>13.4</v>
      </c>
      <c r="F25">
        <v>2.9</v>
      </c>
      <c r="G25">
        <v>12.1</v>
      </c>
      <c r="H25">
        <v>9.8000000000000007</v>
      </c>
      <c r="I25">
        <v>7.3</v>
      </c>
      <c r="J25">
        <v>9.3000000000000007</v>
      </c>
      <c r="K25">
        <v>7.7</v>
      </c>
      <c r="L25">
        <v>10</v>
      </c>
      <c r="M25">
        <v>7</v>
      </c>
      <c r="N25">
        <v>6.4</v>
      </c>
      <c r="O25">
        <v>8</v>
      </c>
      <c r="P25">
        <v>6.9</v>
      </c>
      <c r="Q25">
        <v>11.3</v>
      </c>
      <c r="R25">
        <v>8.1999999999999993</v>
      </c>
    </row>
    <row r="26" spans="1:18" x14ac:dyDescent="0.25">
      <c r="A26" t="s">
        <v>42</v>
      </c>
      <c r="B26">
        <v>12.2</v>
      </c>
      <c r="C26">
        <v>11.6</v>
      </c>
      <c r="D26">
        <v>17.3</v>
      </c>
      <c r="E26">
        <v>15.3</v>
      </c>
      <c r="F26">
        <v>15.1</v>
      </c>
      <c r="G26">
        <v>10.9</v>
      </c>
      <c r="H26">
        <v>17.600000000000001</v>
      </c>
      <c r="I26">
        <v>12.7</v>
      </c>
      <c r="J26">
        <v>15.6</v>
      </c>
      <c r="K26">
        <v>10.199999999999999</v>
      </c>
      <c r="L26">
        <v>17.899999999999999</v>
      </c>
      <c r="M26">
        <v>16.8</v>
      </c>
      <c r="N26">
        <v>4.4000000000000004</v>
      </c>
      <c r="O26">
        <v>16.3</v>
      </c>
      <c r="P26">
        <v>17.3</v>
      </c>
      <c r="Q26">
        <v>14.4</v>
      </c>
      <c r="R26">
        <v>14.5</v>
      </c>
    </row>
    <row r="27" spans="1:18" x14ac:dyDescent="0.25">
      <c r="A27" t="s">
        <v>43</v>
      </c>
      <c r="B27">
        <v>16.7</v>
      </c>
      <c r="C27">
        <v>14.9</v>
      </c>
      <c r="D27">
        <v>36.4</v>
      </c>
      <c r="E27">
        <v>26.6</v>
      </c>
      <c r="F27">
        <v>20.9</v>
      </c>
      <c r="G27">
        <v>10.1</v>
      </c>
      <c r="H27">
        <v>26.4</v>
      </c>
      <c r="I27">
        <v>10.9</v>
      </c>
      <c r="J27">
        <v>15.7</v>
      </c>
      <c r="K27">
        <v>12.8</v>
      </c>
      <c r="L27">
        <v>19.5</v>
      </c>
      <c r="M27">
        <v>16.100000000000001</v>
      </c>
      <c r="N27">
        <v>17.399999999999999</v>
      </c>
      <c r="O27">
        <v>4.4000000000000004</v>
      </c>
      <c r="P27">
        <v>21.5</v>
      </c>
      <c r="Q27">
        <v>14.2</v>
      </c>
      <c r="R27">
        <v>17.5</v>
      </c>
    </row>
    <row r="28" spans="1:18" x14ac:dyDescent="0.25">
      <c r="A28" t="s">
        <v>17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30" spans="1:18" x14ac:dyDescent="0.25">
      <c r="A30" t="s">
        <v>44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</row>
    <row r="31" spans="1:18" x14ac:dyDescent="0.25">
      <c r="A31" t="s">
        <v>171</v>
      </c>
      <c r="B31">
        <v>73.7</v>
      </c>
      <c r="C31">
        <v>63.3</v>
      </c>
      <c r="D31">
        <v>79.3</v>
      </c>
      <c r="E31">
        <v>64.5</v>
      </c>
      <c r="F31">
        <v>69.5</v>
      </c>
      <c r="G31">
        <v>57.3</v>
      </c>
      <c r="H31">
        <v>62.3</v>
      </c>
      <c r="I31">
        <v>71</v>
      </c>
      <c r="J31">
        <v>87.7</v>
      </c>
      <c r="K31">
        <v>65.3</v>
      </c>
      <c r="L31">
        <v>68.599999999999994</v>
      </c>
      <c r="M31">
        <v>63.5</v>
      </c>
      <c r="N31">
        <v>59.2</v>
      </c>
      <c r="O31">
        <v>72.3</v>
      </c>
      <c r="P31">
        <v>64.400000000000006</v>
      </c>
      <c r="Q31">
        <v>66</v>
      </c>
      <c r="R31">
        <v>69.3</v>
      </c>
    </row>
    <row r="32" spans="1:18" x14ac:dyDescent="0.25">
      <c r="A32" t="s">
        <v>173</v>
      </c>
      <c r="B32">
        <v>23.7</v>
      </c>
      <c r="C32">
        <v>36.700000000000003</v>
      </c>
      <c r="D32">
        <v>20.7</v>
      </c>
      <c r="E32">
        <v>35.5</v>
      </c>
      <c r="F32">
        <v>30.4</v>
      </c>
      <c r="G32">
        <v>42.1</v>
      </c>
      <c r="H32">
        <v>35.5</v>
      </c>
      <c r="I32">
        <v>27.5</v>
      </c>
      <c r="J32">
        <v>11.4</v>
      </c>
      <c r="K32">
        <v>34</v>
      </c>
      <c r="L32">
        <v>31.2</v>
      </c>
      <c r="M32">
        <v>35.700000000000003</v>
      </c>
      <c r="N32">
        <v>40.799999999999997</v>
      </c>
      <c r="O32">
        <v>27.7</v>
      </c>
      <c r="P32">
        <v>35.6</v>
      </c>
      <c r="Q32">
        <v>33.200000000000003</v>
      </c>
      <c r="R32">
        <v>30</v>
      </c>
    </row>
    <row r="33" spans="1:18" x14ac:dyDescent="0.25">
      <c r="A33" t="s">
        <v>172</v>
      </c>
      <c r="B33">
        <v>2.6</v>
      </c>
      <c r="C33">
        <v>0</v>
      </c>
      <c r="D33">
        <v>0</v>
      </c>
      <c r="E33">
        <v>0</v>
      </c>
      <c r="F33">
        <v>0.1</v>
      </c>
      <c r="G33">
        <v>0.6</v>
      </c>
      <c r="H33">
        <v>2.2000000000000002</v>
      </c>
      <c r="I33">
        <v>1.5</v>
      </c>
      <c r="J33">
        <v>1</v>
      </c>
      <c r="K33">
        <v>0.6</v>
      </c>
      <c r="L33">
        <v>0.2</v>
      </c>
      <c r="M33">
        <v>0.9</v>
      </c>
      <c r="N33">
        <v>0</v>
      </c>
      <c r="O33">
        <v>0</v>
      </c>
      <c r="P33">
        <v>0</v>
      </c>
      <c r="Q33">
        <v>0.8</v>
      </c>
      <c r="R33">
        <v>0.7</v>
      </c>
    </row>
    <row r="34" spans="1:18" x14ac:dyDescent="0.25">
      <c r="A34" t="s">
        <v>17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6" spans="1:18" x14ac:dyDescent="0.25">
      <c r="A36" t="s">
        <v>48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</row>
    <row r="37" spans="1:18" x14ac:dyDescent="0.25">
      <c r="A37" t="s">
        <v>49</v>
      </c>
      <c r="B37">
        <v>87</v>
      </c>
      <c r="C37">
        <v>88.4</v>
      </c>
      <c r="D37">
        <v>84.5</v>
      </c>
      <c r="E37">
        <v>86.9</v>
      </c>
      <c r="F37">
        <v>81</v>
      </c>
      <c r="G37">
        <v>92.5</v>
      </c>
      <c r="H37">
        <v>88.5</v>
      </c>
      <c r="I37">
        <v>84.7</v>
      </c>
      <c r="J37">
        <v>76.900000000000006</v>
      </c>
      <c r="K37">
        <v>81.7</v>
      </c>
      <c r="L37">
        <v>79.5</v>
      </c>
      <c r="M37">
        <v>80.8</v>
      </c>
      <c r="N37">
        <v>89.9</v>
      </c>
      <c r="O37">
        <v>89.2</v>
      </c>
      <c r="P37">
        <v>76.3</v>
      </c>
      <c r="Q37">
        <v>84.4</v>
      </c>
      <c r="R37">
        <v>83.3</v>
      </c>
    </row>
    <row r="38" spans="1:18" x14ac:dyDescent="0.25">
      <c r="A38" t="s">
        <v>50</v>
      </c>
      <c r="B38">
        <v>13</v>
      </c>
      <c r="C38">
        <v>11.6</v>
      </c>
      <c r="D38">
        <v>15.5</v>
      </c>
      <c r="E38">
        <v>13.1</v>
      </c>
      <c r="F38">
        <v>19</v>
      </c>
      <c r="G38">
        <v>7.5</v>
      </c>
      <c r="H38">
        <v>11.5</v>
      </c>
      <c r="I38">
        <v>15.3</v>
      </c>
      <c r="J38">
        <v>23.1</v>
      </c>
      <c r="K38">
        <v>18.3</v>
      </c>
      <c r="L38">
        <v>20.5</v>
      </c>
      <c r="M38">
        <v>19.2</v>
      </c>
      <c r="N38">
        <v>10.1</v>
      </c>
      <c r="O38">
        <v>10.8</v>
      </c>
      <c r="P38">
        <v>23.7</v>
      </c>
      <c r="Q38">
        <v>15.6</v>
      </c>
      <c r="R38">
        <v>16.7</v>
      </c>
    </row>
    <row r="39" spans="1:18" x14ac:dyDescent="0.25">
      <c r="A39" t="s">
        <v>17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1" spans="1:18" x14ac:dyDescent="0.25">
      <c r="A41" t="s">
        <v>51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</row>
    <row r="42" spans="1:18" x14ac:dyDescent="0.25">
      <c r="A42" t="s">
        <v>52</v>
      </c>
      <c r="B42">
        <v>59.7</v>
      </c>
      <c r="C42">
        <v>77.2</v>
      </c>
      <c r="D42">
        <v>71.2</v>
      </c>
      <c r="E42">
        <v>77.8</v>
      </c>
      <c r="F42">
        <v>74.5</v>
      </c>
      <c r="G42">
        <v>79</v>
      </c>
      <c r="H42">
        <v>70.3</v>
      </c>
      <c r="I42">
        <v>70.400000000000006</v>
      </c>
      <c r="J42">
        <v>63.5</v>
      </c>
      <c r="K42">
        <v>63.3</v>
      </c>
      <c r="L42">
        <v>67.599999999999994</v>
      </c>
      <c r="M42">
        <v>65.2</v>
      </c>
      <c r="N42">
        <v>75.599999999999994</v>
      </c>
      <c r="O42">
        <v>79.099999999999994</v>
      </c>
      <c r="P42">
        <v>66</v>
      </c>
      <c r="Q42">
        <v>66.099999999999994</v>
      </c>
      <c r="R42">
        <v>69.599999999999994</v>
      </c>
    </row>
    <row r="43" spans="1:18" x14ac:dyDescent="0.25">
      <c r="A43" t="s">
        <v>53</v>
      </c>
      <c r="B43">
        <v>12.3</v>
      </c>
      <c r="C43">
        <v>5.7</v>
      </c>
      <c r="D43">
        <v>13.3</v>
      </c>
      <c r="E43">
        <v>3.4</v>
      </c>
      <c r="F43">
        <v>4.2</v>
      </c>
      <c r="G43">
        <v>11</v>
      </c>
      <c r="H43">
        <v>8.1999999999999993</v>
      </c>
      <c r="I43">
        <v>8.9</v>
      </c>
      <c r="J43">
        <v>7.6</v>
      </c>
      <c r="K43">
        <v>7.8</v>
      </c>
      <c r="L43">
        <v>4.4000000000000004</v>
      </c>
      <c r="M43">
        <v>6.9</v>
      </c>
      <c r="N43">
        <v>4.8</v>
      </c>
      <c r="O43">
        <v>6.6</v>
      </c>
      <c r="P43">
        <v>5</v>
      </c>
      <c r="Q43">
        <v>7.5</v>
      </c>
      <c r="R43">
        <v>7.1</v>
      </c>
    </row>
    <row r="44" spans="1:18" x14ac:dyDescent="0.25">
      <c r="A44" t="s">
        <v>54</v>
      </c>
      <c r="B44">
        <v>15.1</v>
      </c>
      <c r="C44">
        <v>5.5</v>
      </c>
      <c r="D44">
        <v>0</v>
      </c>
      <c r="E44">
        <v>5.7</v>
      </c>
      <c r="F44">
        <v>2.2999999999999998</v>
      </c>
      <c r="G44">
        <v>2.5</v>
      </c>
      <c r="H44">
        <v>9.6999999999999993</v>
      </c>
      <c r="I44">
        <v>5.3</v>
      </c>
      <c r="J44">
        <v>5.7</v>
      </c>
      <c r="K44">
        <v>10.7</v>
      </c>
      <c r="L44">
        <v>7.5</v>
      </c>
      <c r="M44">
        <v>8.6</v>
      </c>
      <c r="N44">
        <v>9.6</v>
      </c>
      <c r="O44">
        <v>3.5</v>
      </c>
      <c r="P44">
        <v>5.3</v>
      </c>
      <c r="Q44">
        <v>10.8</v>
      </c>
      <c r="R44">
        <v>6.6</v>
      </c>
    </row>
    <row r="45" spans="1:18" x14ac:dyDescent="0.25">
      <c r="A45" t="s">
        <v>55</v>
      </c>
      <c r="B45">
        <v>13</v>
      </c>
      <c r="C45">
        <v>11.6</v>
      </c>
      <c r="D45">
        <v>15.5</v>
      </c>
      <c r="E45">
        <v>13.1</v>
      </c>
      <c r="F45">
        <v>19</v>
      </c>
      <c r="G45">
        <v>7.5</v>
      </c>
      <c r="H45">
        <v>11.8</v>
      </c>
      <c r="I45">
        <v>15.3</v>
      </c>
      <c r="J45">
        <v>23.1</v>
      </c>
      <c r="K45">
        <v>18.3</v>
      </c>
      <c r="L45">
        <v>20.5</v>
      </c>
      <c r="M45">
        <v>19.2</v>
      </c>
      <c r="N45">
        <v>10.1</v>
      </c>
      <c r="O45">
        <v>10.8</v>
      </c>
      <c r="P45">
        <v>23.7</v>
      </c>
      <c r="Q45">
        <v>15.6</v>
      </c>
      <c r="R45">
        <v>16.7</v>
      </c>
    </row>
    <row r="46" spans="1:18" x14ac:dyDescent="0.25">
      <c r="A46" t="s">
        <v>17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8" spans="1:18" x14ac:dyDescent="0.25">
      <c r="A48" t="s">
        <v>56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</row>
    <row r="49" spans="1:18" x14ac:dyDescent="0.25">
      <c r="A49" t="s">
        <v>176</v>
      </c>
      <c r="B49">
        <v>82.2</v>
      </c>
      <c r="C49">
        <v>73.400000000000006</v>
      </c>
      <c r="D49">
        <v>58.8</v>
      </c>
      <c r="E49">
        <v>60.3</v>
      </c>
      <c r="F49">
        <v>71.7</v>
      </c>
      <c r="G49">
        <v>74.099999999999994</v>
      </c>
      <c r="H49">
        <v>60.5</v>
      </c>
      <c r="I49">
        <v>75.900000000000006</v>
      </c>
      <c r="J49">
        <v>74.8</v>
      </c>
      <c r="K49">
        <v>81.3</v>
      </c>
      <c r="L49">
        <v>66.7</v>
      </c>
      <c r="M49">
        <v>70.099999999999994</v>
      </c>
      <c r="N49">
        <v>83.7</v>
      </c>
      <c r="O49">
        <v>76.400000000000006</v>
      </c>
      <c r="P49">
        <v>64.5</v>
      </c>
      <c r="Q49">
        <v>69.599999999999994</v>
      </c>
      <c r="R49">
        <v>71.8</v>
      </c>
    </row>
    <row r="50" spans="1:18" x14ac:dyDescent="0.25">
      <c r="A50" t="s">
        <v>177</v>
      </c>
      <c r="B50">
        <v>17.8</v>
      </c>
      <c r="C50">
        <v>26.6</v>
      </c>
      <c r="D50">
        <v>41.2</v>
      </c>
      <c r="E50">
        <v>39.700000000000003</v>
      </c>
      <c r="F50">
        <v>28.3</v>
      </c>
      <c r="G50">
        <v>25.9</v>
      </c>
      <c r="H50">
        <v>39.5</v>
      </c>
      <c r="I50">
        <v>24.1</v>
      </c>
      <c r="J50">
        <v>25.2</v>
      </c>
      <c r="K50">
        <v>18.7</v>
      </c>
      <c r="L50">
        <v>33.299999999999997</v>
      </c>
      <c r="M50">
        <v>29.9</v>
      </c>
      <c r="N50">
        <v>16.3</v>
      </c>
      <c r="O50">
        <v>23.6</v>
      </c>
      <c r="P50">
        <v>35.5</v>
      </c>
      <c r="Q50">
        <v>30.4</v>
      </c>
      <c r="R50">
        <v>28.2</v>
      </c>
    </row>
    <row r="51" spans="1:18" x14ac:dyDescent="0.25">
      <c r="A51" t="s">
        <v>17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3" spans="1:18" x14ac:dyDescent="0.25">
      <c r="A53" t="s">
        <v>48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</row>
    <row r="54" spans="1:18" x14ac:dyDescent="0.25">
      <c r="A54" t="s">
        <v>49</v>
      </c>
      <c r="B54">
        <v>87</v>
      </c>
      <c r="C54">
        <v>88.4</v>
      </c>
      <c r="D54">
        <v>84.5</v>
      </c>
      <c r="E54">
        <v>86.9</v>
      </c>
      <c r="F54">
        <v>81</v>
      </c>
      <c r="G54">
        <v>92.5</v>
      </c>
      <c r="H54">
        <v>88.5</v>
      </c>
      <c r="I54">
        <v>84.7</v>
      </c>
      <c r="J54">
        <v>76.900000000000006</v>
      </c>
      <c r="K54">
        <v>81.7</v>
      </c>
      <c r="L54">
        <v>79.5</v>
      </c>
      <c r="M54">
        <v>80.8</v>
      </c>
      <c r="N54">
        <v>89.9</v>
      </c>
      <c r="O54">
        <v>89.2</v>
      </c>
      <c r="P54">
        <v>76.3</v>
      </c>
      <c r="Q54">
        <v>84.4</v>
      </c>
      <c r="R54">
        <v>83.3</v>
      </c>
    </row>
    <row r="55" spans="1:18" x14ac:dyDescent="0.25">
      <c r="A55" t="s">
        <v>50</v>
      </c>
      <c r="B55">
        <v>13</v>
      </c>
      <c r="C55">
        <v>11.6</v>
      </c>
      <c r="D55">
        <v>15.5</v>
      </c>
      <c r="E55">
        <v>13.1</v>
      </c>
      <c r="F55">
        <v>19</v>
      </c>
      <c r="G55">
        <v>7.5</v>
      </c>
      <c r="H55">
        <v>11.5</v>
      </c>
      <c r="I55">
        <v>15.3</v>
      </c>
      <c r="J55">
        <v>23.1</v>
      </c>
      <c r="K55">
        <v>18.3</v>
      </c>
      <c r="L55">
        <v>20.5</v>
      </c>
      <c r="M55">
        <v>19.2</v>
      </c>
      <c r="N55">
        <v>10.1</v>
      </c>
      <c r="O55">
        <v>10.8</v>
      </c>
      <c r="P55">
        <v>23.7</v>
      </c>
      <c r="Q55">
        <v>15.6</v>
      </c>
      <c r="R55">
        <v>16.7</v>
      </c>
    </row>
    <row r="56" spans="1:18" x14ac:dyDescent="0.25">
      <c r="A56" t="s">
        <v>17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8" spans="1:18" x14ac:dyDescent="0.25">
      <c r="A58" t="s">
        <v>59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</row>
    <row r="59" spans="1:18" x14ac:dyDescent="0.25">
      <c r="A59" t="s">
        <v>60</v>
      </c>
      <c r="B59">
        <v>50.2</v>
      </c>
      <c r="C59">
        <v>40.1</v>
      </c>
      <c r="D59">
        <v>18.5</v>
      </c>
      <c r="E59">
        <v>46.7</v>
      </c>
      <c r="F59">
        <v>30</v>
      </c>
      <c r="G59">
        <v>40.6</v>
      </c>
      <c r="H59">
        <v>33.799999999999997</v>
      </c>
      <c r="I59">
        <v>38.6</v>
      </c>
      <c r="J59">
        <v>32.5</v>
      </c>
      <c r="K59">
        <v>44.7</v>
      </c>
      <c r="L59">
        <v>43.3</v>
      </c>
      <c r="M59">
        <v>44.3</v>
      </c>
      <c r="N59">
        <v>63.2</v>
      </c>
      <c r="O59">
        <v>43.3</v>
      </c>
      <c r="P59">
        <v>30.1</v>
      </c>
      <c r="Q59">
        <v>49.4</v>
      </c>
      <c r="R59">
        <v>40</v>
      </c>
    </row>
    <row r="60" spans="1:18" x14ac:dyDescent="0.25">
      <c r="A60" t="s">
        <v>61</v>
      </c>
      <c r="B60">
        <v>49.8</v>
      </c>
      <c r="C60">
        <v>59.9</v>
      </c>
      <c r="D60">
        <v>81.5</v>
      </c>
      <c r="E60">
        <v>53.3</v>
      </c>
      <c r="F60">
        <v>70</v>
      </c>
      <c r="G60">
        <v>59.4</v>
      </c>
      <c r="H60">
        <v>66.2</v>
      </c>
      <c r="I60">
        <v>61.4</v>
      </c>
      <c r="J60">
        <v>67.5</v>
      </c>
      <c r="K60">
        <v>55.3</v>
      </c>
      <c r="L60">
        <v>56.7</v>
      </c>
      <c r="M60">
        <v>55.7</v>
      </c>
      <c r="N60">
        <v>36.799999999999997</v>
      </c>
      <c r="O60">
        <v>56.7</v>
      </c>
      <c r="P60">
        <v>69.900000000000006</v>
      </c>
      <c r="Q60">
        <v>50.6</v>
      </c>
      <c r="R60">
        <v>60</v>
      </c>
    </row>
    <row r="61" spans="1:18" x14ac:dyDescent="0.25">
      <c r="A61" t="s">
        <v>17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3" spans="1:18" x14ac:dyDescent="0.25">
      <c r="A63" t="s">
        <v>62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13</v>
      </c>
      <c r="O63" t="s">
        <v>14</v>
      </c>
      <c r="P63" t="s">
        <v>15</v>
      </c>
      <c r="Q63" t="s">
        <v>16</v>
      </c>
      <c r="R63" t="s">
        <v>17</v>
      </c>
    </row>
    <row r="64" spans="1:18" x14ac:dyDescent="0.25">
      <c r="A64" t="s">
        <v>63</v>
      </c>
      <c r="B64">
        <v>71.3</v>
      </c>
      <c r="C64">
        <v>62.7</v>
      </c>
      <c r="D64">
        <v>52.1</v>
      </c>
      <c r="E64">
        <v>58.6</v>
      </c>
      <c r="F64">
        <v>37.299999999999997</v>
      </c>
      <c r="G64">
        <v>41.4</v>
      </c>
      <c r="H64">
        <v>66.099999999999994</v>
      </c>
      <c r="I64">
        <v>62.5</v>
      </c>
      <c r="J64">
        <v>34.6</v>
      </c>
      <c r="K64">
        <v>61.1</v>
      </c>
      <c r="L64">
        <v>27.4</v>
      </c>
      <c r="M64">
        <v>40.700000000000003</v>
      </c>
      <c r="N64">
        <v>17.899999999999999</v>
      </c>
      <c r="O64">
        <v>69.3</v>
      </c>
      <c r="P64">
        <v>52.8</v>
      </c>
      <c r="Q64">
        <v>57.8</v>
      </c>
      <c r="R64">
        <v>49.2</v>
      </c>
    </row>
    <row r="65" spans="1:18" x14ac:dyDescent="0.25">
      <c r="A65" t="s">
        <v>64</v>
      </c>
      <c r="B65">
        <v>5.5</v>
      </c>
      <c r="C65">
        <v>12.5</v>
      </c>
      <c r="D65">
        <v>5.9</v>
      </c>
      <c r="E65">
        <v>17.2</v>
      </c>
      <c r="F65">
        <v>26.5</v>
      </c>
      <c r="G65">
        <v>5.5</v>
      </c>
      <c r="H65">
        <v>4.8</v>
      </c>
      <c r="I65">
        <v>17</v>
      </c>
      <c r="J65">
        <v>19.600000000000001</v>
      </c>
      <c r="K65">
        <v>24</v>
      </c>
      <c r="L65">
        <v>50.2</v>
      </c>
      <c r="M65">
        <v>15.4</v>
      </c>
      <c r="N65">
        <v>73.7</v>
      </c>
      <c r="O65">
        <v>16.5</v>
      </c>
      <c r="P65">
        <v>9.6</v>
      </c>
      <c r="Q65">
        <v>13.2</v>
      </c>
      <c r="R65">
        <v>19.8</v>
      </c>
    </row>
    <row r="66" spans="1:18" x14ac:dyDescent="0.25">
      <c r="A66" t="s">
        <v>65</v>
      </c>
      <c r="B66">
        <v>3</v>
      </c>
      <c r="C66">
        <v>6.1</v>
      </c>
      <c r="D66">
        <v>0</v>
      </c>
      <c r="E66">
        <v>4.4000000000000004</v>
      </c>
      <c r="F66">
        <v>3.3</v>
      </c>
      <c r="G66">
        <v>18.899999999999999</v>
      </c>
      <c r="H66">
        <v>12.3</v>
      </c>
      <c r="I66">
        <v>3.3</v>
      </c>
      <c r="J66">
        <v>10.7</v>
      </c>
      <c r="K66">
        <v>0.5</v>
      </c>
      <c r="L66">
        <v>2.8</v>
      </c>
      <c r="M66">
        <v>8</v>
      </c>
      <c r="N66">
        <v>3.7</v>
      </c>
      <c r="O66">
        <v>1.4</v>
      </c>
      <c r="P66">
        <v>2.2999999999999998</v>
      </c>
      <c r="Q66">
        <v>3.7</v>
      </c>
      <c r="R66">
        <v>5.2</v>
      </c>
    </row>
    <row r="67" spans="1:18" x14ac:dyDescent="0.25">
      <c r="A67" t="s">
        <v>66</v>
      </c>
      <c r="B67">
        <v>9.5</v>
      </c>
      <c r="C67">
        <v>3.9</v>
      </c>
      <c r="D67">
        <v>8.1</v>
      </c>
      <c r="E67">
        <v>5.3</v>
      </c>
      <c r="F67">
        <v>4.0999999999999996</v>
      </c>
      <c r="G67">
        <v>18.100000000000001</v>
      </c>
      <c r="H67">
        <v>5.3</v>
      </c>
      <c r="I67">
        <v>4.4000000000000004</v>
      </c>
      <c r="J67">
        <v>12.9</v>
      </c>
      <c r="K67">
        <v>3.6</v>
      </c>
      <c r="L67">
        <v>7.5</v>
      </c>
      <c r="M67">
        <v>8.1</v>
      </c>
      <c r="N67">
        <v>1.4</v>
      </c>
      <c r="O67">
        <v>1.2</v>
      </c>
      <c r="P67">
        <v>10.8</v>
      </c>
      <c r="Q67">
        <v>7.8</v>
      </c>
      <c r="R67">
        <v>7</v>
      </c>
    </row>
    <row r="68" spans="1:18" x14ac:dyDescent="0.25">
      <c r="A68" t="s">
        <v>67</v>
      </c>
      <c r="B68">
        <v>9.9</v>
      </c>
      <c r="C68">
        <v>14.5</v>
      </c>
      <c r="D68">
        <v>33.9</v>
      </c>
      <c r="E68">
        <v>14.5</v>
      </c>
      <c r="F68">
        <v>28.9</v>
      </c>
      <c r="G68">
        <v>7.5</v>
      </c>
      <c r="H68">
        <v>10.8</v>
      </c>
      <c r="I68">
        <v>12.5</v>
      </c>
      <c r="J68">
        <v>20.2</v>
      </c>
      <c r="K68">
        <v>8.1999999999999993</v>
      </c>
      <c r="L68">
        <v>12.2</v>
      </c>
      <c r="M68">
        <v>26.3</v>
      </c>
      <c r="N68">
        <v>3.3</v>
      </c>
      <c r="O68">
        <v>10.199999999999999</v>
      </c>
      <c r="P68">
        <v>24.3</v>
      </c>
      <c r="Q68">
        <v>16.3</v>
      </c>
      <c r="R68">
        <v>17.600000000000001</v>
      </c>
    </row>
    <row r="69" spans="1:18" x14ac:dyDescent="0.25">
      <c r="A69" t="s">
        <v>68</v>
      </c>
      <c r="B69">
        <v>0.8</v>
      </c>
      <c r="C69">
        <v>0.4</v>
      </c>
      <c r="D69">
        <v>0</v>
      </c>
      <c r="E69">
        <v>0</v>
      </c>
      <c r="F69">
        <v>0</v>
      </c>
      <c r="G69">
        <v>8.6999999999999993</v>
      </c>
      <c r="H69">
        <v>0.7</v>
      </c>
      <c r="I69">
        <v>0.3</v>
      </c>
      <c r="J69">
        <v>2.1</v>
      </c>
      <c r="K69">
        <v>2.6</v>
      </c>
      <c r="L69">
        <v>0</v>
      </c>
      <c r="M69">
        <v>1.6</v>
      </c>
      <c r="N69">
        <v>0</v>
      </c>
      <c r="O69">
        <v>1.5</v>
      </c>
      <c r="P69">
        <v>0.2</v>
      </c>
      <c r="Q69">
        <v>1.2</v>
      </c>
      <c r="R69">
        <v>1.2</v>
      </c>
    </row>
    <row r="70" spans="1:18" x14ac:dyDescent="0.25">
      <c r="A70" t="s">
        <v>17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2" spans="1:18" x14ac:dyDescent="0.25">
      <c r="A72" t="s">
        <v>69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  <c r="Q72" t="s">
        <v>16</v>
      </c>
      <c r="R72" t="s">
        <v>17</v>
      </c>
    </row>
    <row r="73" spans="1:18" x14ac:dyDescent="0.25">
      <c r="A73" t="s">
        <v>70</v>
      </c>
      <c r="B73">
        <v>20.399999999999999</v>
      </c>
      <c r="C73">
        <v>20.2</v>
      </c>
      <c r="D73">
        <v>50.1</v>
      </c>
      <c r="E73">
        <v>34.700000000000003</v>
      </c>
      <c r="F73">
        <v>31.2</v>
      </c>
      <c r="G73">
        <v>12.7</v>
      </c>
      <c r="H73">
        <v>31.3</v>
      </c>
      <c r="I73">
        <v>15.8</v>
      </c>
      <c r="J73">
        <v>21.7</v>
      </c>
      <c r="K73">
        <v>16.899999999999999</v>
      </c>
      <c r="L73">
        <v>30.1</v>
      </c>
      <c r="M73">
        <v>24.7</v>
      </c>
      <c r="N73">
        <v>21.5</v>
      </c>
      <c r="O73">
        <v>9.9</v>
      </c>
      <c r="P73">
        <v>31.5</v>
      </c>
      <c r="Q73">
        <v>22.8</v>
      </c>
      <c r="R73">
        <v>24.9</v>
      </c>
    </row>
    <row r="74" spans="1:18" x14ac:dyDescent="0.25">
      <c r="A74" t="s">
        <v>71</v>
      </c>
      <c r="B74">
        <v>79.599999999999994</v>
      </c>
      <c r="C74">
        <v>79.8</v>
      </c>
      <c r="D74">
        <v>49.9</v>
      </c>
      <c r="E74">
        <v>65.3</v>
      </c>
      <c r="F74">
        <v>68.8</v>
      </c>
      <c r="G74">
        <v>87.3</v>
      </c>
      <c r="H74">
        <v>68.7</v>
      </c>
      <c r="I74">
        <v>84.2</v>
      </c>
      <c r="J74">
        <v>78.3</v>
      </c>
      <c r="K74">
        <v>83.1</v>
      </c>
      <c r="L74">
        <v>69.900000000000006</v>
      </c>
      <c r="M74">
        <v>75.3</v>
      </c>
      <c r="N74">
        <v>78.5</v>
      </c>
      <c r="O74">
        <v>90.1</v>
      </c>
      <c r="P74">
        <v>68.5</v>
      </c>
      <c r="Q74">
        <v>77.2</v>
      </c>
      <c r="R74">
        <v>75.099999999999994</v>
      </c>
    </row>
    <row r="75" spans="1:18" x14ac:dyDescent="0.25">
      <c r="A75" t="s">
        <v>17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7" spans="1:18" x14ac:dyDescent="0.25">
      <c r="A77" t="s">
        <v>72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14</v>
      </c>
      <c r="P77" t="s">
        <v>15</v>
      </c>
      <c r="Q77" t="s">
        <v>16</v>
      </c>
      <c r="R77" t="s">
        <v>17</v>
      </c>
    </row>
    <row r="78" spans="1:18" x14ac:dyDescent="0.25">
      <c r="A78" t="s">
        <v>73</v>
      </c>
      <c r="B78">
        <v>29.9</v>
      </c>
      <c r="C78">
        <v>27.5</v>
      </c>
      <c r="D78">
        <v>55.6</v>
      </c>
      <c r="E78">
        <v>42.4</v>
      </c>
      <c r="F78">
        <v>36.4</v>
      </c>
      <c r="G78">
        <v>20.9</v>
      </c>
      <c r="H78">
        <v>44</v>
      </c>
      <c r="I78">
        <v>24.1</v>
      </c>
      <c r="J78">
        <v>33.700000000000003</v>
      </c>
      <c r="K78">
        <v>24.4</v>
      </c>
      <c r="L78">
        <v>39.1</v>
      </c>
      <c r="M78">
        <v>33.200000000000003</v>
      </c>
      <c r="N78">
        <v>22.4</v>
      </c>
      <c r="O78">
        <v>21.3</v>
      </c>
      <c r="P78">
        <v>39.299999999999997</v>
      </c>
      <c r="Q78">
        <v>29.7</v>
      </c>
      <c r="R78">
        <v>32.9</v>
      </c>
    </row>
    <row r="79" spans="1:18" x14ac:dyDescent="0.25">
      <c r="A79" t="s">
        <v>74</v>
      </c>
      <c r="B79">
        <v>70.099999999999994</v>
      </c>
      <c r="C79">
        <v>72.5</v>
      </c>
      <c r="D79">
        <v>44.4</v>
      </c>
      <c r="E79">
        <v>57.6</v>
      </c>
      <c r="F79">
        <v>63.6</v>
      </c>
      <c r="G79">
        <v>79.099999999999994</v>
      </c>
      <c r="H79">
        <v>56</v>
      </c>
      <c r="I79">
        <v>75.900000000000006</v>
      </c>
      <c r="J79">
        <v>66.3</v>
      </c>
      <c r="K79">
        <v>75.599999999999994</v>
      </c>
      <c r="L79">
        <v>60.9</v>
      </c>
      <c r="M79">
        <v>66.8</v>
      </c>
      <c r="N79">
        <v>77.599999999999994</v>
      </c>
      <c r="O79">
        <v>78.7</v>
      </c>
      <c r="P79">
        <v>60.7</v>
      </c>
      <c r="Q79">
        <v>70.3</v>
      </c>
      <c r="R79">
        <v>67.099999999999994</v>
      </c>
    </row>
    <row r="80" spans="1:18" x14ac:dyDescent="0.25">
      <c r="A80" t="s">
        <v>17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2" spans="1:18" x14ac:dyDescent="0.25">
      <c r="A82" t="s">
        <v>75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15</v>
      </c>
      <c r="Q82" t="s">
        <v>16</v>
      </c>
      <c r="R82" t="s">
        <v>17</v>
      </c>
    </row>
    <row r="83" spans="1:18" x14ac:dyDescent="0.25">
      <c r="A83" t="s">
        <v>76</v>
      </c>
      <c r="B83">
        <v>82.5</v>
      </c>
      <c r="C83">
        <v>84.7</v>
      </c>
      <c r="D83">
        <v>62.6</v>
      </c>
      <c r="E83">
        <v>73.2</v>
      </c>
      <c r="F83">
        <v>78.599999999999994</v>
      </c>
      <c r="G83">
        <v>90</v>
      </c>
      <c r="H83">
        <v>73.599999999999994</v>
      </c>
      <c r="I83">
        <v>88.7</v>
      </c>
      <c r="J83">
        <v>84</v>
      </c>
      <c r="K83">
        <v>87.2</v>
      </c>
      <c r="L83">
        <v>79.2</v>
      </c>
      <c r="M83">
        <v>83.9</v>
      </c>
      <c r="N83">
        <v>82.6</v>
      </c>
      <c r="O83">
        <v>95</v>
      </c>
      <c r="P83">
        <v>78.2</v>
      </c>
      <c r="Q83">
        <v>85.5</v>
      </c>
      <c r="R83">
        <v>82.1</v>
      </c>
    </row>
    <row r="84" spans="1:18" x14ac:dyDescent="0.25">
      <c r="A84" t="s">
        <v>77</v>
      </c>
      <c r="B84">
        <v>17.5</v>
      </c>
      <c r="C84">
        <v>15.3</v>
      </c>
      <c r="D84">
        <v>37.4</v>
      </c>
      <c r="E84">
        <v>26.8</v>
      </c>
      <c r="F84">
        <v>21.4</v>
      </c>
      <c r="G84">
        <v>10</v>
      </c>
      <c r="H84">
        <v>26.4</v>
      </c>
      <c r="I84">
        <v>11.3</v>
      </c>
      <c r="J84">
        <v>16</v>
      </c>
      <c r="K84">
        <v>12.8</v>
      </c>
      <c r="L84">
        <v>20.8</v>
      </c>
      <c r="M84">
        <v>16.100000000000001</v>
      </c>
      <c r="N84">
        <v>17.399999999999999</v>
      </c>
      <c r="O84">
        <v>5</v>
      </c>
      <c r="P84">
        <v>21.8</v>
      </c>
      <c r="Q84">
        <v>14.5</v>
      </c>
      <c r="R84">
        <v>17.899999999999999</v>
      </c>
    </row>
    <row r="85" spans="1:18" x14ac:dyDescent="0.25">
      <c r="A85" t="s">
        <v>17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7" spans="1:18" x14ac:dyDescent="0.25">
      <c r="A87" t="s">
        <v>78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  <c r="P87" t="s">
        <v>15</v>
      </c>
      <c r="Q87" t="s">
        <v>16</v>
      </c>
      <c r="R87" t="s">
        <v>17</v>
      </c>
    </row>
    <row r="88" spans="1:18" x14ac:dyDescent="0.25">
      <c r="A88" t="s">
        <v>79</v>
      </c>
      <c r="B88">
        <v>13.5</v>
      </c>
      <c r="C88">
        <v>9.4</v>
      </c>
      <c r="D88">
        <v>9.6</v>
      </c>
      <c r="E88">
        <v>8.5</v>
      </c>
      <c r="F88">
        <v>8.8000000000000007</v>
      </c>
      <c r="G88">
        <v>3.8</v>
      </c>
      <c r="H88">
        <v>5.0999999999999996</v>
      </c>
      <c r="I88">
        <v>4.4000000000000004</v>
      </c>
      <c r="J88">
        <v>10.9</v>
      </c>
      <c r="K88">
        <v>9.9</v>
      </c>
      <c r="L88">
        <v>6.2</v>
      </c>
      <c r="M88">
        <v>6</v>
      </c>
      <c r="N88">
        <v>10</v>
      </c>
      <c r="O88">
        <v>2.8</v>
      </c>
      <c r="P88">
        <v>7.7</v>
      </c>
      <c r="Q88">
        <v>4.7</v>
      </c>
      <c r="R88">
        <v>7.8</v>
      </c>
    </row>
    <row r="89" spans="1:18" x14ac:dyDescent="0.25">
      <c r="A89" t="s">
        <v>80</v>
      </c>
      <c r="B89">
        <v>8.1999999999999993</v>
      </c>
      <c r="C89">
        <v>4.4000000000000004</v>
      </c>
      <c r="D89">
        <v>0</v>
      </c>
      <c r="E89">
        <v>3.5</v>
      </c>
      <c r="F89">
        <v>1.8</v>
      </c>
      <c r="G89">
        <v>4.4000000000000004</v>
      </c>
      <c r="H89">
        <v>0.3</v>
      </c>
      <c r="I89">
        <v>3.7</v>
      </c>
      <c r="J89">
        <v>3.3</v>
      </c>
      <c r="K89">
        <v>2.1</v>
      </c>
      <c r="L89">
        <v>3.4</v>
      </c>
      <c r="M89">
        <v>2.1</v>
      </c>
      <c r="N89">
        <v>2.4</v>
      </c>
      <c r="O89">
        <v>4</v>
      </c>
      <c r="P89">
        <v>0.6</v>
      </c>
      <c r="Q89">
        <v>3.2</v>
      </c>
      <c r="R89">
        <v>2.9</v>
      </c>
    </row>
    <row r="90" spans="1:18" x14ac:dyDescent="0.25">
      <c r="A90" t="s">
        <v>81</v>
      </c>
      <c r="B90">
        <v>53.4</v>
      </c>
      <c r="C90">
        <v>54.9</v>
      </c>
      <c r="D90">
        <v>41.5</v>
      </c>
      <c r="E90">
        <v>41.2</v>
      </c>
      <c r="F90">
        <v>59.2</v>
      </c>
      <c r="G90">
        <v>62.6</v>
      </c>
      <c r="H90">
        <v>45.9</v>
      </c>
      <c r="I90">
        <v>65.3</v>
      </c>
      <c r="J90">
        <v>56.1</v>
      </c>
      <c r="K90">
        <v>66.900000000000006</v>
      </c>
      <c r="L90">
        <v>49.6</v>
      </c>
      <c r="M90">
        <v>58</v>
      </c>
      <c r="N90">
        <v>69.400000000000006</v>
      </c>
      <c r="O90">
        <v>67.3</v>
      </c>
      <c r="P90">
        <v>53.7</v>
      </c>
      <c r="Q90">
        <v>56.8</v>
      </c>
      <c r="R90">
        <v>56.8</v>
      </c>
    </row>
    <row r="91" spans="1:18" x14ac:dyDescent="0.25">
      <c r="A91" t="s">
        <v>174</v>
      </c>
      <c r="B91">
        <v>7.1</v>
      </c>
      <c r="C91">
        <v>4.5999999999999996</v>
      </c>
      <c r="D91">
        <v>7.7</v>
      </c>
      <c r="E91">
        <v>7.1</v>
      </c>
      <c r="F91">
        <v>1.8</v>
      </c>
      <c r="G91">
        <v>3.3</v>
      </c>
      <c r="H91">
        <v>9.1</v>
      </c>
      <c r="I91">
        <v>2.5</v>
      </c>
      <c r="J91">
        <v>4.5</v>
      </c>
      <c r="K91">
        <v>2.4</v>
      </c>
      <c r="L91">
        <v>7.6</v>
      </c>
      <c r="M91">
        <v>4</v>
      </c>
      <c r="N91">
        <v>2</v>
      </c>
      <c r="O91">
        <v>2.2999999999999998</v>
      </c>
      <c r="P91">
        <v>2.4</v>
      </c>
      <c r="Q91">
        <v>4.8</v>
      </c>
      <c r="R91">
        <v>4.2</v>
      </c>
    </row>
    <row r="92" spans="1:18" x14ac:dyDescent="0.25">
      <c r="A92" t="s">
        <v>175</v>
      </c>
      <c r="B92">
        <v>17.8</v>
      </c>
      <c r="C92">
        <v>26.6</v>
      </c>
      <c r="D92">
        <v>41.2</v>
      </c>
      <c r="E92">
        <v>39.700000000000003</v>
      </c>
      <c r="F92">
        <v>28.5</v>
      </c>
      <c r="G92">
        <v>25.9</v>
      </c>
      <c r="H92">
        <v>39.5</v>
      </c>
      <c r="I92">
        <v>24.1</v>
      </c>
      <c r="J92">
        <v>25.2</v>
      </c>
      <c r="K92">
        <v>18.7</v>
      </c>
      <c r="L92">
        <v>33.299999999999997</v>
      </c>
      <c r="M92">
        <v>29.9</v>
      </c>
      <c r="N92">
        <v>16.3</v>
      </c>
      <c r="O92">
        <v>23.6</v>
      </c>
      <c r="P92">
        <v>35.5</v>
      </c>
      <c r="Q92">
        <v>30.4</v>
      </c>
      <c r="R92">
        <v>28.3</v>
      </c>
    </row>
    <row r="93" spans="1:18" x14ac:dyDescent="0.25">
      <c r="A93" t="s">
        <v>17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5" spans="1:18" x14ac:dyDescent="0.25">
      <c r="A95" t="s">
        <v>84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13</v>
      </c>
      <c r="O95" t="s">
        <v>14</v>
      </c>
      <c r="P95" t="s">
        <v>15</v>
      </c>
      <c r="Q95" t="s">
        <v>16</v>
      </c>
      <c r="R95" t="s">
        <v>17</v>
      </c>
    </row>
    <row r="96" spans="1:18" x14ac:dyDescent="0.25">
      <c r="A96" t="s">
        <v>85</v>
      </c>
      <c r="B96">
        <v>75</v>
      </c>
      <c r="C96">
        <v>67.3</v>
      </c>
      <c r="D96">
        <v>59.1</v>
      </c>
      <c r="E96">
        <v>57.6</v>
      </c>
      <c r="F96">
        <v>78.400000000000006</v>
      </c>
      <c r="G96">
        <v>66.400000000000006</v>
      </c>
      <c r="H96">
        <v>63.3</v>
      </c>
      <c r="I96">
        <v>83.1</v>
      </c>
      <c r="J96">
        <v>74</v>
      </c>
      <c r="K96">
        <v>83.4</v>
      </c>
      <c r="L96">
        <v>70.7</v>
      </c>
      <c r="M96">
        <v>65</v>
      </c>
      <c r="N96">
        <v>73.400000000000006</v>
      </c>
      <c r="O96">
        <v>76.3</v>
      </c>
      <c r="P96">
        <v>76.5</v>
      </c>
      <c r="Q96">
        <v>78.5</v>
      </c>
      <c r="R96">
        <v>73.5</v>
      </c>
    </row>
    <row r="97" spans="1:18" x14ac:dyDescent="0.25">
      <c r="A97" t="s">
        <v>86</v>
      </c>
      <c r="B97">
        <v>11.2</v>
      </c>
      <c r="C97">
        <v>17.2</v>
      </c>
      <c r="D97">
        <v>34.1</v>
      </c>
      <c r="E97">
        <v>13.7</v>
      </c>
      <c r="F97">
        <v>16.2</v>
      </c>
      <c r="G97">
        <v>16.600000000000001</v>
      </c>
      <c r="H97">
        <v>13.5</v>
      </c>
      <c r="I97">
        <v>11.4</v>
      </c>
      <c r="J97">
        <v>15.5</v>
      </c>
      <c r="K97">
        <v>7.1</v>
      </c>
      <c r="L97">
        <v>8.3000000000000007</v>
      </c>
      <c r="M97">
        <v>13.3</v>
      </c>
      <c r="N97">
        <v>6.8</v>
      </c>
      <c r="O97">
        <v>9</v>
      </c>
      <c r="P97">
        <v>16.7</v>
      </c>
      <c r="Q97">
        <v>7.3</v>
      </c>
      <c r="R97">
        <v>13.4</v>
      </c>
    </row>
    <row r="98" spans="1:18" x14ac:dyDescent="0.25">
      <c r="A98" t="s">
        <v>87</v>
      </c>
      <c r="B98">
        <v>13.8</v>
      </c>
      <c r="C98">
        <v>15.5</v>
      </c>
      <c r="D98">
        <v>6.8</v>
      </c>
      <c r="E98">
        <v>28.7</v>
      </c>
      <c r="F98">
        <v>5.4</v>
      </c>
      <c r="G98">
        <v>17</v>
      </c>
      <c r="H98">
        <v>23.2</v>
      </c>
      <c r="I98">
        <v>5.5</v>
      </c>
      <c r="J98">
        <v>10.6</v>
      </c>
      <c r="K98">
        <v>9.5</v>
      </c>
      <c r="L98">
        <v>21</v>
      </c>
      <c r="M98">
        <v>21.7</v>
      </c>
      <c r="N98">
        <v>19.8</v>
      </c>
      <c r="O98">
        <v>14.7</v>
      </c>
      <c r="P98">
        <v>6.8</v>
      </c>
      <c r="Q98">
        <v>14.2</v>
      </c>
      <c r="R98">
        <v>13.1</v>
      </c>
    </row>
    <row r="99" spans="1:18" x14ac:dyDescent="0.25">
      <c r="A99" t="s">
        <v>17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36"/>
  <sheetViews>
    <sheetView topLeftCell="E1" workbookViewId="0">
      <selection activeCell="A5" sqref="A5:R9"/>
    </sheetView>
  </sheetViews>
  <sheetFormatPr defaultRowHeight="15" x14ac:dyDescent="0.25"/>
  <cols>
    <col min="1" max="1" width="45.140625" customWidth="1"/>
  </cols>
  <sheetData>
    <row r="1" spans="1:18" x14ac:dyDescent="0.25">
      <c r="B1" t="s">
        <v>0</v>
      </c>
    </row>
    <row r="2" spans="1:1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4" spans="1:18" x14ac:dyDescent="0.25">
      <c r="A4" t="s">
        <v>105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5">
      <c r="A5" t="s">
        <v>60</v>
      </c>
      <c r="B5">
        <v>54.2</v>
      </c>
      <c r="C5">
        <v>67.7</v>
      </c>
      <c r="D5">
        <v>62.1</v>
      </c>
      <c r="E5">
        <v>59.8</v>
      </c>
      <c r="F5">
        <v>62.4</v>
      </c>
      <c r="G5">
        <v>76.3</v>
      </c>
      <c r="H5">
        <v>66.599999999999994</v>
      </c>
      <c r="I5">
        <v>62.8</v>
      </c>
      <c r="J5">
        <v>55.2</v>
      </c>
      <c r="K5">
        <v>70.3</v>
      </c>
      <c r="L5">
        <v>68.8</v>
      </c>
      <c r="M5">
        <v>66</v>
      </c>
      <c r="N5">
        <v>61.5</v>
      </c>
      <c r="O5">
        <v>74.400000000000006</v>
      </c>
      <c r="P5">
        <v>74.400000000000006</v>
      </c>
      <c r="Q5">
        <v>67</v>
      </c>
      <c r="R5">
        <v>64.400000000000006</v>
      </c>
    </row>
    <row r="6" spans="1:18" x14ac:dyDescent="0.25">
      <c r="A6" t="s">
        <v>61</v>
      </c>
      <c r="B6">
        <v>45.8</v>
      </c>
      <c r="C6">
        <v>32.299999999999997</v>
      </c>
      <c r="D6">
        <v>37.9</v>
      </c>
      <c r="E6">
        <v>40.200000000000003</v>
      </c>
      <c r="F6">
        <v>37.6</v>
      </c>
      <c r="G6">
        <v>23.7</v>
      </c>
      <c r="H6">
        <v>33.4</v>
      </c>
      <c r="I6">
        <v>37.200000000000003</v>
      </c>
      <c r="J6">
        <v>44.8</v>
      </c>
      <c r="K6">
        <v>29.7</v>
      </c>
      <c r="L6">
        <v>31.2</v>
      </c>
      <c r="M6">
        <v>34</v>
      </c>
      <c r="N6">
        <v>38.5</v>
      </c>
      <c r="O6">
        <v>25.6</v>
      </c>
      <c r="P6">
        <v>25.6</v>
      </c>
      <c r="Q6">
        <v>33</v>
      </c>
      <c r="R6">
        <v>35.6</v>
      </c>
    </row>
    <row r="7" spans="1:18" x14ac:dyDescent="0.25">
      <c r="A7" t="s">
        <v>17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9" spans="1:18" x14ac:dyDescent="0.25">
      <c r="A9" t="s">
        <v>106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</row>
    <row r="10" spans="1:18" x14ac:dyDescent="0.25">
      <c r="A10" t="s">
        <v>107</v>
      </c>
      <c r="B10">
        <v>65.599999999999994</v>
      </c>
      <c r="C10">
        <v>53.6</v>
      </c>
      <c r="D10">
        <v>57.4</v>
      </c>
      <c r="E10">
        <v>57.3</v>
      </c>
      <c r="F10">
        <v>65.900000000000006</v>
      </c>
      <c r="G10">
        <v>63.6</v>
      </c>
      <c r="H10">
        <v>58.6</v>
      </c>
      <c r="I10">
        <v>69</v>
      </c>
      <c r="J10">
        <v>59.2</v>
      </c>
      <c r="K10">
        <v>66</v>
      </c>
      <c r="L10">
        <v>55.7</v>
      </c>
      <c r="M10">
        <v>58.6</v>
      </c>
      <c r="N10">
        <v>85.9</v>
      </c>
      <c r="O10">
        <v>62.6</v>
      </c>
      <c r="P10">
        <v>53.5</v>
      </c>
      <c r="Q10">
        <v>63.4</v>
      </c>
      <c r="R10">
        <v>61.9</v>
      </c>
    </row>
    <row r="11" spans="1:18" x14ac:dyDescent="0.25">
      <c r="A11" t="s">
        <v>108</v>
      </c>
      <c r="B11">
        <v>8.5</v>
      </c>
      <c r="C11">
        <v>9.8000000000000007</v>
      </c>
      <c r="D11">
        <v>1.4</v>
      </c>
      <c r="E11">
        <v>4.7</v>
      </c>
      <c r="F11">
        <v>6.6</v>
      </c>
      <c r="G11">
        <v>6</v>
      </c>
      <c r="H11">
        <v>10.3</v>
      </c>
      <c r="I11">
        <v>3.2</v>
      </c>
      <c r="J11">
        <v>10</v>
      </c>
      <c r="K11">
        <v>6.3</v>
      </c>
      <c r="L11">
        <v>4.9000000000000004</v>
      </c>
      <c r="M11">
        <v>8.1</v>
      </c>
      <c r="N11">
        <v>2.4</v>
      </c>
      <c r="O11">
        <v>4.5</v>
      </c>
      <c r="P11">
        <v>11.2</v>
      </c>
      <c r="Q11">
        <v>6.8</v>
      </c>
      <c r="R11">
        <v>6.9</v>
      </c>
    </row>
    <row r="12" spans="1:18" x14ac:dyDescent="0.25">
      <c r="A12" t="s">
        <v>36</v>
      </c>
      <c r="B12">
        <v>1.3</v>
      </c>
      <c r="C12">
        <v>10.3</v>
      </c>
      <c r="D12">
        <v>19.8</v>
      </c>
      <c r="E12">
        <v>10.8</v>
      </c>
      <c r="F12">
        <v>1.8</v>
      </c>
      <c r="G12">
        <v>10.6</v>
      </c>
      <c r="H12">
        <v>2.4</v>
      </c>
      <c r="I12">
        <v>4.9000000000000004</v>
      </c>
      <c r="J12">
        <v>9.6</v>
      </c>
      <c r="K12">
        <v>2.5</v>
      </c>
      <c r="L12">
        <v>9.6999999999999993</v>
      </c>
      <c r="M12">
        <v>10.8</v>
      </c>
      <c r="N12">
        <v>6</v>
      </c>
      <c r="O12">
        <v>2.9</v>
      </c>
      <c r="P12">
        <v>5.7</v>
      </c>
      <c r="Q12">
        <v>5.6</v>
      </c>
      <c r="R12">
        <v>6.8</v>
      </c>
    </row>
    <row r="13" spans="1:18" x14ac:dyDescent="0.25">
      <c r="A13" t="s">
        <v>109</v>
      </c>
      <c r="B13">
        <v>1.5</v>
      </c>
      <c r="C13">
        <v>1.5</v>
      </c>
      <c r="D13">
        <v>1.9</v>
      </c>
      <c r="E13">
        <v>0.9</v>
      </c>
      <c r="F13">
        <v>0.6</v>
      </c>
      <c r="G13">
        <v>0</v>
      </c>
      <c r="H13">
        <v>0.5</v>
      </c>
      <c r="I13">
        <v>0</v>
      </c>
      <c r="J13">
        <v>0.6</v>
      </c>
      <c r="K13">
        <v>0.8</v>
      </c>
      <c r="L13">
        <v>0</v>
      </c>
      <c r="M13">
        <v>0.1</v>
      </c>
      <c r="N13">
        <v>0</v>
      </c>
      <c r="O13">
        <v>0</v>
      </c>
      <c r="P13">
        <v>0</v>
      </c>
      <c r="Q13">
        <v>0.2</v>
      </c>
      <c r="R13">
        <v>0.5</v>
      </c>
    </row>
    <row r="14" spans="1:18" x14ac:dyDescent="0.25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</v>
      </c>
      <c r="R14">
        <v>0.1</v>
      </c>
    </row>
    <row r="15" spans="1:18" x14ac:dyDescent="0.25">
      <c r="A15" t="s">
        <v>111</v>
      </c>
      <c r="B15">
        <v>3.6</v>
      </c>
      <c r="C15">
        <v>3.8</v>
      </c>
      <c r="D15">
        <v>7.6</v>
      </c>
      <c r="E15">
        <v>6.4</v>
      </c>
      <c r="F15">
        <v>4.4000000000000004</v>
      </c>
      <c r="G15">
        <v>4</v>
      </c>
      <c r="H15">
        <v>14.6</v>
      </c>
      <c r="I15">
        <v>6</v>
      </c>
      <c r="J15">
        <v>8</v>
      </c>
      <c r="K15">
        <v>10.3</v>
      </c>
      <c r="L15">
        <v>9.4</v>
      </c>
      <c r="M15">
        <v>3.8</v>
      </c>
      <c r="N15">
        <v>1.7</v>
      </c>
      <c r="O15">
        <v>7.7</v>
      </c>
      <c r="P15">
        <v>10.3</v>
      </c>
      <c r="Q15">
        <v>5.6</v>
      </c>
      <c r="R15">
        <v>6.3</v>
      </c>
    </row>
    <row r="16" spans="1:18" x14ac:dyDescent="0.25">
      <c r="A16" t="s">
        <v>112</v>
      </c>
      <c r="B16">
        <v>0</v>
      </c>
      <c r="C16">
        <v>1.8</v>
      </c>
      <c r="D16">
        <v>2.2999999999999998</v>
      </c>
      <c r="E16">
        <v>2.2999999999999998</v>
      </c>
      <c r="F16">
        <v>0.7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0.4</v>
      </c>
      <c r="N16">
        <v>0</v>
      </c>
      <c r="O16">
        <v>0</v>
      </c>
      <c r="P16">
        <v>0.9</v>
      </c>
      <c r="Q16">
        <v>1</v>
      </c>
      <c r="R16">
        <v>0.6</v>
      </c>
    </row>
    <row r="17" spans="1:18" x14ac:dyDescent="0.25">
      <c r="A17" t="s">
        <v>113</v>
      </c>
      <c r="B17">
        <v>1</v>
      </c>
      <c r="C17">
        <v>0</v>
      </c>
      <c r="D17">
        <v>0</v>
      </c>
      <c r="E17">
        <v>1.2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1.1000000000000001</v>
      </c>
      <c r="N17">
        <v>0</v>
      </c>
      <c r="O17">
        <v>0</v>
      </c>
      <c r="P17">
        <v>0</v>
      </c>
      <c r="Q17">
        <v>0</v>
      </c>
      <c r="R17">
        <v>0.2</v>
      </c>
    </row>
    <row r="18" spans="1:18" x14ac:dyDescent="0.25">
      <c r="A18" t="s">
        <v>114</v>
      </c>
      <c r="B18">
        <v>16.8</v>
      </c>
      <c r="C18">
        <v>17.7</v>
      </c>
      <c r="D18">
        <v>9.5</v>
      </c>
      <c r="E18">
        <v>11.5</v>
      </c>
      <c r="F18">
        <v>19.600000000000001</v>
      </c>
      <c r="G18">
        <v>11.8</v>
      </c>
      <c r="H18">
        <v>9.6999999999999993</v>
      </c>
      <c r="I18">
        <v>11.9</v>
      </c>
      <c r="J18">
        <v>11.8</v>
      </c>
      <c r="K18">
        <v>12.6</v>
      </c>
      <c r="L18">
        <v>18.7</v>
      </c>
      <c r="M18">
        <v>15.5</v>
      </c>
      <c r="N18">
        <v>1.5</v>
      </c>
      <c r="O18">
        <v>18.8</v>
      </c>
      <c r="P18">
        <v>17.899999999999999</v>
      </c>
      <c r="Q18">
        <v>16.100000000000001</v>
      </c>
      <c r="R18">
        <v>14.9</v>
      </c>
    </row>
    <row r="19" spans="1:18" x14ac:dyDescent="0.25">
      <c r="A19" t="s">
        <v>68</v>
      </c>
      <c r="B19">
        <v>1.8</v>
      </c>
      <c r="C19">
        <v>1.4</v>
      </c>
      <c r="D19">
        <v>0</v>
      </c>
      <c r="E19">
        <v>4.7</v>
      </c>
      <c r="F19">
        <v>0.4</v>
      </c>
      <c r="G19">
        <v>4</v>
      </c>
      <c r="H19">
        <v>3.8</v>
      </c>
      <c r="I19">
        <v>4.7</v>
      </c>
      <c r="J19">
        <v>0.9</v>
      </c>
      <c r="K19">
        <v>1.5</v>
      </c>
      <c r="L19">
        <v>1.6</v>
      </c>
      <c r="M19">
        <v>1.6</v>
      </c>
      <c r="N19">
        <v>2.4</v>
      </c>
      <c r="O19">
        <v>3.5</v>
      </c>
      <c r="P19">
        <v>0.7</v>
      </c>
      <c r="Q19">
        <v>0.9</v>
      </c>
      <c r="R19">
        <v>1.8</v>
      </c>
    </row>
    <row r="20" spans="1:18" x14ac:dyDescent="0.25">
      <c r="A20" t="s">
        <v>17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2" spans="1:18" x14ac:dyDescent="0.25">
      <c r="A22" t="s">
        <v>115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</row>
    <row r="23" spans="1:18" x14ac:dyDescent="0.25">
      <c r="A23" t="s">
        <v>60</v>
      </c>
      <c r="B23">
        <v>51.3</v>
      </c>
      <c r="C23">
        <v>67.8</v>
      </c>
      <c r="D23">
        <v>59.4</v>
      </c>
      <c r="E23">
        <v>66.3</v>
      </c>
      <c r="F23">
        <v>73.3</v>
      </c>
      <c r="G23">
        <v>77.900000000000006</v>
      </c>
      <c r="H23">
        <v>77.400000000000006</v>
      </c>
      <c r="I23">
        <v>72.3</v>
      </c>
      <c r="J23">
        <v>63.1</v>
      </c>
      <c r="K23">
        <v>71.099999999999994</v>
      </c>
      <c r="L23">
        <v>74.099999999999994</v>
      </c>
      <c r="M23">
        <v>71.2</v>
      </c>
      <c r="N23">
        <v>67</v>
      </c>
      <c r="O23">
        <v>74.7</v>
      </c>
      <c r="P23">
        <v>76.8</v>
      </c>
      <c r="Q23">
        <v>73.2</v>
      </c>
      <c r="R23">
        <v>69.7</v>
      </c>
    </row>
    <row r="24" spans="1:18" x14ac:dyDescent="0.25">
      <c r="A24" t="s">
        <v>61</v>
      </c>
      <c r="B24">
        <v>48.7</v>
      </c>
      <c r="C24">
        <v>32.200000000000003</v>
      </c>
      <c r="D24">
        <v>40.6</v>
      </c>
      <c r="E24">
        <v>33.700000000000003</v>
      </c>
      <c r="F24">
        <v>26.7</v>
      </c>
      <c r="G24">
        <v>22.1</v>
      </c>
      <c r="H24">
        <v>22.6</v>
      </c>
      <c r="I24">
        <v>27.7</v>
      </c>
      <c r="J24">
        <v>36.9</v>
      </c>
      <c r="K24">
        <v>28.9</v>
      </c>
      <c r="L24">
        <v>25.9</v>
      </c>
      <c r="M24">
        <v>28.8</v>
      </c>
      <c r="N24">
        <v>33</v>
      </c>
      <c r="O24">
        <v>25.3</v>
      </c>
      <c r="P24">
        <v>23.2</v>
      </c>
      <c r="Q24">
        <v>26.8</v>
      </c>
      <c r="R24">
        <v>30.3</v>
      </c>
    </row>
    <row r="25" spans="1:18" x14ac:dyDescent="0.25">
      <c r="A25" t="s">
        <v>17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7" spans="1:18" x14ac:dyDescent="0.25">
      <c r="A27" t="s">
        <v>116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</row>
    <row r="28" spans="1:18" x14ac:dyDescent="0.25">
      <c r="A28" t="s">
        <v>60</v>
      </c>
      <c r="B28">
        <v>95.3</v>
      </c>
      <c r="C28">
        <v>87.7</v>
      </c>
      <c r="D28">
        <v>99.7</v>
      </c>
      <c r="E28">
        <v>82</v>
      </c>
      <c r="F28">
        <v>97.4</v>
      </c>
      <c r="G28">
        <v>88.4</v>
      </c>
      <c r="H28">
        <v>96.1</v>
      </c>
      <c r="I28">
        <v>96.5</v>
      </c>
      <c r="J28">
        <v>95.3</v>
      </c>
      <c r="K28">
        <v>96.1</v>
      </c>
      <c r="L28">
        <v>94.7</v>
      </c>
      <c r="M28">
        <v>88</v>
      </c>
      <c r="N28">
        <v>100</v>
      </c>
      <c r="O28">
        <v>95.4</v>
      </c>
      <c r="P28">
        <v>93</v>
      </c>
      <c r="Q28">
        <v>95.1</v>
      </c>
      <c r="R28">
        <v>93.9</v>
      </c>
    </row>
    <row r="29" spans="1:18" x14ac:dyDescent="0.25">
      <c r="A29" t="s">
        <v>61</v>
      </c>
      <c r="B29">
        <v>4.7</v>
      </c>
      <c r="C29">
        <v>12.3</v>
      </c>
      <c r="D29">
        <v>0.3</v>
      </c>
      <c r="E29">
        <v>18</v>
      </c>
      <c r="F29">
        <v>2.6</v>
      </c>
      <c r="G29">
        <v>11.6</v>
      </c>
      <c r="H29">
        <v>3.9</v>
      </c>
      <c r="I29">
        <v>3.5</v>
      </c>
      <c r="J29">
        <v>4.7</v>
      </c>
      <c r="K29">
        <v>3.9</v>
      </c>
      <c r="L29">
        <v>5.3</v>
      </c>
      <c r="M29">
        <v>12</v>
      </c>
      <c r="N29">
        <v>0</v>
      </c>
      <c r="O29">
        <v>4.5999999999999996</v>
      </c>
      <c r="P29">
        <v>7</v>
      </c>
      <c r="Q29">
        <v>4.9000000000000004</v>
      </c>
      <c r="R29">
        <v>6.1</v>
      </c>
    </row>
    <row r="30" spans="1:18" x14ac:dyDescent="0.25">
      <c r="A30" t="s">
        <v>17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2" spans="1:18" x14ac:dyDescent="0.25">
      <c r="A32" t="s">
        <v>117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</row>
    <row r="33" spans="1:18" x14ac:dyDescent="0.25">
      <c r="A33" t="s">
        <v>118</v>
      </c>
      <c r="B33">
        <v>15</v>
      </c>
      <c r="C33">
        <v>26</v>
      </c>
      <c r="D33">
        <v>49.5</v>
      </c>
      <c r="E33">
        <v>43.3</v>
      </c>
      <c r="F33">
        <v>20.2</v>
      </c>
      <c r="G33">
        <v>52.7</v>
      </c>
      <c r="H33">
        <v>48.6</v>
      </c>
      <c r="I33">
        <v>32.799999999999997</v>
      </c>
      <c r="J33">
        <v>15.1</v>
      </c>
      <c r="K33">
        <v>32.200000000000003</v>
      </c>
      <c r="L33">
        <v>44.2</v>
      </c>
      <c r="M33">
        <v>38</v>
      </c>
      <c r="N33">
        <v>11.6</v>
      </c>
      <c r="O33">
        <v>35.799999999999997</v>
      </c>
      <c r="P33">
        <v>24.2</v>
      </c>
      <c r="Q33">
        <v>31.8</v>
      </c>
      <c r="R33">
        <v>29.9</v>
      </c>
    </row>
    <row r="34" spans="1:18" x14ac:dyDescent="0.25">
      <c r="A34" t="s">
        <v>119</v>
      </c>
      <c r="B34">
        <v>29.7</v>
      </c>
      <c r="C34">
        <v>46.7</v>
      </c>
      <c r="D34">
        <v>39</v>
      </c>
      <c r="E34">
        <v>41</v>
      </c>
      <c r="F34">
        <v>55.2</v>
      </c>
      <c r="G34">
        <v>36.299999999999997</v>
      </c>
      <c r="H34">
        <v>35.200000000000003</v>
      </c>
      <c r="I34">
        <v>46.3</v>
      </c>
      <c r="J34">
        <v>41.3</v>
      </c>
      <c r="K34">
        <v>43.2</v>
      </c>
      <c r="L34">
        <v>37.5</v>
      </c>
      <c r="M34">
        <v>37.200000000000003</v>
      </c>
      <c r="N34">
        <v>51.3</v>
      </c>
      <c r="O34">
        <v>46.1</v>
      </c>
      <c r="P34">
        <v>38.1</v>
      </c>
      <c r="Q34">
        <v>43.3</v>
      </c>
      <c r="R34">
        <v>42.8</v>
      </c>
    </row>
    <row r="35" spans="1:18" x14ac:dyDescent="0.25">
      <c r="A35" t="s">
        <v>120</v>
      </c>
      <c r="B35">
        <v>55.4</v>
      </c>
      <c r="C35">
        <v>27.3</v>
      </c>
      <c r="D35">
        <v>11.6</v>
      </c>
      <c r="E35">
        <v>15.7</v>
      </c>
      <c r="F35">
        <v>24.6</v>
      </c>
      <c r="G35">
        <v>11</v>
      </c>
      <c r="H35">
        <v>16.2</v>
      </c>
      <c r="I35">
        <v>20.8</v>
      </c>
      <c r="J35">
        <v>43.6</v>
      </c>
      <c r="K35">
        <v>24.6</v>
      </c>
      <c r="L35">
        <v>18.3</v>
      </c>
      <c r="M35">
        <v>24.7</v>
      </c>
      <c r="N35">
        <v>37.1</v>
      </c>
      <c r="O35">
        <v>18.100000000000001</v>
      </c>
      <c r="P35">
        <v>37.700000000000003</v>
      </c>
      <c r="Q35">
        <v>25</v>
      </c>
      <c r="R35">
        <v>27.3</v>
      </c>
    </row>
    <row r="36" spans="1:18" x14ac:dyDescent="0.25">
      <c r="A36" t="s">
        <v>17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20"/>
  <sheetViews>
    <sheetView topLeftCell="A7" workbookViewId="0">
      <selection activeCell="H12" sqref="H12"/>
    </sheetView>
  </sheetViews>
  <sheetFormatPr defaultRowHeight="15" x14ac:dyDescent="0.25"/>
  <cols>
    <col min="1" max="1" width="15.7109375" bestFit="1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178</v>
      </c>
      <c r="B2">
        <v>45.2</v>
      </c>
      <c r="C2">
        <v>53.9</v>
      </c>
      <c r="D2">
        <v>83</v>
      </c>
      <c r="E2">
        <v>53.900000000000006</v>
      </c>
      <c r="F2">
        <v>66.400000000000006</v>
      </c>
      <c r="G2">
        <v>48.5</v>
      </c>
      <c r="H2">
        <v>47.099999999999994</v>
      </c>
      <c r="I2">
        <v>49.8</v>
      </c>
      <c r="J2">
        <v>64.5</v>
      </c>
      <c r="K2">
        <v>51.4</v>
      </c>
      <c r="L2">
        <v>57.099999999999994</v>
      </c>
      <c r="M2">
        <v>42.3</v>
      </c>
      <c r="N2">
        <v>42.2</v>
      </c>
      <c r="O2">
        <v>50</v>
      </c>
      <c r="P2">
        <v>45.599999999999994</v>
      </c>
      <c r="Q2">
        <v>48</v>
      </c>
      <c r="R2">
        <v>53.6</v>
      </c>
    </row>
    <row r="3" spans="1:18" x14ac:dyDescent="0.25">
      <c r="A3" t="s">
        <v>179</v>
      </c>
      <c r="B3">
        <v>31.9</v>
      </c>
      <c r="C3">
        <v>24.3</v>
      </c>
      <c r="D3">
        <v>5.5</v>
      </c>
      <c r="E3">
        <v>25.4</v>
      </c>
      <c r="F3">
        <v>28.799999999999997</v>
      </c>
      <c r="G3">
        <v>33.400000000000006</v>
      </c>
      <c r="H3">
        <v>28</v>
      </c>
      <c r="I3">
        <v>26.9</v>
      </c>
      <c r="J3">
        <v>22.299999999999997</v>
      </c>
      <c r="K3">
        <v>31.4</v>
      </c>
      <c r="L3">
        <v>29.700000000000003</v>
      </c>
      <c r="M3">
        <v>35.6</v>
      </c>
      <c r="N3">
        <v>31.9</v>
      </c>
      <c r="O3">
        <v>34.099999999999994</v>
      </c>
      <c r="P3">
        <v>29.400000000000002</v>
      </c>
      <c r="Q3">
        <v>28.8</v>
      </c>
      <c r="R3">
        <v>28.6</v>
      </c>
    </row>
    <row r="4" spans="1:18" x14ac:dyDescent="0.25">
      <c r="A4" t="s">
        <v>180</v>
      </c>
      <c r="B4">
        <v>22.9</v>
      </c>
      <c r="C4">
        <v>21.8</v>
      </c>
      <c r="D4">
        <v>11.4</v>
      </c>
      <c r="E4">
        <v>20.8</v>
      </c>
      <c r="F4">
        <v>4.7</v>
      </c>
      <c r="G4">
        <v>18.100000000000001</v>
      </c>
      <c r="H4">
        <v>25</v>
      </c>
      <c r="I4">
        <v>23.2</v>
      </c>
      <c r="J4">
        <v>13.2</v>
      </c>
      <c r="K4">
        <v>17.2</v>
      </c>
      <c r="L4">
        <v>13.2</v>
      </c>
      <c r="M4">
        <v>22</v>
      </c>
      <c r="N4">
        <v>25.9</v>
      </c>
      <c r="O4">
        <v>15.8</v>
      </c>
      <c r="P4">
        <v>25</v>
      </c>
      <c r="Q4">
        <v>23.2</v>
      </c>
      <c r="R4">
        <v>17.899999999999999</v>
      </c>
    </row>
    <row r="9" spans="1:18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</row>
    <row r="10" spans="1:18" x14ac:dyDescent="0.25">
      <c r="A10" t="s">
        <v>178</v>
      </c>
      <c r="B10">
        <v>39.9</v>
      </c>
      <c r="C10">
        <v>46.599999999999994</v>
      </c>
      <c r="D10">
        <v>80.2</v>
      </c>
      <c r="E10">
        <v>44.8</v>
      </c>
      <c r="F10">
        <v>63.9</v>
      </c>
      <c r="G10">
        <v>50.5</v>
      </c>
      <c r="H10">
        <v>46</v>
      </c>
      <c r="I10">
        <v>49.5</v>
      </c>
      <c r="J10">
        <v>60</v>
      </c>
      <c r="K10">
        <v>48</v>
      </c>
      <c r="L10">
        <v>51.7</v>
      </c>
      <c r="M10">
        <v>32.4</v>
      </c>
      <c r="N10">
        <v>34.200000000000003</v>
      </c>
      <c r="O10">
        <v>48.1</v>
      </c>
      <c r="P10">
        <v>40.1</v>
      </c>
      <c r="Q10">
        <v>43.8</v>
      </c>
      <c r="R10">
        <v>49.3</v>
      </c>
    </row>
    <row r="11" spans="1:18" x14ac:dyDescent="0.25">
      <c r="A11" t="s">
        <v>179</v>
      </c>
      <c r="B11">
        <v>32.400000000000006</v>
      </c>
      <c r="C11">
        <v>19.899999999999999</v>
      </c>
      <c r="D11">
        <v>11.3</v>
      </c>
      <c r="E11">
        <v>33.900000000000006</v>
      </c>
      <c r="F11">
        <v>28.7</v>
      </c>
      <c r="G11">
        <v>25.3</v>
      </c>
      <c r="H11">
        <v>27.2</v>
      </c>
      <c r="I11">
        <v>24.9</v>
      </c>
      <c r="J11">
        <v>24.6</v>
      </c>
      <c r="K11">
        <v>36.200000000000003</v>
      </c>
      <c r="L11">
        <v>34.299999999999997</v>
      </c>
      <c r="M11">
        <v>42.5</v>
      </c>
      <c r="N11">
        <v>43.2</v>
      </c>
      <c r="O11">
        <v>36.9</v>
      </c>
      <c r="P11">
        <v>35.599999999999994</v>
      </c>
      <c r="Q11">
        <v>28.7</v>
      </c>
      <c r="R11">
        <v>30.6</v>
      </c>
    </row>
    <row r="12" spans="1:18" x14ac:dyDescent="0.25">
      <c r="A12" t="s">
        <v>180</v>
      </c>
      <c r="B12">
        <v>27.7</v>
      </c>
      <c r="C12">
        <v>33.5</v>
      </c>
      <c r="D12">
        <v>8.5</v>
      </c>
      <c r="E12">
        <v>21.2</v>
      </c>
      <c r="F12">
        <v>7.3</v>
      </c>
      <c r="G12">
        <v>24.3</v>
      </c>
      <c r="H12">
        <v>26.8</v>
      </c>
      <c r="I12">
        <v>25.7</v>
      </c>
      <c r="J12">
        <v>15.4</v>
      </c>
      <c r="K12">
        <v>15.7</v>
      </c>
      <c r="L12">
        <v>14</v>
      </c>
      <c r="M12">
        <v>25.2</v>
      </c>
      <c r="N12">
        <v>22.7</v>
      </c>
      <c r="O12">
        <v>15</v>
      </c>
      <c r="P12">
        <v>24.3</v>
      </c>
      <c r="Q12">
        <v>27.4</v>
      </c>
      <c r="R12">
        <v>20.100000000000001</v>
      </c>
    </row>
    <row r="17" spans="1:18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</row>
    <row r="18" spans="1:18" x14ac:dyDescent="0.25">
      <c r="A18" t="s">
        <v>178</v>
      </c>
      <c r="B18">
        <v>47.400000000000006</v>
      </c>
      <c r="C18">
        <v>60.400000000000006</v>
      </c>
      <c r="D18">
        <v>75.899999999999991</v>
      </c>
      <c r="E18">
        <v>45.2</v>
      </c>
      <c r="F18">
        <v>64.2</v>
      </c>
      <c r="G18">
        <v>66.400000000000006</v>
      </c>
      <c r="H18">
        <v>43.3</v>
      </c>
      <c r="I18">
        <v>51.4</v>
      </c>
      <c r="J18">
        <v>62.5</v>
      </c>
      <c r="K18">
        <v>59.800000000000004</v>
      </c>
      <c r="L18">
        <v>55.2</v>
      </c>
      <c r="M18">
        <v>43.2</v>
      </c>
      <c r="N18">
        <v>31.200000000000003</v>
      </c>
      <c r="O18">
        <v>61.5</v>
      </c>
      <c r="P18">
        <v>46.8</v>
      </c>
      <c r="Q18">
        <v>53.6</v>
      </c>
      <c r="R18">
        <v>54.9</v>
      </c>
    </row>
    <row r="19" spans="1:18" x14ac:dyDescent="0.25">
      <c r="A19" t="s">
        <v>179</v>
      </c>
      <c r="B19">
        <v>30.9</v>
      </c>
      <c r="C19">
        <v>20.7</v>
      </c>
      <c r="D19">
        <v>13.3</v>
      </c>
      <c r="E19">
        <v>29.200000000000003</v>
      </c>
      <c r="F19">
        <v>30.6</v>
      </c>
      <c r="G19">
        <v>26.200000000000003</v>
      </c>
      <c r="H19">
        <v>35.200000000000003</v>
      </c>
      <c r="I19">
        <v>29.5</v>
      </c>
      <c r="J19">
        <v>26.8</v>
      </c>
      <c r="K19">
        <v>30.5</v>
      </c>
      <c r="L19">
        <v>28.9</v>
      </c>
      <c r="M19">
        <v>32.799999999999997</v>
      </c>
      <c r="N19">
        <v>37.799999999999997</v>
      </c>
      <c r="O19">
        <v>23</v>
      </c>
      <c r="P19">
        <v>33.299999999999997</v>
      </c>
      <c r="Q19">
        <v>26.7</v>
      </c>
      <c r="R19">
        <v>28.9</v>
      </c>
    </row>
    <row r="20" spans="1:18" x14ac:dyDescent="0.25">
      <c r="A20" t="s">
        <v>180</v>
      </c>
      <c r="B20">
        <v>21.7</v>
      </c>
      <c r="C20">
        <v>19</v>
      </c>
      <c r="D20">
        <v>10.8</v>
      </c>
      <c r="E20">
        <v>25.6</v>
      </c>
      <c r="F20">
        <v>5.2</v>
      </c>
      <c r="G20">
        <v>7.4</v>
      </c>
      <c r="H20">
        <v>21.5</v>
      </c>
      <c r="I20">
        <v>19</v>
      </c>
      <c r="J20">
        <v>10.7</v>
      </c>
      <c r="K20">
        <v>9.6</v>
      </c>
      <c r="L20">
        <v>15.8</v>
      </c>
      <c r="M20">
        <v>23.9</v>
      </c>
      <c r="N20">
        <v>31</v>
      </c>
      <c r="O20">
        <v>15.6</v>
      </c>
      <c r="P20">
        <v>19.899999999999999</v>
      </c>
      <c r="Q20">
        <v>19.600000000000001</v>
      </c>
      <c r="R20">
        <v>16.100000000000001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7" workbookViewId="0">
      <selection activeCell="I39" sqref="I39"/>
    </sheetView>
  </sheetViews>
  <sheetFormatPr defaultRowHeight="15" x14ac:dyDescent="0.25"/>
  <cols>
    <col min="1" max="1" width="32.5703125" customWidth="1"/>
  </cols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88</v>
      </c>
    </row>
    <row r="5" spans="1:35" x14ac:dyDescent="0.25">
      <c r="A5" t="s">
        <v>89</v>
      </c>
      <c r="B5">
        <v>31.8</v>
      </c>
      <c r="C5">
        <v>-4.8</v>
      </c>
      <c r="D5">
        <v>41.8</v>
      </c>
      <c r="E5">
        <v>-6.1</v>
      </c>
      <c r="F5">
        <v>16.600000000000001</v>
      </c>
      <c r="G5">
        <v>-5.6</v>
      </c>
      <c r="H5">
        <v>37.299999999999997</v>
      </c>
      <c r="I5">
        <v>-5.8</v>
      </c>
      <c r="J5">
        <v>17.600000000000001</v>
      </c>
      <c r="K5">
        <v>-1.9</v>
      </c>
      <c r="L5">
        <v>33.700000000000003</v>
      </c>
      <c r="M5">
        <v>-6.1</v>
      </c>
      <c r="N5">
        <v>34</v>
      </c>
      <c r="O5">
        <v>-7.3</v>
      </c>
      <c r="P5">
        <v>38</v>
      </c>
      <c r="Q5">
        <v>-2.6</v>
      </c>
      <c r="R5">
        <v>26.5</v>
      </c>
      <c r="S5">
        <v>-2.7</v>
      </c>
      <c r="T5">
        <v>31.7</v>
      </c>
      <c r="U5">
        <v>-4</v>
      </c>
      <c r="V5">
        <v>41.1</v>
      </c>
      <c r="W5">
        <v>-3.5</v>
      </c>
      <c r="X5">
        <v>32.299999999999997</v>
      </c>
      <c r="Y5">
        <v>-3.3</v>
      </c>
      <c r="Z5">
        <v>54</v>
      </c>
      <c r="AA5">
        <v>-8.6</v>
      </c>
      <c r="AB5">
        <v>19.8</v>
      </c>
      <c r="AC5">
        <v>-5.3</v>
      </c>
      <c r="AD5">
        <v>30.7</v>
      </c>
      <c r="AE5">
        <v>-2.5</v>
      </c>
      <c r="AF5">
        <v>29.5</v>
      </c>
      <c r="AG5">
        <v>-4.7</v>
      </c>
      <c r="AH5">
        <v>30.8</v>
      </c>
      <c r="AI5">
        <v>-1</v>
      </c>
    </row>
    <row r="6" spans="1:35" x14ac:dyDescent="0.25">
      <c r="A6" t="s">
        <v>90</v>
      </c>
      <c r="B6">
        <v>12.8</v>
      </c>
      <c r="C6">
        <v>-2.6</v>
      </c>
      <c r="D6">
        <v>6.5</v>
      </c>
      <c r="E6">
        <v>-2</v>
      </c>
      <c r="F6">
        <v>3.1</v>
      </c>
      <c r="G6">
        <v>-1.8</v>
      </c>
      <c r="H6">
        <v>10.3</v>
      </c>
      <c r="I6">
        <v>-4.2</v>
      </c>
      <c r="J6">
        <v>14.4</v>
      </c>
      <c r="K6">
        <v>-3.1</v>
      </c>
      <c r="L6">
        <v>4</v>
      </c>
      <c r="M6">
        <v>-1.7</v>
      </c>
      <c r="N6">
        <v>12.7</v>
      </c>
      <c r="O6">
        <v>-1.4</v>
      </c>
      <c r="P6">
        <v>16.899999999999999</v>
      </c>
      <c r="Q6">
        <v>-1.6</v>
      </c>
      <c r="R6">
        <v>14</v>
      </c>
      <c r="S6">
        <v>-2</v>
      </c>
      <c r="T6">
        <v>9.4</v>
      </c>
      <c r="U6">
        <v>-2.7</v>
      </c>
      <c r="V6">
        <v>12.4</v>
      </c>
      <c r="W6">
        <v>-2.7</v>
      </c>
      <c r="X6">
        <v>18.8</v>
      </c>
      <c r="Y6">
        <v>-2.4</v>
      </c>
      <c r="Z6">
        <v>0</v>
      </c>
      <c r="AA6">
        <v>0</v>
      </c>
      <c r="AB6">
        <v>11.9</v>
      </c>
      <c r="AC6">
        <v>-2.1</v>
      </c>
      <c r="AD6">
        <v>8</v>
      </c>
      <c r="AE6">
        <v>-1.2</v>
      </c>
      <c r="AF6">
        <v>10.8</v>
      </c>
      <c r="AG6">
        <v>-2.5</v>
      </c>
      <c r="AH6">
        <v>12</v>
      </c>
      <c r="AI6">
        <v>-0.7</v>
      </c>
    </row>
    <row r="7" spans="1:35" x14ac:dyDescent="0.25">
      <c r="A7" t="s">
        <v>91</v>
      </c>
      <c r="B7">
        <v>55.3</v>
      </c>
      <c r="C7">
        <v>-3.9</v>
      </c>
      <c r="D7">
        <v>51.7</v>
      </c>
      <c r="E7">
        <v>-5.0999999999999996</v>
      </c>
      <c r="F7">
        <v>80.3</v>
      </c>
      <c r="G7">
        <v>-5.9</v>
      </c>
      <c r="H7">
        <v>52.3</v>
      </c>
      <c r="I7">
        <v>-6.3</v>
      </c>
      <c r="J7">
        <v>68</v>
      </c>
      <c r="K7">
        <v>-3.1</v>
      </c>
      <c r="L7">
        <v>62.3</v>
      </c>
      <c r="M7">
        <v>-6.4</v>
      </c>
      <c r="N7">
        <v>53.3</v>
      </c>
      <c r="O7">
        <v>-6.5</v>
      </c>
      <c r="P7">
        <v>45.1</v>
      </c>
      <c r="Q7">
        <v>-3.3</v>
      </c>
      <c r="R7">
        <v>59.5</v>
      </c>
      <c r="S7">
        <v>-3</v>
      </c>
      <c r="T7">
        <v>58.9</v>
      </c>
      <c r="U7">
        <v>-5.3</v>
      </c>
      <c r="V7">
        <v>46.5</v>
      </c>
      <c r="W7">
        <v>-2.9</v>
      </c>
      <c r="X7">
        <v>48.9</v>
      </c>
      <c r="Y7">
        <v>-4</v>
      </c>
      <c r="Z7">
        <v>46</v>
      </c>
      <c r="AA7">
        <v>-8.6</v>
      </c>
      <c r="AB7">
        <v>68.3</v>
      </c>
      <c r="AC7">
        <v>-5.0999999999999996</v>
      </c>
      <c r="AD7">
        <v>61.3</v>
      </c>
      <c r="AE7">
        <v>-3.3</v>
      </c>
      <c r="AF7">
        <v>59.7</v>
      </c>
      <c r="AG7">
        <v>-5.2</v>
      </c>
      <c r="AH7">
        <v>57.2</v>
      </c>
      <c r="AI7">
        <v>-1.1000000000000001</v>
      </c>
    </row>
    <row r="8" spans="1:35" x14ac:dyDescent="0.25">
      <c r="A8" t="s">
        <v>17</v>
      </c>
      <c r="B8">
        <v>100</v>
      </c>
      <c r="D8">
        <v>100</v>
      </c>
      <c r="F8">
        <v>100</v>
      </c>
      <c r="H8">
        <v>100</v>
      </c>
      <c r="J8">
        <v>100</v>
      </c>
      <c r="L8">
        <v>100</v>
      </c>
      <c r="N8">
        <v>100</v>
      </c>
      <c r="P8">
        <v>100</v>
      </c>
      <c r="R8">
        <v>100</v>
      </c>
      <c r="T8">
        <v>100</v>
      </c>
      <c r="V8">
        <v>100</v>
      </c>
      <c r="X8">
        <v>100</v>
      </c>
      <c r="Z8">
        <v>100</v>
      </c>
      <c r="AB8">
        <v>100</v>
      </c>
      <c r="AD8">
        <v>100</v>
      </c>
      <c r="AF8">
        <v>100</v>
      </c>
      <c r="AH8">
        <v>100</v>
      </c>
    </row>
    <row r="10" spans="1:35" x14ac:dyDescent="0.25">
      <c r="A10" t="s">
        <v>92</v>
      </c>
    </row>
    <row r="11" spans="1:35" x14ac:dyDescent="0.25">
      <c r="A11" t="s">
        <v>89</v>
      </c>
      <c r="B11">
        <v>48.1</v>
      </c>
      <c r="C11">
        <v>-5.8</v>
      </c>
      <c r="D11">
        <v>31.9</v>
      </c>
      <c r="E11">
        <v>-5.2</v>
      </c>
      <c r="F11">
        <v>29.8</v>
      </c>
      <c r="G11">
        <v>-6.6</v>
      </c>
      <c r="H11">
        <v>43.5</v>
      </c>
      <c r="I11">
        <v>-6</v>
      </c>
      <c r="J11">
        <v>21.9</v>
      </c>
      <c r="K11">
        <v>-2.4</v>
      </c>
      <c r="L11">
        <v>32.9</v>
      </c>
      <c r="M11">
        <v>-6.5</v>
      </c>
      <c r="N11">
        <v>41.1</v>
      </c>
      <c r="O11">
        <v>-7.5</v>
      </c>
      <c r="P11">
        <v>37.700000000000003</v>
      </c>
      <c r="Q11">
        <v>-3.5</v>
      </c>
      <c r="R11">
        <v>44.8</v>
      </c>
      <c r="S11">
        <v>-3.1</v>
      </c>
      <c r="T11">
        <v>35.799999999999997</v>
      </c>
      <c r="U11">
        <v>-3.6</v>
      </c>
      <c r="V11">
        <v>33.5</v>
      </c>
      <c r="W11">
        <v>-5.2</v>
      </c>
      <c r="X11">
        <v>40.5</v>
      </c>
      <c r="Y11">
        <v>-4.3</v>
      </c>
      <c r="Z11">
        <v>45.8</v>
      </c>
      <c r="AA11">
        <v>-3.8</v>
      </c>
      <c r="AB11">
        <v>27.4</v>
      </c>
      <c r="AC11">
        <v>-3.8</v>
      </c>
      <c r="AD11">
        <v>30.7</v>
      </c>
      <c r="AE11">
        <v>-3</v>
      </c>
      <c r="AF11">
        <v>30.2</v>
      </c>
      <c r="AG11">
        <v>-4.0999999999999996</v>
      </c>
      <c r="AH11">
        <v>35.4</v>
      </c>
      <c r="AI11">
        <v>-1</v>
      </c>
    </row>
    <row r="12" spans="1:35" x14ac:dyDescent="0.25">
      <c r="A12" t="s">
        <v>90</v>
      </c>
      <c r="B12">
        <v>5.4</v>
      </c>
      <c r="C12">
        <v>-2.2999999999999998</v>
      </c>
      <c r="D12">
        <v>3.1</v>
      </c>
      <c r="E12">
        <v>-1.2</v>
      </c>
      <c r="F12">
        <v>3.9</v>
      </c>
      <c r="G12">
        <v>-2</v>
      </c>
      <c r="H12">
        <v>2</v>
      </c>
      <c r="I12">
        <v>-1.3</v>
      </c>
      <c r="J12">
        <v>12</v>
      </c>
      <c r="K12">
        <v>-3.7</v>
      </c>
      <c r="L12">
        <v>0.9</v>
      </c>
      <c r="M12">
        <v>-0.6</v>
      </c>
      <c r="N12">
        <v>4.9000000000000004</v>
      </c>
      <c r="O12">
        <v>-2.7</v>
      </c>
      <c r="P12">
        <v>5.7</v>
      </c>
      <c r="Q12">
        <v>-1.5</v>
      </c>
      <c r="R12">
        <v>5.7</v>
      </c>
      <c r="S12">
        <v>-0.9</v>
      </c>
      <c r="T12">
        <v>4.3</v>
      </c>
      <c r="U12">
        <v>-1.6</v>
      </c>
      <c r="V12">
        <v>2.9</v>
      </c>
      <c r="W12">
        <v>-1.1000000000000001</v>
      </c>
      <c r="X12">
        <v>10</v>
      </c>
      <c r="Y12">
        <v>-2.6</v>
      </c>
      <c r="Z12">
        <v>3.2</v>
      </c>
      <c r="AA12">
        <v>-1.2</v>
      </c>
      <c r="AB12">
        <v>3.3</v>
      </c>
      <c r="AC12">
        <v>-1.3</v>
      </c>
      <c r="AD12">
        <v>5.9</v>
      </c>
      <c r="AE12">
        <v>-1.2</v>
      </c>
      <c r="AF12">
        <v>5</v>
      </c>
      <c r="AG12">
        <v>-1.5</v>
      </c>
      <c r="AH12">
        <v>6</v>
      </c>
      <c r="AI12">
        <v>-0.6</v>
      </c>
    </row>
    <row r="13" spans="1:35" x14ac:dyDescent="0.25">
      <c r="A13" t="s">
        <v>91</v>
      </c>
      <c r="B13">
        <v>46.5</v>
      </c>
      <c r="C13">
        <v>-4.9000000000000004</v>
      </c>
      <c r="D13">
        <v>65.099999999999994</v>
      </c>
      <c r="E13">
        <v>-5.3</v>
      </c>
      <c r="F13">
        <v>66.3</v>
      </c>
      <c r="G13">
        <v>-8.5</v>
      </c>
      <c r="H13">
        <v>54.5</v>
      </c>
      <c r="I13">
        <v>-6</v>
      </c>
      <c r="J13">
        <v>66</v>
      </c>
      <c r="K13">
        <v>-4.2</v>
      </c>
      <c r="L13">
        <v>66.2</v>
      </c>
      <c r="M13">
        <v>-6.8</v>
      </c>
      <c r="N13">
        <v>53.9</v>
      </c>
      <c r="O13">
        <v>-7.1</v>
      </c>
      <c r="P13">
        <v>56.7</v>
      </c>
      <c r="Q13">
        <v>-4.2</v>
      </c>
      <c r="R13">
        <v>49.5</v>
      </c>
      <c r="S13">
        <v>-3.2</v>
      </c>
      <c r="T13">
        <v>59.9</v>
      </c>
      <c r="U13">
        <v>-3.5</v>
      </c>
      <c r="V13">
        <v>63.6</v>
      </c>
      <c r="W13">
        <v>-4.7</v>
      </c>
      <c r="X13">
        <v>49.5</v>
      </c>
      <c r="Y13">
        <v>-3.8</v>
      </c>
      <c r="Z13">
        <v>51</v>
      </c>
      <c r="AA13">
        <v>-4.2</v>
      </c>
      <c r="AB13">
        <v>69.3</v>
      </c>
      <c r="AC13">
        <v>-3.9</v>
      </c>
      <c r="AD13">
        <v>63.4</v>
      </c>
      <c r="AE13">
        <v>-3.5</v>
      </c>
      <c r="AF13">
        <v>64.8</v>
      </c>
      <c r="AG13">
        <v>-4.8</v>
      </c>
      <c r="AH13">
        <v>58.6</v>
      </c>
      <c r="AI13">
        <v>-1.1000000000000001</v>
      </c>
    </row>
    <row r="14" spans="1:35" x14ac:dyDescent="0.25">
      <c r="A14" t="s">
        <v>17</v>
      </c>
      <c r="B14">
        <v>100</v>
      </c>
      <c r="D14">
        <v>100</v>
      </c>
      <c r="F14">
        <v>100</v>
      </c>
      <c r="H14">
        <v>100</v>
      </c>
      <c r="J14">
        <v>100</v>
      </c>
      <c r="L14">
        <v>100</v>
      </c>
      <c r="N14">
        <v>100</v>
      </c>
      <c r="P14">
        <v>100</v>
      </c>
      <c r="R14">
        <v>100</v>
      </c>
      <c r="T14">
        <v>100</v>
      </c>
      <c r="V14">
        <v>100</v>
      </c>
      <c r="X14">
        <v>100</v>
      </c>
      <c r="Z14">
        <v>100</v>
      </c>
      <c r="AB14">
        <v>100</v>
      </c>
      <c r="AD14">
        <v>100</v>
      </c>
      <c r="AF14">
        <v>100</v>
      </c>
      <c r="AH14">
        <v>100</v>
      </c>
    </row>
    <row r="16" spans="1:35" x14ac:dyDescent="0.25">
      <c r="A16" t="s">
        <v>93</v>
      </c>
    </row>
    <row r="17" spans="1:35" x14ac:dyDescent="0.25">
      <c r="A17" t="s">
        <v>89</v>
      </c>
      <c r="B17">
        <v>31.2</v>
      </c>
      <c r="C17">
        <v>-4.3</v>
      </c>
      <c r="D17">
        <v>32</v>
      </c>
      <c r="E17">
        <v>-6.2</v>
      </c>
      <c r="F17">
        <v>14.7</v>
      </c>
      <c r="G17">
        <v>-4</v>
      </c>
      <c r="H17">
        <v>19.5</v>
      </c>
      <c r="I17">
        <v>-2.5</v>
      </c>
      <c r="J17">
        <v>10.7</v>
      </c>
      <c r="K17">
        <v>-1.5</v>
      </c>
      <c r="L17">
        <v>28.6</v>
      </c>
      <c r="M17">
        <v>-4</v>
      </c>
      <c r="N17">
        <v>31.6</v>
      </c>
      <c r="O17">
        <v>-6.2</v>
      </c>
      <c r="P17">
        <v>21.7</v>
      </c>
      <c r="Q17">
        <v>-2.5</v>
      </c>
      <c r="R17">
        <v>19</v>
      </c>
      <c r="S17">
        <v>-2.2999999999999998</v>
      </c>
      <c r="T17">
        <v>25.2</v>
      </c>
      <c r="U17">
        <v>-3.4</v>
      </c>
      <c r="V17">
        <v>18.600000000000001</v>
      </c>
      <c r="W17">
        <v>-3</v>
      </c>
      <c r="X17">
        <v>22.1</v>
      </c>
      <c r="Y17">
        <v>-2.2000000000000002</v>
      </c>
      <c r="Z17">
        <v>40.200000000000003</v>
      </c>
      <c r="AA17">
        <v>-6.7</v>
      </c>
      <c r="AB17">
        <v>22.2</v>
      </c>
      <c r="AC17">
        <v>-3.2</v>
      </c>
      <c r="AD17">
        <v>21.3</v>
      </c>
      <c r="AE17">
        <v>-3.8</v>
      </c>
      <c r="AF17">
        <v>19.7</v>
      </c>
      <c r="AG17">
        <v>-3</v>
      </c>
      <c r="AH17">
        <v>21.9</v>
      </c>
      <c r="AI17">
        <v>-0.9</v>
      </c>
    </row>
    <row r="18" spans="1:35" x14ac:dyDescent="0.25">
      <c r="A18" t="s">
        <v>90</v>
      </c>
      <c r="B18">
        <v>8.1999999999999993</v>
      </c>
      <c r="C18">
        <v>-2.6</v>
      </c>
      <c r="D18">
        <v>2.6</v>
      </c>
      <c r="E18">
        <v>-1</v>
      </c>
      <c r="F18">
        <v>3.3</v>
      </c>
      <c r="G18">
        <v>-0.4</v>
      </c>
      <c r="H18">
        <v>9.5</v>
      </c>
      <c r="I18">
        <v>-3</v>
      </c>
      <c r="J18">
        <v>14.2</v>
      </c>
      <c r="K18">
        <v>-3.2</v>
      </c>
      <c r="L18">
        <v>5.2</v>
      </c>
      <c r="M18">
        <v>-3.7</v>
      </c>
      <c r="N18">
        <v>5.8</v>
      </c>
      <c r="O18">
        <v>-1.7</v>
      </c>
      <c r="P18">
        <v>11</v>
      </c>
      <c r="Q18">
        <v>-1.8</v>
      </c>
      <c r="R18">
        <v>6.4</v>
      </c>
      <c r="S18">
        <v>-1.1000000000000001</v>
      </c>
      <c r="T18">
        <v>5.5</v>
      </c>
      <c r="U18">
        <v>-2</v>
      </c>
      <c r="V18">
        <v>5.7</v>
      </c>
      <c r="W18">
        <v>-1.4</v>
      </c>
      <c r="X18">
        <v>12.3</v>
      </c>
      <c r="Y18">
        <v>-2.1</v>
      </c>
      <c r="Z18">
        <v>7.7</v>
      </c>
      <c r="AA18">
        <v>-3.2</v>
      </c>
      <c r="AB18">
        <v>8.4</v>
      </c>
      <c r="AC18">
        <v>-1.8</v>
      </c>
      <c r="AD18">
        <v>7</v>
      </c>
      <c r="AE18">
        <v>-2.2000000000000002</v>
      </c>
      <c r="AF18">
        <v>9.8000000000000007</v>
      </c>
      <c r="AG18">
        <v>-1.6</v>
      </c>
      <c r="AH18">
        <v>8.6999999999999993</v>
      </c>
      <c r="AI18">
        <v>-0.6</v>
      </c>
    </row>
    <row r="19" spans="1:35" x14ac:dyDescent="0.25">
      <c r="A19" t="s">
        <v>91</v>
      </c>
      <c r="B19">
        <v>60.5</v>
      </c>
      <c r="C19">
        <v>-4.8</v>
      </c>
      <c r="D19">
        <v>65.400000000000006</v>
      </c>
      <c r="E19">
        <v>-6.4</v>
      </c>
      <c r="F19">
        <v>82</v>
      </c>
      <c r="G19">
        <v>-4.2</v>
      </c>
      <c r="H19">
        <v>71</v>
      </c>
      <c r="I19">
        <v>-4.2</v>
      </c>
      <c r="J19">
        <v>75.2</v>
      </c>
      <c r="K19">
        <v>-3.9</v>
      </c>
      <c r="L19">
        <v>66.2</v>
      </c>
      <c r="M19">
        <v>-4.7</v>
      </c>
      <c r="N19">
        <v>62.7</v>
      </c>
      <c r="O19">
        <v>-7</v>
      </c>
      <c r="P19">
        <v>67.3</v>
      </c>
      <c r="Q19">
        <v>-3.3</v>
      </c>
      <c r="R19">
        <v>74.599999999999994</v>
      </c>
      <c r="S19">
        <v>-2.8</v>
      </c>
      <c r="T19">
        <v>69.3</v>
      </c>
      <c r="U19">
        <v>-3.1</v>
      </c>
      <c r="V19">
        <v>75.599999999999994</v>
      </c>
      <c r="W19">
        <v>-3.9</v>
      </c>
      <c r="X19">
        <v>65.599999999999994</v>
      </c>
      <c r="Y19">
        <v>-2.6</v>
      </c>
      <c r="Z19">
        <v>52.1</v>
      </c>
      <c r="AA19">
        <v>-8.9</v>
      </c>
      <c r="AB19">
        <v>69.5</v>
      </c>
      <c r="AC19">
        <v>-3.6</v>
      </c>
      <c r="AD19">
        <v>71.7</v>
      </c>
      <c r="AE19">
        <v>-4.5999999999999996</v>
      </c>
      <c r="AF19">
        <v>70.5</v>
      </c>
      <c r="AG19">
        <v>-3.5</v>
      </c>
      <c r="AH19">
        <v>69.3</v>
      </c>
      <c r="AI19">
        <v>-1.2</v>
      </c>
    </row>
    <row r="20" spans="1:35" x14ac:dyDescent="0.25">
      <c r="A20" t="s">
        <v>17</v>
      </c>
      <c r="B20">
        <v>100</v>
      </c>
      <c r="D20">
        <v>100</v>
      </c>
      <c r="F20">
        <v>100</v>
      </c>
      <c r="H20">
        <v>100</v>
      </c>
      <c r="J20">
        <v>100</v>
      </c>
      <c r="L20">
        <v>100</v>
      </c>
      <c r="N20">
        <v>100</v>
      </c>
      <c r="P20">
        <v>100</v>
      </c>
      <c r="R20">
        <v>100</v>
      </c>
      <c r="T20">
        <v>100</v>
      </c>
      <c r="V20">
        <v>100</v>
      </c>
      <c r="X20">
        <v>100</v>
      </c>
      <c r="Z20">
        <v>100</v>
      </c>
      <c r="AB20">
        <v>100</v>
      </c>
      <c r="AD20">
        <v>100</v>
      </c>
      <c r="AF20">
        <v>100</v>
      </c>
      <c r="AH20">
        <v>100</v>
      </c>
    </row>
    <row r="22" spans="1:35" x14ac:dyDescent="0.25">
      <c r="A22" t="s">
        <v>94</v>
      </c>
    </row>
    <row r="23" spans="1:35" x14ac:dyDescent="0.25">
      <c r="A23" t="s">
        <v>89</v>
      </c>
      <c r="B23">
        <v>35.4</v>
      </c>
      <c r="C23">
        <v>-4.5</v>
      </c>
      <c r="D23">
        <v>34.5</v>
      </c>
      <c r="E23">
        <v>-5.2</v>
      </c>
      <c r="F23">
        <v>6.2</v>
      </c>
      <c r="G23">
        <v>-1.8</v>
      </c>
      <c r="H23">
        <v>37.700000000000003</v>
      </c>
      <c r="I23">
        <v>-4.0999999999999996</v>
      </c>
      <c r="J23">
        <v>12.6</v>
      </c>
      <c r="K23">
        <v>-2</v>
      </c>
      <c r="L23">
        <v>25.7</v>
      </c>
      <c r="M23">
        <v>-4.5999999999999996</v>
      </c>
      <c r="N23">
        <v>34.200000000000003</v>
      </c>
      <c r="O23">
        <v>-5</v>
      </c>
      <c r="P23">
        <v>30.9</v>
      </c>
      <c r="Q23">
        <v>-3.1</v>
      </c>
      <c r="R23">
        <v>19.899999999999999</v>
      </c>
      <c r="S23">
        <v>-2.4</v>
      </c>
      <c r="T23">
        <v>22.2</v>
      </c>
      <c r="U23">
        <v>-2.8</v>
      </c>
      <c r="V23">
        <v>35.799999999999997</v>
      </c>
      <c r="W23">
        <v>-4.3</v>
      </c>
      <c r="X23">
        <v>26.5</v>
      </c>
      <c r="Y23">
        <v>-2.2000000000000002</v>
      </c>
      <c r="Z23">
        <v>50.3</v>
      </c>
      <c r="AA23">
        <v>-9.8000000000000007</v>
      </c>
      <c r="AB23">
        <v>21.9</v>
      </c>
      <c r="AC23">
        <v>-6.1</v>
      </c>
      <c r="AD23">
        <v>24.6</v>
      </c>
      <c r="AE23">
        <v>-3.2</v>
      </c>
      <c r="AF23">
        <v>23</v>
      </c>
      <c r="AG23">
        <v>-3.6</v>
      </c>
      <c r="AH23">
        <v>25.8</v>
      </c>
      <c r="AI23">
        <v>-0.9</v>
      </c>
    </row>
    <row r="24" spans="1:35" x14ac:dyDescent="0.25">
      <c r="A24" t="s">
        <v>90</v>
      </c>
      <c r="B24">
        <v>10.3</v>
      </c>
      <c r="C24">
        <v>-2.2000000000000002</v>
      </c>
      <c r="D24">
        <v>6.8</v>
      </c>
      <c r="E24">
        <v>-3</v>
      </c>
      <c r="F24">
        <v>10.9</v>
      </c>
      <c r="G24">
        <v>-2.6</v>
      </c>
      <c r="H24">
        <v>8.8000000000000007</v>
      </c>
      <c r="I24">
        <v>-1.6</v>
      </c>
      <c r="J24">
        <v>13.7</v>
      </c>
      <c r="K24">
        <v>-2.9</v>
      </c>
      <c r="L24">
        <v>3.9</v>
      </c>
      <c r="M24">
        <v>-2.6</v>
      </c>
      <c r="N24">
        <v>13.5</v>
      </c>
      <c r="O24">
        <v>-3.8</v>
      </c>
      <c r="P24">
        <v>17.600000000000001</v>
      </c>
      <c r="Q24">
        <v>-2.6</v>
      </c>
      <c r="R24">
        <v>16.100000000000001</v>
      </c>
      <c r="S24">
        <v>-2.4</v>
      </c>
      <c r="T24">
        <v>10.9</v>
      </c>
      <c r="U24">
        <v>-2</v>
      </c>
      <c r="V24">
        <v>15.2</v>
      </c>
      <c r="W24">
        <v>-3.6</v>
      </c>
      <c r="X24">
        <v>22.9</v>
      </c>
      <c r="Y24">
        <v>-3.6</v>
      </c>
      <c r="Z24">
        <v>7</v>
      </c>
      <c r="AA24">
        <v>-2.5</v>
      </c>
      <c r="AB24">
        <v>9.1999999999999993</v>
      </c>
      <c r="AC24">
        <v>-2.6</v>
      </c>
      <c r="AD24">
        <v>10.7</v>
      </c>
      <c r="AE24">
        <v>-1.9</v>
      </c>
      <c r="AF24">
        <v>10.3</v>
      </c>
      <c r="AG24">
        <v>-2.6</v>
      </c>
      <c r="AH24">
        <v>13.1</v>
      </c>
      <c r="AI24">
        <v>-0.9</v>
      </c>
    </row>
    <row r="25" spans="1:35" x14ac:dyDescent="0.25">
      <c r="A25" t="s">
        <v>91</v>
      </c>
      <c r="B25">
        <v>54.2</v>
      </c>
      <c r="C25">
        <v>-2.9</v>
      </c>
      <c r="D25">
        <v>58.6</v>
      </c>
      <c r="E25">
        <v>-4.9000000000000004</v>
      </c>
      <c r="F25">
        <v>82.9</v>
      </c>
      <c r="G25">
        <v>-3.1</v>
      </c>
      <c r="H25">
        <v>53.6</v>
      </c>
      <c r="I25">
        <v>-3.1</v>
      </c>
      <c r="J25">
        <v>73.8</v>
      </c>
      <c r="K25">
        <v>-3.8</v>
      </c>
      <c r="L25">
        <v>70.400000000000006</v>
      </c>
      <c r="M25">
        <v>-3.7</v>
      </c>
      <c r="N25">
        <v>52.3</v>
      </c>
      <c r="O25">
        <v>-8.3000000000000007</v>
      </c>
      <c r="P25">
        <v>51.5</v>
      </c>
      <c r="Q25">
        <v>-3.8</v>
      </c>
      <c r="R25">
        <v>64</v>
      </c>
      <c r="S25">
        <v>-3.2</v>
      </c>
      <c r="T25">
        <v>66.8</v>
      </c>
      <c r="U25">
        <v>-3.6</v>
      </c>
      <c r="V25">
        <v>49</v>
      </c>
      <c r="W25">
        <v>-4.2</v>
      </c>
      <c r="X25">
        <v>50.6</v>
      </c>
      <c r="Y25">
        <v>-4.2</v>
      </c>
      <c r="Z25">
        <v>42.7</v>
      </c>
      <c r="AA25">
        <v>-9.8000000000000007</v>
      </c>
      <c r="AB25">
        <v>68.900000000000006</v>
      </c>
      <c r="AC25">
        <v>-7.1</v>
      </c>
      <c r="AD25">
        <v>64.7</v>
      </c>
      <c r="AE25">
        <v>-3.9</v>
      </c>
      <c r="AF25">
        <v>66.7</v>
      </c>
      <c r="AG25">
        <v>-5.0999999999999996</v>
      </c>
      <c r="AH25">
        <v>61.1</v>
      </c>
      <c r="AI25">
        <v>-1.2</v>
      </c>
    </row>
    <row r="26" spans="1:35" x14ac:dyDescent="0.25">
      <c r="A26" t="s">
        <v>17</v>
      </c>
      <c r="B26">
        <v>100</v>
      </c>
      <c r="D26">
        <v>100</v>
      </c>
      <c r="F26">
        <v>100</v>
      </c>
      <c r="H26">
        <v>100</v>
      </c>
      <c r="J26">
        <v>100</v>
      </c>
      <c r="L26">
        <v>100</v>
      </c>
      <c r="N26">
        <v>100</v>
      </c>
      <c r="P26">
        <v>100</v>
      </c>
      <c r="R26">
        <v>100</v>
      </c>
      <c r="T26">
        <v>100</v>
      </c>
      <c r="V26">
        <v>100</v>
      </c>
      <c r="X26">
        <v>100</v>
      </c>
      <c r="Z26">
        <v>100</v>
      </c>
      <c r="AB26">
        <v>100</v>
      </c>
      <c r="AD26">
        <v>100</v>
      </c>
      <c r="AF26">
        <v>100</v>
      </c>
      <c r="AH26">
        <v>100</v>
      </c>
    </row>
    <row r="28" spans="1:35" x14ac:dyDescent="0.25">
      <c r="A28" t="s">
        <v>95</v>
      </c>
    </row>
    <row r="29" spans="1:35" x14ac:dyDescent="0.25">
      <c r="A29" t="s">
        <v>89</v>
      </c>
      <c r="B29">
        <v>35.6</v>
      </c>
      <c r="C29">
        <v>-3.9</v>
      </c>
      <c r="D29">
        <v>13.8</v>
      </c>
      <c r="E29">
        <v>-3.1</v>
      </c>
      <c r="F29">
        <v>14.4</v>
      </c>
      <c r="G29">
        <v>-2.9</v>
      </c>
      <c r="H29">
        <v>20</v>
      </c>
      <c r="I29">
        <v>-3.4</v>
      </c>
      <c r="J29">
        <v>12.1</v>
      </c>
      <c r="K29">
        <v>-1.7</v>
      </c>
      <c r="L29">
        <v>17.100000000000001</v>
      </c>
      <c r="M29">
        <v>-4.0999999999999996</v>
      </c>
      <c r="N29">
        <v>17.600000000000001</v>
      </c>
      <c r="O29">
        <v>-3.4</v>
      </c>
      <c r="P29">
        <v>33.6</v>
      </c>
      <c r="Q29">
        <v>-2.5</v>
      </c>
      <c r="R29">
        <v>31</v>
      </c>
      <c r="S29">
        <v>-2.6</v>
      </c>
      <c r="T29">
        <v>27.5</v>
      </c>
      <c r="U29">
        <v>-4.3</v>
      </c>
      <c r="V29">
        <v>14.7</v>
      </c>
      <c r="W29">
        <v>-3.2</v>
      </c>
      <c r="X29">
        <v>26</v>
      </c>
      <c r="Y29">
        <v>-2.4</v>
      </c>
      <c r="Z29">
        <v>31.2</v>
      </c>
      <c r="AA29">
        <v>-5.6</v>
      </c>
      <c r="AB29">
        <v>15</v>
      </c>
      <c r="AC29">
        <v>-2.5</v>
      </c>
      <c r="AD29">
        <v>18.2</v>
      </c>
      <c r="AE29">
        <v>-2.5</v>
      </c>
      <c r="AF29">
        <v>17.899999999999999</v>
      </c>
      <c r="AG29">
        <v>-3.3</v>
      </c>
      <c r="AH29">
        <v>22.3</v>
      </c>
      <c r="AI29">
        <v>-0.8</v>
      </c>
    </row>
    <row r="30" spans="1:35" x14ac:dyDescent="0.25">
      <c r="A30" t="s">
        <v>90</v>
      </c>
      <c r="B30">
        <v>8.6</v>
      </c>
      <c r="C30">
        <v>-2.7</v>
      </c>
      <c r="D30">
        <v>7.6</v>
      </c>
      <c r="E30">
        <v>-2.6</v>
      </c>
      <c r="F30">
        <v>4.3</v>
      </c>
      <c r="G30">
        <v>-2.4</v>
      </c>
      <c r="H30">
        <v>4.5999999999999996</v>
      </c>
      <c r="I30">
        <v>-2.4</v>
      </c>
      <c r="J30">
        <v>17.2</v>
      </c>
      <c r="K30">
        <v>-4.3</v>
      </c>
      <c r="L30">
        <v>6.9</v>
      </c>
      <c r="M30">
        <v>-2.9</v>
      </c>
      <c r="N30">
        <v>7.2</v>
      </c>
      <c r="O30">
        <v>-1.8</v>
      </c>
      <c r="P30">
        <v>9.1999999999999993</v>
      </c>
      <c r="Q30">
        <v>-2.1</v>
      </c>
      <c r="R30">
        <v>11</v>
      </c>
      <c r="S30">
        <v>-1.9</v>
      </c>
      <c r="T30">
        <v>7</v>
      </c>
      <c r="U30">
        <v>-1.5</v>
      </c>
      <c r="V30">
        <v>6.6</v>
      </c>
      <c r="W30">
        <v>-1.9</v>
      </c>
      <c r="X30">
        <v>17.600000000000001</v>
      </c>
      <c r="Y30">
        <v>-3.4</v>
      </c>
      <c r="Z30">
        <v>2.8</v>
      </c>
      <c r="AA30">
        <v>-0.6</v>
      </c>
      <c r="AB30">
        <v>2.9</v>
      </c>
      <c r="AC30">
        <v>-1</v>
      </c>
      <c r="AD30">
        <v>7.4</v>
      </c>
      <c r="AE30">
        <v>-1.8</v>
      </c>
      <c r="AF30">
        <v>7.1</v>
      </c>
      <c r="AG30">
        <v>-2.2999999999999998</v>
      </c>
      <c r="AH30">
        <v>9.8000000000000007</v>
      </c>
      <c r="AI30">
        <v>-0.8</v>
      </c>
    </row>
    <row r="31" spans="1:35" x14ac:dyDescent="0.25">
      <c r="A31" t="s">
        <v>91</v>
      </c>
      <c r="B31">
        <v>55.8</v>
      </c>
      <c r="C31">
        <v>-4.2</v>
      </c>
      <c r="D31">
        <v>78.599999999999994</v>
      </c>
      <c r="E31">
        <v>-4</v>
      </c>
      <c r="F31">
        <v>81.3</v>
      </c>
      <c r="G31">
        <v>-3.3</v>
      </c>
      <c r="H31">
        <v>75.400000000000006</v>
      </c>
      <c r="I31">
        <v>-4.4000000000000004</v>
      </c>
      <c r="J31">
        <v>70.7</v>
      </c>
      <c r="K31">
        <v>-4</v>
      </c>
      <c r="L31">
        <v>76</v>
      </c>
      <c r="M31">
        <v>-6.1</v>
      </c>
      <c r="N31">
        <v>75.2</v>
      </c>
      <c r="O31">
        <v>-3.3</v>
      </c>
      <c r="P31">
        <v>57.2</v>
      </c>
      <c r="Q31">
        <v>-3.2</v>
      </c>
      <c r="R31">
        <v>58</v>
      </c>
      <c r="S31">
        <v>-3.1</v>
      </c>
      <c r="T31">
        <v>65.5</v>
      </c>
      <c r="U31">
        <v>-3.8</v>
      </c>
      <c r="V31">
        <v>78.7</v>
      </c>
      <c r="W31">
        <v>-3.3</v>
      </c>
      <c r="X31">
        <v>56.4</v>
      </c>
      <c r="Y31">
        <v>-4.5999999999999996</v>
      </c>
      <c r="Z31">
        <v>66</v>
      </c>
      <c r="AA31">
        <v>-5.6</v>
      </c>
      <c r="AB31">
        <v>82.1</v>
      </c>
      <c r="AC31">
        <v>-2.7</v>
      </c>
      <c r="AD31">
        <v>74.400000000000006</v>
      </c>
      <c r="AE31">
        <v>-3.4</v>
      </c>
      <c r="AF31">
        <v>75.099999999999994</v>
      </c>
      <c r="AG31">
        <v>-4.0999999999999996</v>
      </c>
      <c r="AH31">
        <v>67.900000000000006</v>
      </c>
      <c r="AI31">
        <v>-1.2</v>
      </c>
    </row>
    <row r="32" spans="1:35" x14ac:dyDescent="0.25">
      <c r="A32" t="s">
        <v>17</v>
      </c>
      <c r="B32">
        <v>100</v>
      </c>
      <c r="D32">
        <v>100</v>
      </c>
      <c r="F32">
        <v>100</v>
      </c>
      <c r="H32">
        <v>100</v>
      </c>
      <c r="J32">
        <v>100</v>
      </c>
      <c r="L32">
        <v>100</v>
      </c>
      <c r="N32">
        <v>100</v>
      </c>
      <c r="P32">
        <v>100</v>
      </c>
      <c r="R32">
        <v>100</v>
      </c>
      <c r="T32">
        <v>100</v>
      </c>
      <c r="V32">
        <v>100</v>
      </c>
      <c r="X32">
        <v>100</v>
      </c>
      <c r="Z32">
        <v>100</v>
      </c>
      <c r="AB32">
        <v>100</v>
      </c>
      <c r="AD32">
        <v>100</v>
      </c>
      <c r="AF32">
        <v>100</v>
      </c>
      <c r="AH32">
        <v>100</v>
      </c>
    </row>
    <row r="34" spans="1:35" x14ac:dyDescent="0.25">
      <c r="A34" t="s">
        <v>96</v>
      </c>
    </row>
    <row r="35" spans="1:35" x14ac:dyDescent="0.25">
      <c r="A35" t="s">
        <v>89</v>
      </c>
      <c r="B35">
        <v>31.3</v>
      </c>
      <c r="C35">
        <v>-4.7</v>
      </c>
      <c r="D35">
        <v>13.2</v>
      </c>
      <c r="E35">
        <v>-3</v>
      </c>
      <c r="F35">
        <v>5.4</v>
      </c>
      <c r="G35">
        <v>-2.2000000000000002</v>
      </c>
      <c r="H35">
        <v>12.3</v>
      </c>
      <c r="I35">
        <v>-2.5</v>
      </c>
      <c r="J35">
        <v>5.5</v>
      </c>
      <c r="K35">
        <v>-1.1000000000000001</v>
      </c>
      <c r="L35">
        <v>12</v>
      </c>
      <c r="M35">
        <v>-3.8</v>
      </c>
      <c r="N35">
        <v>17.7</v>
      </c>
      <c r="O35">
        <v>-2.2000000000000002</v>
      </c>
      <c r="P35">
        <v>18.2</v>
      </c>
      <c r="Q35">
        <v>-2.2999999999999998</v>
      </c>
      <c r="R35">
        <v>12.9</v>
      </c>
      <c r="S35">
        <v>-2.1</v>
      </c>
      <c r="T35">
        <v>22.8</v>
      </c>
      <c r="U35">
        <v>-4.3</v>
      </c>
      <c r="V35">
        <v>14</v>
      </c>
      <c r="W35">
        <v>-2.2000000000000002</v>
      </c>
      <c r="X35">
        <v>15.9</v>
      </c>
      <c r="Y35">
        <v>-1.9</v>
      </c>
      <c r="Z35">
        <v>20.100000000000001</v>
      </c>
      <c r="AA35">
        <v>-3.1</v>
      </c>
      <c r="AB35">
        <v>10.6</v>
      </c>
      <c r="AC35">
        <v>-2.6</v>
      </c>
      <c r="AD35">
        <v>10.6</v>
      </c>
      <c r="AE35">
        <v>-1.9</v>
      </c>
      <c r="AF35">
        <v>7.6</v>
      </c>
      <c r="AG35">
        <v>-1.8</v>
      </c>
      <c r="AH35">
        <v>13.8</v>
      </c>
      <c r="AI35">
        <v>-0.7</v>
      </c>
    </row>
    <row r="36" spans="1:35" x14ac:dyDescent="0.25">
      <c r="A36" t="s">
        <v>90</v>
      </c>
      <c r="B36">
        <v>7.6</v>
      </c>
      <c r="C36">
        <v>-2</v>
      </c>
      <c r="D36">
        <v>6.7</v>
      </c>
      <c r="E36">
        <v>-1.8</v>
      </c>
      <c r="F36">
        <v>0</v>
      </c>
      <c r="G36">
        <v>0</v>
      </c>
      <c r="H36">
        <v>1.3</v>
      </c>
      <c r="I36">
        <v>-0.7</v>
      </c>
      <c r="J36">
        <v>8.5</v>
      </c>
      <c r="K36">
        <v>-2.6</v>
      </c>
      <c r="L36">
        <v>4.2</v>
      </c>
      <c r="M36">
        <v>-2.2999999999999998</v>
      </c>
      <c r="N36">
        <v>3</v>
      </c>
      <c r="O36">
        <v>-1.1000000000000001</v>
      </c>
      <c r="P36">
        <v>8.1</v>
      </c>
      <c r="Q36">
        <v>-2.6</v>
      </c>
      <c r="R36">
        <v>4.7</v>
      </c>
      <c r="S36">
        <v>-1.2</v>
      </c>
      <c r="T36">
        <v>3.5</v>
      </c>
      <c r="U36">
        <v>-1.1000000000000001</v>
      </c>
      <c r="V36">
        <v>4.3</v>
      </c>
      <c r="W36">
        <v>-1.6</v>
      </c>
      <c r="X36">
        <v>11.9</v>
      </c>
      <c r="Y36">
        <v>-2.7</v>
      </c>
      <c r="Z36">
        <v>0.7</v>
      </c>
      <c r="AA36">
        <v>-0.7</v>
      </c>
      <c r="AB36">
        <v>4</v>
      </c>
      <c r="AC36">
        <v>-1.9</v>
      </c>
      <c r="AD36">
        <v>4.3</v>
      </c>
      <c r="AE36">
        <v>-1.6</v>
      </c>
      <c r="AF36">
        <v>3.7</v>
      </c>
      <c r="AG36">
        <v>-1</v>
      </c>
      <c r="AH36">
        <v>5.9</v>
      </c>
      <c r="AI36">
        <v>-0.6</v>
      </c>
    </row>
    <row r="37" spans="1:35" x14ac:dyDescent="0.25">
      <c r="A37" t="s">
        <v>91</v>
      </c>
      <c r="B37">
        <v>61.1</v>
      </c>
      <c r="C37">
        <v>-3.7</v>
      </c>
      <c r="D37">
        <v>80.099999999999994</v>
      </c>
      <c r="E37">
        <v>-3.4</v>
      </c>
      <c r="F37">
        <v>94.6</v>
      </c>
      <c r="G37">
        <v>-2.2000000000000002</v>
      </c>
      <c r="H37">
        <v>86.5</v>
      </c>
      <c r="I37">
        <v>-2.8</v>
      </c>
      <c r="J37">
        <v>86</v>
      </c>
      <c r="K37">
        <v>-3</v>
      </c>
      <c r="L37">
        <v>83.8</v>
      </c>
      <c r="M37">
        <v>-4</v>
      </c>
      <c r="N37">
        <v>79.3</v>
      </c>
      <c r="O37">
        <v>-2.7</v>
      </c>
      <c r="P37">
        <v>73.7</v>
      </c>
      <c r="Q37">
        <v>-3.9</v>
      </c>
      <c r="R37">
        <v>82.3</v>
      </c>
      <c r="S37">
        <v>-2.5</v>
      </c>
      <c r="T37">
        <v>73.7</v>
      </c>
      <c r="U37">
        <v>-4.3</v>
      </c>
      <c r="V37">
        <v>81.8</v>
      </c>
      <c r="W37">
        <v>-3</v>
      </c>
      <c r="X37">
        <v>72.3</v>
      </c>
      <c r="Y37">
        <v>-3.5</v>
      </c>
      <c r="Z37">
        <v>79.3</v>
      </c>
      <c r="AA37">
        <v>-3.2</v>
      </c>
      <c r="AB37">
        <v>85.4</v>
      </c>
      <c r="AC37">
        <v>-3.2</v>
      </c>
      <c r="AD37">
        <v>85.1</v>
      </c>
      <c r="AE37">
        <v>-2.2999999999999998</v>
      </c>
      <c r="AF37">
        <v>88.8</v>
      </c>
      <c r="AG37">
        <v>-2.4</v>
      </c>
      <c r="AH37">
        <v>80.3</v>
      </c>
      <c r="AI37">
        <v>-0.9</v>
      </c>
    </row>
    <row r="38" spans="1:35" x14ac:dyDescent="0.25">
      <c r="A38" t="s">
        <v>17</v>
      </c>
      <c r="B38">
        <v>100</v>
      </c>
      <c r="D38">
        <v>100</v>
      </c>
      <c r="F38">
        <v>100</v>
      </c>
      <c r="H38">
        <v>100</v>
      </c>
      <c r="J38">
        <v>100</v>
      </c>
      <c r="L38">
        <v>100</v>
      </c>
      <c r="N38">
        <v>100</v>
      </c>
      <c r="P38">
        <v>100</v>
      </c>
      <c r="R38">
        <v>100</v>
      </c>
      <c r="T38">
        <v>100</v>
      </c>
      <c r="V38">
        <v>100</v>
      </c>
      <c r="X38">
        <v>100</v>
      </c>
      <c r="Z38">
        <v>100</v>
      </c>
      <c r="AB38">
        <v>100</v>
      </c>
      <c r="AD38">
        <v>100</v>
      </c>
      <c r="AF38">
        <v>100</v>
      </c>
      <c r="AH38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opLeftCell="A19" workbookViewId="0">
      <selection activeCell="B2" sqref="B2:AI3"/>
    </sheetView>
  </sheetViews>
  <sheetFormatPr defaultRowHeight="15" x14ac:dyDescent="0.25"/>
  <cols>
    <col min="1" max="1" width="51" customWidth="1"/>
  </cols>
  <sheetData>
    <row r="1" spans="1:35" x14ac:dyDescent="0.25">
      <c r="B1" t="s">
        <v>0</v>
      </c>
    </row>
    <row r="2" spans="1:35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10</v>
      </c>
      <c r="U2" t="s">
        <v>10</v>
      </c>
      <c r="V2" t="s">
        <v>11</v>
      </c>
      <c r="W2" t="s">
        <v>11</v>
      </c>
      <c r="X2" t="s">
        <v>12</v>
      </c>
      <c r="Y2" t="s">
        <v>12</v>
      </c>
      <c r="Z2" t="s">
        <v>13</v>
      </c>
      <c r="AA2" t="s">
        <v>13</v>
      </c>
      <c r="AB2" t="s">
        <v>14</v>
      </c>
      <c r="AC2" t="s">
        <v>14</v>
      </c>
      <c r="AD2" t="s">
        <v>15</v>
      </c>
      <c r="AE2" t="s">
        <v>15</v>
      </c>
      <c r="AF2" t="s">
        <v>16</v>
      </c>
      <c r="AG2" t="s">
        <v>16</v>
      </c>
      <c r="AH2" t="s">
        <v>17</v>
      </c>
      <c r="AI2" t="s">
        <v>17</v>
      </c>
    </row>
    <row r="3" spans="1:35" x14ac:dyDescent="0.2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</row>
    <row r="4" spans="1:35" x14ac:dyDescent="0.25">
      <c r="A4" t="s">
        <v>97</v>
      </c>
    </row>
    <row r="5" spans="1:35" x14ac:dyDescent="0.25">
      <c r="A5" t="s">
        <v>98</v>
      </c>
      <c r="B5">
        <v>17.899999999999999</v>
      </c>
      <c r="C5">
        <v>-3.1</v>
      </c>
      <c r="D5">
        <v>33.5</v>
      </c>
      <c r="E5">
        <v>-5.2</v>
      </c>
      <c r="F5">
        <v>65.7</v>
      </c>
      <c r="G5">
        <v>-5.2</v>
      </c>
      <c r="H5">
        <v>25.1</v>
      </c>
      <c r="I5">
        <v>-5.3</v>
      </c>
      <c r="J5">
        <v>31.4</v>
      </c>
      <c r="K5">
        <v>-4.3</v>
      </c>
      <c r="L5">
        <v>31.4</v>
      </c>
      <c r="M5">
        <v>-7</v>
      </c>
      <c r="N5">
        <v>21.9</v>
      </c>
      <c r="O5">
        <v>-4.8</v>
      </c>
      <c r="P5">
        <v>25</v>
      </c>
      <c r="Q5">
        <v>-3</v>
      </c>
      <c r="R5">
        <v>37.1</v>
      </c>
      <c r="S5">
        <v>-4.0999999999999996</v>
      </c>
      <c r="T5">
        <v>22.7</v>
      </c>
      <c r="U5">
        <v>-4.5</v>
      </c>
      <c r="V5">
        <v>27.9</v>
      </c>
      <c r="W5">
        <v>-2.9</v>
      </c>
      <c r="X5">
        <v>20.2</v>
      </c>
      <c r="Y5">
        <v>-2.6</v>
      </c>
      <c r="Z5">
        <v>16.600000000000001</v>
      </c>
      <c r="AA5">
        <v>-4.5</v>
      </c>
      <c r="AB5">
        <v>32.4</v>
      </c>
      <c r="AC5">
        <v>-3.6</v>
      </c>
      <c r="AD5">
        <v>22.2</v>
      </c>
      <c r="AE5">
        <v>-3.6</v>
      </c>
      <c r="AF5">
        <v>29.7</v>
      </c>
      <c r="AG5">
        <v>-6</v>
      </c>
      <c r="AH5">
        <v>28.3</v>
      </c>
      <c r="AI5">
        <v>-1.3</v>
      </c>
    </row>
    <row r="6" spans="1:35" x14ac:dyDescent="0.25">
      <c r="A6" t="s">
        <v>99</v>
      </c>
      <c r="B6">
        <v>27.3</v>
      </c>
      <c r="C6">
        <v>-3</v>
      </c>
      <c r="D6">
        <v>20.399999999999999</v>
      </c>
      <c r="E6">
        <v>-5.7</v>
      </c>
      <c r="F6">
        <v>17.3</v>
      </c>
      <c r="G6">
        <v>-7</v>
      </c>
      <c r="H6">
        <v>28.8</v>
      </c>
      <c r="I6">
        <v>-4.8</v>
      </c>
      <c r="J6">
        <v>35</v>
      </c>
      <c r="K6">
        <v>-2.6</v>
      </c>
      <c r="L6">
        <v>17.100000000000001</v>
      </c>
      <c r="M6">
        <v>-5.5</v>
      </c>
      <c r="N6">
        <v>25.2</v>
      </c>
      <c r="O6">
        <v>-6.3</v>
      </c>
      <c r="P6">
        <v>24.8</v>
      </c>
      <c r="Q6">
        <v>-3.3</v>
      </c>
      <c r="R6">
        <v>27.4</v>
      </c>
      <c r="S6">
        <v>-3.3</v>
      </c>
      <c r="T6">
        <v>28.7</v>
      </c>
      <c r="U6">
        <v>-5.0999999999999996</v>
      </c>
      <c r="V6">
        <v>29.2</v>
      </c>
      <c r="W6">
        <v>-4.2</v>
      </c>
      <c r="X6">
        <v>22.1</v>
      </c>
      <c r="Y6">
        <v>-3</v>
      </c>
      <c r="Z6">
        <v>25.6</v>
      </c>
      <c r="AA6">
        <v>-3.6</v>
      </c>
      <c r="AB6">
        <v>17.600000000000001</v>
      </c>
      <c r="AC6">
        <v>-3.4</v>
      </c>
      <c r="AD6">
        <v>23.4</v>
      </c>
      <c r="AE6">
        <v>-4.0999999999999996</v>
      </c>
      <c r="AF6">
        <v>18.3</v>
      </c>
      <c r="AG6">
        <v>-3.1</v>
      </c>
      <c r="AH6">
        <v>25.3</v>
      </c>
      <c r="AI6">
        <v>-0.9</v>
      </c>
    </row>
    <row r="7" spans="1:35" x14ac:dyDescent="0.25">
      <c r="A7" t="s">
        <v>100</v>
      </c>
      <c r="B7">
        <v>11.4</v>
      </c>
      <c r="C7">
        <v>-3.2</v>
      </c>
      <c r="D7">
        <v>11.9</v>
      </c>
      <c r="E7">
        <v>-2.7</v>
      </c>
      <c r="F7">
        <v>5.5</v>
      </c>
      <c r="G7">
        <v>-2.2999999999999998</v>
      </c>
      <c r="H7">
        <v>15.3</v>
      </c>
      <c r="I7">
        <v>-6.1</v>
      </c>
      <c r="J7">
        <v>21.9</v>
      </c>
      <c r="K7">
        <v>-4.4000000000000004</v>
      </c>
      <c r="L7">
        <v>20.6</v>
      </c>
      <c r="M7">
        <v>-9</v>
      </c>
      <c r="N7">
        <v>12.8</v>
      </c>
      <c r="O7">
        <v>-4.5</v>
      </c>
      <c r="P7">
        <v>14.9</v>
      </c>
      <c r="Q7">
        <v>-2.7</v>
      </c>
      <c r="R7">
        <v>11.1</v>
      </c>
      <c r="S7">
        <v>-2.2999999999999998</v>
      </c>
      <c r="T7">
        <v>19.5</v>
      </c>
      <c r="U7">
        <v>-4.0999999999999996</v>
      </c>
      <c r="V7">
        <v>14.8</v>
      </c>
      <c r="W7">
        <v>-2.9</v>
      </c>
      <c r="X7">
        <v>19.7</v>
      </c>
      <c r="Y7">
        <v>-2.2999999999999998</v>
      </c>
      <c r="Z7">
        <v>16.2</v>
      </c>
      <c r="AA7">
        <v>-3</v>
      </c>
      <c r="AB7">
        <v>20.399999999999999</v>
      </c>
      <c r="AC7">
        <v>-4.5</v>
      </c>
      <c r="AD7">
        <v>11.8</v>
      </c>
      <c r="AE7">
        <v>-2.1</v>
      </c>
      <c r="AF7">
        <v>18.3</v>
      </c>
      <c r="AG7">
        <v>-3.9</v>
      </c>
      <c r="AH7">
        <v>16.2</v>
      </c>
      <c r="AI7">
        <v>-1</v>
      </c>
    </row>
    <row r="8" spans="1:35" x14ac:dyDescent="0.25">
      <c r="A8" t="s">
        <v>101</v>
      </c>
      <c r="B8">
        <v>20.5</v>
      </c>
      <c r="C8">
        <v>-4.5999999999999996</v>
      </c>
      <c r="D8">
        <v>12.4</v>
      </c>
      <c r="E8">
        <v>-2.9</v>
      </c>
      <c r="F8">
        <v>0</v>
      </c>
      <c r="G8">
        <v>0</v>
      </c>
      <c r="H8">
        <v>10.1</v>
      </c>
      <c r="I8">
        <v>-3.2</v>
      </c>
      <c r="J8">
        <v>6.9</v>
      </c>
      <c r="K8">
        <v>-1.6</v>
      </c>
      <c r="L8">
        <v>12.8</v>
      </c>
      <c r="M8">
        <v>-2.2000000000000002</v>
      </c>
      <c r="N8">
        <v>15.2</v>
      </c>
      <c r="O8">
        <v>-1.7</v>
      </c>
      <c r="P8">
        <v>12</v>
      </c>
      <c r="Q8">
        <v>-1.5</v>
      </c>
      <c r="R8">
        <v>11.2</v>
      </c>
      <c r="S8">
        <v>-2</v>
      </c>
      <c r="T8">
        <v>11.9</v>
      </c>
      <c r="U8">
        <v>-2.5</v>
      </c>
      <c r="V8">
        <v>14.9</v>
      </c>
      <c r="W8">
        <v>-2.8</v>
      </c>
      <c r="X8">
        <v>15.9</v>
      </c>
      <c r="Y8">
        <v>-2</v>
      </c>
      <c r="Z8">
        <v>15.7</v>
      </c>
      <c r="AA8">
        <v>-3.2</v>
      </c>
      <c r="AB8">
        <v>13.7</v>
      </c>
      <c r="AC8">
        <v>-1.7</v>
      </c>
      <c r="AD8">
        <v>17.600000000000001</v>
      </c>
      <c r="AE8">
        <v>-3.3</v>
      </c>
      <c r="AF8">
        <v>10.5</v>
      </c>
      <c r="AG8">
        <v>-1.5</v>
      </c>
      <c r="AH8">
        <v>12.4</v>
      </c>
      <c r="AI8">
        <v>-0.6</v>
      </c>
    </row>
    <row r="9" spans="1:35" x14ac:dyDescent="0.25">
      <c r="A9" t="s">
        <v>102</v>
      </c>
      <c r="B9">
        <v>22.9</v>
      </c>
      <c r="C9">
        <v>-5.6</v>
      </c>
      <c r="D9">
        <v>21.8</v>
      </c>
      <c r="E9">
        <v>-3.9</v>
      </c>
      <c r="F9">
        <v>11.4</v>
      </c>
      <c r="G9">
        <v>-3.7</v>
      </c>
      <c r="H9">
        <v>20.8</v>
      </c>
      <c r="I9">
        <v>-6.2</v>
      </c>
      <c r="J9">
        <v>4.7</v>
      </c>
      <c r="K9">
        <v>-1.1000000000000001</v>
      </c>
      <c r="L9">
        <v>18.100000000000001</v>
      </c>
      <c r="M9">
        <v>-3.9</v>
      </c>
      <c r="N9">
        <v>25</v>
      </c>
      <c r="O9">
        <v>-5.5</v>
      </c>
      <c r="P9">
        <v>23.2</v>
      </c>
      <c r="Q9">
        <v>-4.5999999999999996</v>
      </c>
      <c r="R9">
        <v>13.2</v>
      </c>
      <c r="S9">
        <v>-1.8</v>
      </c>
      <c r="T9">
        <v>17.2</v>
      </c>
      <c r="U9">
        <v>-3.8</v>
      </c>
      <c r="V9">
        <v>13.2</v>
      </c>
      <c r="W9">
        <v>-3.3</v>
      </c>
      <c r="X9">
        <v>22</v>
      </c>
      <c r="Y9">
        <v>-4.5</v>
      </c>
      <c r="Z9">
        <v>25.9</v>
      </c>
      <c r="AA9">
        <v>-6</v>
      </c>
      <c r="AB9">
        <v>15.8</v>
      </c>
      <c r="AC9">
        <v>-2.8</v>
      </c>
      <c r="AD9">
        <v>25</v>
      </c>
      <c r="AE9">
        <v>-2.6</v>
      </c>
      <c r="AF9">
        <v>23.2</v>
      </c>
      <c r="AG9">
        <v>-5.8</v>
      </c>
      <c r="AH9">
        <v>17.899999999999999</v>
      </c>
      <c r="AI9">
        <v>-1.1000000000000001</v>
      </c>
    </row>
    <row r="10" spans="1:35" x14ac:dyDescent="0.25">
      <c r="A10" t="s">
        <v>17</v>
      </c>
      <c r="B10">
        <v>100</v>
      </c>
      <c r="D10">
        <v>100</v>
      </c>
      <c r="F10">
        <v>100</v>
      </c>
      <c r="H10">
        <v>100</v>
      </c>
      <c r="J10">
        <v>100</v>
      </c>
      <c r="L10">
        <v>100</v>
      </c>
      <c r="N10">
        <v>100</v>
      </c>
      <c r="P10">
        <v>100</v>
      </c>
      <c r="R10">
        <v>100</v>
      </c>
      <c r="T10">
        <v>100</v>
      </c>
      <c r="V10">
        <v>100</v>
      </c>
      <c r="X10">
        <v>100</v>
      </c>
      <c r="Z10">
        <v>100</v>
      </c>
      <c r="AB10">
        <v>100</v>
      </c>
      <c r="AD10">
        <v>100</v>
      </c>
      <c r="AF10">
        <v>100</v>
      </c>
      <c r="AH10">
        <v>100</v>
      </c>
    </row>
    <row r="12" spans="1:35" x14ac:dyDescent="0.25">
      <c r="A12" t="s">
        <v>103</v>
      </c>
    </row>
    <row r="13" spans="1:35" x14ac:dyDescent="0.25">
      <c r="A13" t="s">
        <v>98</v>
      </c>
      <c r="B13">
        <v>14.4</v>
      </c>
      <c r="C13">
        <v>-4.2</v>
      </c>
      <c r="D13">
        <v>27.4</v>
      </c>
      <c r="E13">
        <v>-5.8</v>
      </c>
      <c r="F13">
        <v>62.4</v>
      </c>
      <c r="G13">
        <v>-7.3</v>
      </c>
      <c r="H13">
        <v>19.600000000000001</v>
      </c>
      <c r="I13">
        <v>-4.2</v>
      </c>
      <c r="J13">
        <v>28</v>
      </c>
      <c r="K13">
        <v>-4.2</v>
      </c>
      <c r="L13">
        <v>23.4</v>
      </c>
      <c r="M13">
        <v>-4.9000000000000004</v>
      </c>
      <c r="N13">
        <v>15.3</v>
      </c>
      <c r="O13">
        <v>-2.9</v>
      </c>
      <c r="P13">
        <v>25</v>
      </c>
      <c r="Q13">
        <v>-3.1</v>
      </c>
      <c r="R13">
        <v>31.5</v>
      </c>
      <c r="S13">
        <v>-3.5</v>
      </c>
      <c r="T13">
        <v>18.5</v>
      </c>
      <c r="U13">
        <v>-3.4</v>
      </c>
      <c r="V13">
        <v>23.8</v>
      </c>
      <c r="W13">
        <v>-2.1</v>
      </c>
      <c r="X13">
        <v>10.199999999999999</v>
      </c>
      <c r="Y13">
        <v>-1.6</v>
      </c>
      <c r="Z13">
        <v>15</v>
      </c>
      <c r="AA13">
        <v>-4.7</v>
      </c>
      <c r="AB13">
        <v>26.5</v>
      </c>
      <c r="AC13">
        <v>-2.9</v>
      </c>
      <c r="AD13">
        <v>17.8</v>
      </c>
      <c r="AE13">
        <v>-3.5</v>
      </c>
      <c r="AF13">
        <v>24.9</v>
      </c>
      <c r="AG13">
        <v>-5</v>
      </c>
      <c r="AH13">
        <v>23.5</v>
      </c>
      <c r="AI13">
        <v>-1.1000000000000001</v>
      </c>
    </row>
    <row r="14" spans="1:35" x14ac:dyDescent="0.25">
      <c r="A14" t="s">
        <v>99</v>
      </c>
      <c r="B14">
        <v>25.5</v>
      </c>
      <c r="C14">
        <v>-3.2</v>
      </c>
      <c r="D14">
        <v>19.2</v>
      </c>
      <c r="E14">
        <v>-6.8</v>
      </c>
      <c r="F14">
        <v>17.8</v>
      </c>
      <c r="G14">
        <v>-6.7</v>
      </c>
      <c r="H14">
        <v>25.2</v>
      </c>
      <c r="I14">
        <v>-5.5</v>
      </c>
      <c r="J14">
        <v>35.9</v>
      </c>
      <c r="K14">
        <v>-3</v>
      </c>
      <c r="L14">
        <v>27.1</v>
      </c>
      <c r="M14">
        <v>-6.6</v>
      </c>
      <c r="N14">
        <v>30.7</v>
      </c>
      <c r="O14">
        <v>-5.8</v>
      </c>
      <c r="P14">
        <v>24.5</v>
      </c>
      <c r="Q14">
        <v>-2.9</v>
      </c>
      <c r="R14">
        <v>28.5</v>
      </c>
      <c r="S14">
        <v>-3.3</v>
      </c>
      <c r="T14">
        <v>29.5</v>
      </c>
      <c r="U14">
        <v>-5.0999999999999996</v>
      </c>
      <c r="V14">
        <v>27.9</v>
      </c>
      <c r="W14">
        <v>-4</v>
      </c>
      <c r="X14">
        <v>22.2</v>
      </c>
      <c r="Y14">
        <v>-2.8</v>
      </c>
      <c r="Z14">
        <v>19.2</v>
      </c>
      <c r="AA14">
        <v>-3.6</v>
      </c>
      <c r="AB14">
        <v>21.6</v>
      </c>
      <c r="AC14">
        <v>-2.2000000000000002</v>
      </c>
      <c r="AD14">
        <v>22.3</v>
      </c>
      <c r="AE14">
        <v>-3.5</v>
      </c>
      <c r="AF14">
        <v>18.899999999999999</v>
      </c>
      <c r="AG14">
        <v>-3.9</v>
      </c>
      <c r="AH14">
        <v>25.8</v>
      </c>
      <c r="AI14">
        <v>-1</v>
      </c>
    </row>
    <row r="15" spans="1:35" x14ac:dyDescent="0.25">
      <c r="A15" t="s">
        <v>100</v>
      </c>
      <c r="B15">
        <v>15.3</v>
      </c>
      <c r="C15">
        <v>-1.9</v>
      </c>
      <c r="D15">
        <v>12.4</v>
      </c>
      <c r="E15">
        <v>-3.2</v>
      </c>
      <c r="F15">
        <v>6.6</v>
      </c>
      <c r="G15">
        <v>-3.2</v>
      </c>
      <c r="H15">
        <v>16.100000000000001</v>
      </c>
      <c r="I15">
        <v>-4.2</v>
      </c>
      <c r="J15">
        <v>19.899999999999999</v>
      </c>
      <c r="K15">
        <v>-4.0999999999999996</v>
      </c>
      <c r="L15">
        <v>13.5</v>
      </c>
      <c r="M15">
        <v>-7.7</v>
      </c>
      <c r="N15">
        <v>14</v>
      </c>
      <c r="O15">
        <v>-2.6</v>
      </c>
      <c r="P15">
        <v>14.7</v>
      </c>
      <c r="Q15">
        <v>-1.8</v>
      </c>
      <c r="R15">
        <v>13.8</v>
      </c>
      <c r="S15">
        <v>-2.1</v>
      </c>
      <c r="T15">
        <v>23.3</v>
      </c>
      <c r="U15">
        <v>-2.7</v>
      </c>
      <c r="V15">
        <v>23.1</v>
      </c>
      <c r="W15">
        <v>-2.6</v>
      </c>
      <c r="X15">
        <v>23.5</v>
      </c>
      <c r="Y15">
        <v>-4</v>
      </c>
      <c r="Z15">
        <v>20</v>
      </c>
      <c r="AA15">
        <v>-5.6</v>
      </c>
      <c r="AB15">
        <v>18.5</v>
      </c>
      <c r="AC15">
        <v>-2.2999999999999998</v>
      </c>
      <c r="AD15">
        <v>18.2</v>
      </c>
      <c r="AE15">
        <v>-3.2</v>
      </c>
      <c r="AF15">
        <v>17.899999999999999</v>
      </c>
      <c r="AG15">
        <v>-4.2</v>
      </c>
      <c r="AH15">
        <v>17.600000000000001</v>
      </c>
      <c r="AI15">
        <v>-1</v>
      </c>
    </row>
    <row r="16" spans="1:35" x14ac:dyDescent="0.25">
      <c r="A16" t="s">
        <v>101</v>
      </c>
      <c r="B16">
        <v>17.100000000000001</v>
      </c>
      <c r="C16">
        <v>-4.5</v>
      </c>
      <c r="D16">
        <v>7.5</v>
      </c>
      <c r="E16">
        <v>-2.2000000000000002</v>
      </c>
      <c r="F16">
        <v>4.7</v>
      </c>
      <c r="G16">
        <v>-0.5</v>
      </c>
      <c r="H16">
        <v>17.8</v>
      </c>
      <c r="I16">
        <v>-4</v>
      </c>
      <c r="J16">
        <v>8.8000000000000007</v>
      </c>
      <c r="K16">
        <v>-1.7</v>
      </c>
      <c r="L16">
        <v>11.8</v>
      </c>
      <c r="M16">
        <v>-2.6</v>
      </c>
      <c r="N16">
        <v>13.2</v>
      </c>
      <c r="O16">
        <v>-3</v>
      </c>
      <c r="P16">
        <v>10.199999999999999</v>
      </c>
      <c r="Q16">
        <v>-1.7</v>
      </c>
      <c r="R16">
        <v>10.8</v>
      </c>
      <c r="S16">
        <v>-1.8</v>
      </c>
      <c r="T16">
        <v>12.9</v>
      </c>
      <c r="U16">
        <v>-3.5</v>
      </c>
      <c r="V16">
        <v>11.2</v>
      </c>
      <c r="W16">
        <v>-2.5</v>
      </c>
      <c r="X16">
        <v>19</v>
      </c>
      <c r="Y16">
        <v>-1.6</v>
      </c>
      <c r="Z16">
        <v>23.2</v>
      </c>
      <c r="AA16">
        <v>-3.7</v>
      </c>
      <c r="AB16">
        <v>18.399999999999999</v>
      </c>
      <c r="AC16">
        <v>-2.7</v>
      </c>
      <c r="AD16">
        <v>17.399999999999999</v>
      </c>
      <c r="AE16">
        <v>-3</v>
      </c>
      <c r="AF16">
        <v>10.8</v>
      </c>
      <c r="AG16">
        <v>-2.2999999999999998</v>
      </c>
      <c r="AH16">
        <v>13</v>
      </c>
      <c r="AI16">
        <v>-0.6</v>
      </c>
    </row>
    <row r="17" spans="1:35" x14ac:dyDescent="0.25">
      <c r="A17" t="s">
        <v>102</v>
      </c>
      <c r="B17">
        <v>27.7</v>
      </c>
      <c r="C17">
        <v>-4.5999999999999996</v>
      </c>
      <c r="D17">
        <v>33.5</v>
      </c>
      <c r="E17">
        <v>-3.3</v>
      </c>
      <c r="F17">
        <v>8.5</v>
      </c>
      <c r="G17">
        <v>-4.4000000000000004</v>
      </c>
      <c r="H17">
        <v>21.2</v>
      </c>
      <c r="I17">
        <v>-7.4</v>
      </c>
      <c r="J17">
        <v>7.3</v>
      </c>
      <c r="K17">
        <v>-1.3</v>
      </c>
      <c r="L17">
        <v>24.3</v>
      </c>
      <c r="M17">
        <v>-6.9</v>
      </c>
      <c r="N17">
        <v>26.8</v>
      </c>
      <c r="O17">
        <v>-4.7</v>
      </c>
      <c r="P17">
        <v>25.7</v>
      </c>
      <c r="Q17">
        <v>-4.3</v>
      </c>
      <c r="R17">
        <v>15.4</v>
      </c>
      <c r="S17">
        <v>-2.2000000000000002</v>
      </c>
      <c r="T17">
        <v>15.7</v>
      </c>
      <c r="U17">
        <v>-3.5</v>
      </c>
      <c r="V17">
        <v>14</v>
      </c>
      <c r="W17">
        <v>-1.8</v>
      </c>
      <c r="X17">
        <v>25.2</v>
      </c>
      <c r="Y17">
        <v>-5.2</v>
      </c>
      <c r="Z17">
        <v>22.7</v>
      </c>
      <c r="AA17">
        <v>-3.9</v>
      </c>
      <c r="AB17">
        <v>15</v>
      </c>
      <c r="AC17">
        <v>-1.8</v>
      </c>
      <c r="AD17">
        <v>24.3</v>
      </c>
      <c r="AE17">
        <v>-2.4</v>
      </c>
      <c r="AF17">
        <v>27.4</v>
      </c>
      <c r="AG17">
        <v>-5.5</v>
      </c>
      <c r="AH17">
        <v>20.100000000000001</v>
      </c>
      <c r="AI17">
        <v>-1</v>
      </c>
    </row>
    <row r="18" spans="1:35" x14ac:dyDescent="0.25">
      <c r="A18" t="s">
        <v>17</v>
      </c>
      <c r="B18">
        <v>100</v>
      </c>
      <c r="D18">
        <v>100</v>
      </c>
      <c r="F18">
        <v>100</v>
      </c>
      <c r="H18">
        <v>100</v>
      </c>
      <c r="J18">
        <v>100</v>
      </c>
      <c r="L18">
        <v>100</v>
      </c>
      <c r="N18">
        <v>100</v>
      </c>
      <c r="P18">
        <v>100</v>
      </c>
      <c r="R18">
        <v>100</v>
      </c>
      <c r="T18">
        <v>100</v>
      </c>
      <c r="V18">
        <v>100</v>
      </c>
      <c r="X18">
        <v>100</v>
      </c>
      <c r="Z18">
        <v>100</v>
      </c>
      <c r="AB18">
        <v>100</v>
      </c>
      <c r="AD18">
        <v>100</v>
      </c>
      <c r="AF18">
        <v>100</v>
      </c>
      <c r="AH18">
        <v>100</v>
      </c>
    </row>
    <row r="20" spans="1:35" x14ac:dyDescent="0.25">
      <c r="A20" t="s">
        <v>104</v>
      </c>
    </row>
    <row r="21" spans="1:35" x14ac:dyDescent="0.25">
      <c r="A21" t="s">
        <v>98</v>
      </c>
      <c r="B21">
        <v>26.1</v>
      </c>
      <c r="C21">
        <v>-4.9000000000000004</v>
      </c>
      <c r="D21">
        <v>36.700000000000003</v>
      </c>
      <c r="E21">
        <v>-5.7</v>
      </c>
      <c r="F21">
        <v>61.8</v>
      </c>
      <c r="G21">
        <v>-5.8</v>
      </c>
      <c r="H21">
        <v>24.5</v>
      </c>
      <c r="I21">
        <v>-6.6</v>
      </c>
      <c r="J21">
        <v>27.5</v>
      </c>
      <c r="K21">
        <v>-3.3</v>
      </c>
      <c r="L21">
        <v>49.9</v>
      </c>
      <c r="M21">
        <v>-7.2</v>
      </c>
      <c r="N21">
        <v>25.5</v>
      </c>
      <c r="O21">
        <v>-4.7</v>
      </c>
      <c r="P21">
        <v>22.2</v>
      </c>
      <c r="Q21">
        <v>-2.9</v>
      </c>
      <c r="R21">
        <v>29.1</v>
      </c>
      <c r="S21">
        <v>-2.7</v>
      </c>
      <c r="T21">
        <v>32.700000000000003</v>
      </c>
      <c r="U21">
        <v>-5</v>
      </c>
      <c r="V21">
        <v>28.8</v>
      </c>
      <c r="W21">
        <v>-4.2</v>
      </c>
      <c r="X21">
        <v>18</v>
      </c>
      <c r="Y21">
        <v>-2.2999999999999998</v>
      </c>
      <c r="Z21">
        <v>10.6</v>
      </c>
      <c r="AA21">
        <v>-2.6</v>
      </c>
      <c r="AB21">
        <v>46.6</v>
      </c>
      <c r="AC21">
        <v>-4.5999999999999996</v>
      </c>
      <c r="AD21">
        <v>19.899999999999999</v>
      </c>
      <c r="AE21">
        <v>-2.9</v>
      </c>
      <c r="AF21">
        <v>28.8</v>
      </c>
      <c r="AG21">
        <v>-5.5</v>
      </c>
      <c r="AH21">
        <v>28.4</v>
      </c>
      <c r="AI21">
        <v>-1.1000000000000001</v>
      </c>
    </row>
    <row r="22" spans="1:35" x14ac:dyDescent="0.25">
      <c r="A22" t="s">
        <v>99</v>
      </c>
      <c r="B22">
        <v>21.3</v>
      </c>
      <c r="C22">
        <v>-2.7</v>
      </c>
      <c r="D22">
        <v>23.7</v>
      </c>
      <c r="E22">
        <v>-6.1</v>
      </c>
      <c r="F22">
        <v>14.1</v>
      </c>
      <c r="G22">
        <v>-4.3</v>
      </c>
      <c r="H22">
        <v>20.7</v>
      </c>
      <c r="I22">
        <v>-3.4</v>
      </c>
      <c r="J22">
        <v>36.700000000000003</v>
      </c>
      <c r="K22">
        <v>-3</v>
      </c>
      <c r="L22">
        <v>16.5</v>
      </c>
      <c r="M22">
        <v>-4.9000000000000004</v>
      </c>
      <c r="N22">
        <v>17.8</v>
      </c>
      <c r="O22">
        <v>-7.1</v>
      </c>
      <c r="P22">
        <v>29.2</v>
      </c>
      <c r="Q22">
        <v>-2.9</v>
      </c>
      <c r="R22">
        <v>33.4</v>
      </c>
      <c r="S22">
        <v>-2.5</v>
      </c>
      <c r="T22">
        <v>27.1</v>
      </c>
      <c r="U22">
        <v>-3.7</v>
      </c>
      <c r="V22">
        <v>26.4</v>
      </c>
      <c r="W22">
        <v>-3.4</v>
      </c>
      <c r="X22">
        <v>25.2</v>
      </c>
      <c r="Y22">
        <v>-2.1</v>
      </c>
      <c r="Z22">
        <v>20.6</v>
      </c>
      <c r="AA22">
        <v>-3.1</v>
      </c>
      <c r="AB22">
        <v>14.9</v>
      </c>
      <c r="AC22">
        <v>-1.5</v>
      </c>
      <c r="AD22">
        <v>26.9</v>
      </c>
      <c r="AE22">
        <v>-2.7</v>
      </c>
      <c r="AF22">
        <v>24.8</v>
      </c>
      <c r="AG22">
        <v>-3.2</v>
      </c>
      <c r="AH22">
        <v>26.5</v>
      </c>
      <c r="AI22">
        <v>-0.8</v>
      </c>
    </row>
    <row r="23" spans="1:35" x14ac:dyDescent="0.25">
      <c r="A23" t="s">
        <v>100</v>
      </c>
      <c r="B23">
        <v>13.7</v>
      </c>
      <c r="C23">
        <v>-4.5</v>
      </c>
      <c r="D23">
        <v>10</v>
      </c>
      <c r="E23">
        <v>-2.9</v>
      </c>
      <c r="F23">
        <v>9.4</v>
      </c>
      <c r="G23">
        <v>-4</v>
      </c>
      <c r="H23">
        <v>17.3</v>
      </c>
      <c r="I23">
        <v>-6</v>
      </c>
      <c r="J23">
        <v>21.2</v>
      </c>
      <c r="K23">
        <v>-3.8</v>
      </c>
      <c r="L23">
        <v>18.8</v>
      </c>
      <c r="M23">
        <v>-3.4</v>
      </c>
      <c r="N23">
        <v>17.2</v>
      </c>
      <c r="O23">
        <v>-4</v>
      </c>
      <c r="P23">
        <v>18.3</v>
      </c>
      <c r="Q23">
        <v>-2.2000000000000002</v>
      </c>
      <c r="R23">
        <v>13</v>
      </c>
      <c r="S23">
        <v>-1.7</v>
      </c>
      <c r="T23">
        <v>20.100000000000001</v>
      </c>
      <c r="U23">
        <v>-3.1</v>
      </c>
      <c r="V23">
        <v>13.4</v>
      </c>
      <c r="W23">
        <v>-2.6</v>
      </c>
      <c r="X23">
        <v>20</v>
      </c>
      <c r="Y23">
        <v>-2.7</v>
      </c>
      <c r="Z23">
        <v>18.100000000000001</v>
      </c>
      <c r="AA23">
        <v>-4.2</v>
      </c>
      <c r="AB23">
        <v>12</v>
      </c>
      <c r="AC23">
        <v>-1.7</v>
      </c>
      <c r="AD23">
        <v>17.600000000000001</v>
      </c>
      <c r="AE23">
        <v>-2.2000000000000002</v>
      </c>
      <c r="AF23">
        <v>12.1</v>
      </c>
      <c r="AG23">
        <v>-3.2</v>
      </c>
      <c r="AH23">
        <v>16.399999999999999</v>
      </c>
      <c r="AI23">
        <v>-1</v>
      </c>
    </row>
    <row r="24" spans="1:35" x14ac:dyDescent="0.25">
      <c r="A24" t="s">
        <v>101</v>
      </c>
      <c r="B24">
        <v>17.2</v>
      </c>
      <c r="C24">
        <v>-5</v>
      </c>
      <c r="D24">
        <v>10.7</v>
      </c>
      <c r="E24">
        <v>-2.6</v>
      </c>
      <c r="F24">
        <v>3.9</v>
      </c>
      <c r="G24">
        <v>-1.2</v>
      </c>
      <c r="H24">
        <v>11.9</v>
      </c>
      <c r="I24">
        <v>-2.9</v>
      </c>
      <c r="J24">
        <v>9.4</v>
      </c>
      <c r="K24">
        <v>-2.2999999999999998</v>
      </c>
      <c r="L24">
        <v>7.4</v>
      </c>
      <c r="M24">
        <v>-1.5</v>
      </c>
      <c r="N24">
        <v>18</v>
      </c>
      <c r="O24">
        <v>-5.2</v>
      </c>
      <c r="P24">
        <v>11.2</v>
      </c>
      <c r="Q24">
        <v>-2.1</v>
      </c>
      <c r="R24">
        <v>13.8</v>
      </c>
      <c r="S24">
        <v>-1.8</v>
      </c>
      <c r="T24">
        <v>10.4</v>
      </c>
      <c r="U24">
        <v>-1.9</v>
      </c>
      <c r="V24">
        <v>15.5</v>
      </c>
      <c r="W24">
        <v>-3.3</v>
      </c>
      <c r="X24">
        <v>12.8</v>
      </c>
      <c r="Y24">
        <v>-2.4</v>
      </c>
      <c r="Z24">
        <v>19.7</v>
      </c>
      <c r="AA24">
        <v>-3.5</v>
      </c>
      <c r="AB24">
        <v>11</v>
      </c>
      <c r="AC24">
        <v>-2.8</v>
      </c>
      <c r="AD24">
        <v>15.7</v>
      </c>
      <c r="AE24">
        <v>-1.9</v>
      </c>
      <c r="AF24">
        <v>14.6</v>
      </c>
      <c r="AG24">
        <v>-2.4</v>
      </c>
      <c r="AH24">
        <v>12.5</v>
      </c>
      <c r="AI24">
        <v>-0.7</v>
      </c>
    </row>
    <row r="25" spans="1:35" x14ac:dyDescent="0.25">
      <c r="A25" t="s">
        <v>102</v>
      </c>
      <c r="B25">
        <v>21.7</v>
      </c>
      <c r="C25">
        <v>-3.8</v>
      </c>
      <c r="D25">
        <v>19</v>
      </c>
      <c r="E25">
        <v>-4.4000000000000004</v>
      </c>
      <c r="F25">
        <v>10.8</v>
      </c>
      <c r="G25">
        <v>-4.2</v>
      </c>
      <c r="H25">
        <v>25.6</v>
      </c>
      <c r="I25">
        <v>-8.1</v>
      </c>
      <c r="J25">
        <v>5.2</v>
      </c>
      <c r="K25">
        <v>-1.2</v>
      </c>
      <c r="L25">
        <v>7.4</v>
      </c>
      <c r="M25">
        <v>-2.9</v>
      </c>
      <c r="N25">
        <v>21.5</v>
      </c>
      <c r="O25">
        <v>-4</v>
      </c>
      <c r="P25">
        <v>19</v>
      </c>
      <c r="Q25">
        <v>-3.7</v>
      </c>
      <c r="R25">
        <v>10.7</v>
      </c>
      <c r="S25">
        <v>-1.8</v>
      </c>
      <c r="T25">
        <v>9.6</v>
      </c>
      <c r="U25">
        <v>-1.8</v>
      </c>
      <c r="V25">
        <v>15.8</v>
      </c>
      <c r="W25">
        <v>-2.2999999999999998</v>
      </c>
      <c r="X25">
        <v>23.9</v>
      </c>
      <c r="Y25">
        <v>-4.5</v>
      </c>
      <c r="Z25">
        <v>31</v>
      </c>
      <c r="AA25">
        <v>-7.9</v>
      </c>
      <c r="AB25">
        <v>15.6</v>
      </c>
      <c r="AC25">
        <v>-1.6</v>
      </c>
      <c r="AD25">
        <v>19.899999999999999</v>
      </c>
      <c r="AE25">
        <v>-2.5</v>
      </c>
      <c r="AF25">
        <v>19.600000000000001</v>
      </c>
      <c r="AG25">
        <v>-5.6</v>
      </c>
      <c r="AH25">
        <v>16.100000000000001</v>
      </c>
      <c r="AI25">
        <v>-0.9</v>
      </c>
    </row>
    <row r="26" spans="1:35" x14ac:dyDescent="0.25">
      <c r="A26" t="s">
        <v>17</v>
      </c>
      <c r="B26">
        <v>100</v>
      </c>
      <c r="D26">
        <v>100</v>
      </c>
      <c r="F26">
        <v>100</v>
      </c>
      <c r="H26">
        <v>100</v>
      </c>
      <c r="J26">
        <v>100</v>
      </c>
      <c r="L26">
        <v>100</v>
      </c>
      <c r="N26">
        <v>100</v>
      </c>
      <c r="P26">
        <v>100</v>
      </c>
      <c r="R26">
        <v>100</v>
      </c>
      <c r="T26">
        <v>100</v>
      </c>
      <c r="V26">
        <v>100</v>
      </c>
      <c r="X26">
        <v>100</v>
      </c>
      <c r="Z26">
        <v>100</v>
      </c>
      <c r="AB26">
        <v>100</v>
      </c>
      <c r="AD26">
        <v>100</v>
      </c>
      <c r="AF26">
        <v>100</v>
      </c>
      <c r="AH26">
        <v>100</v>
      </c>
    </row>
    <row r="28" spans="1:35" x14ac:dyDescent="0.25">
      <c r="A28" t="s">
        <v>178</v>
      </c>
      <c r="B28">
        <f>SUM(B5:B6)</f>
        <v>45.2</v>
      </c>
      <c r="C28">
        <f t="shared" ref="C28:AI28" si="0">SUM(C5:C6)</f>
        <v>-6.1</v>
      </c>
      <c r="D28">
        <f t="shared" si="0"/>
        <v>53.9</v>
      </c>
      <c r="E28">
        <f t="shared" si="0"/>
        <v>-10.9</v>
      </c>
      <c r="F28">
        <f t="shared" si="0"/>
        <v>83</v>
      </c>
      <c r="G28">
        <f t="shared" si="0"/>
        <v>-12.2</v>
      </c>
      <c r="H28">
        <f t="shared" si="0"/>
        <v>53.900000000000006</v>
      </c>
      <c r="I28">
        <f t="shared" si="0"/>
        <v>-10.1</v>
      </c>
      <c r="J28">
        <f t="shared" si="0"/>
        <v>66.400000000000006</v>
      </c>
      <c r="K28">
        <f t="shared" si="0"/>
        <v>-6.9</v>
      </c>
      <c r="L28">
        <f t="shared" si="0"/>
        <v>48.5</v>
      </c>
      <c r="M28">
        <f t="shared" si="0"/>
        <v>-12.5</v>
      </c>
      <c r="N28">
        <f t="shared" si="0"/>
        <v>47.099999999999994</v>
      </c>
      <c r="O28">
        <f t="shared" si="0"/>
        <v>-11.1</v>
      </c>
      <c r="P28">
        <f t="shared" si="0"/>
        <v>49.8</v>
      </c>
      <c r="Q28">
        <f t="shared" si="0"/>
        <v>-6.3</v>
      </c>
      <c r="R28">
        <f t="shared" si="0"/>
        <v>64.5</v>
      </c>
      <c r="S28">
        <f t="shared" si="0"/>
        <v>-7.3999999999999995</v>
      </c>
      <c r="T28">
        <f t="shared" si="0"/>
        <v>51.4</v>
      </c>
      <c r="U28">
        <f t="shared" si="0"/>
        <v>-9.6</v>
      </c>
      <c r="V28">
        <f t="shared" si="0"/>
        <v>57.099999999999994</v>
      </c>
      <c r="W28">
        <f t="shared" si="0"/>
        <v>-7.1</v>
      </c>
      <c r="X28">
        <f t="shared" si="0"/>
        <v>42.3</v>
      </c>
      <c r="Y28">
        <f t="shared" si="0"/>
        <v>-5.6</v>
      </c>
      <c r="Z28">
        <f t="shared" si="0"/>
        <v>42.2</v>
      </c>
      <c r="AA28">
        <f t="shared" si="0"/>
        <v>-8.1</v>
      </c>
      <c r="AB28">
        <f t="shared" si="0"/>
        <v>50</v>
      </c>
      <c r="AC28">
        <f t="shared" si="0"/>
        <v>-7</v>
      </c>
      <c r="AD28">
        <f t="shared" si="0"/>
        <v>45.599999999999994</v>
      </c>
      <c r="AE28">
        <f t="shared" si="0"/>
        <v>-7.6999999999999993</v>
      </c>
      <c r="AF28">
        <f t="shared" si="0"/>
        <v>48</v>
      </c>
      <c r="AG28">
        <f t="shared" si="0"/>
        <v>-9.1</v>
      </c>
      <c r="AH28">
        <f t="shared" si="0"/>
        <v>53.6</v>
      </c>
      <c r="AI28">
        <f t="shared" si="0"/>
        <v>-2.2000000000000002</v>
      </c>
    </row>
    <row r="29" spans="1:35" x14ac:dyDescent="0.25">
      <c r="A29" t="s">
        <v>179</v>
      </c>
      <c r="B29">
        <f>SUM(B7:B8)</f>
        <v>31.9</v>
      </c>
      <c r="C29">
        <f t="shared" ref="C29:AI29" si="1">SUM(C7:C8)</f>
        <v>-7.8</v>
      </c>
      <c r="D29">
        <f t="shared" si="1"/>
        <v>24.3</v>
      </c>
      <c r="E29">
        <f t="shared" si="1"/>
        <v>-5.6</v>
      </c>
      <c r="F29">
        <f t="shared" si="1"/>
        <v>5.5</v>
      </c>
      <c r="G29">
        <f t="shared" si="1"/>
        <v>-2.2999999999999998</v>
      </c>
      <c r="H29">
        <f t="shared" si="1"/>
        <v>25.4</v>
      </c>
      <c r="I29">
        <f t="shared" si="1"/>
        <v>-9.3000000000000007</v>
      </c>
      <c r="J29">
        <f t="shared" si="1"/>
        <v>28.799999999999997</v>
      </c>
      <c r="K29">
        <f t="shared" si="1"/>
        <v>-6</v>
      </c>
      <c r="L29">
        <f t="shared" si="1"/>
        <v>33.400000000000006</v>
      </c>
      <c r="M29">
        <f t="shared" si="1"/>
        <v>-11.2</v>
      </c>
      <c r="N29">
        <f t="shared" si="1"/>
        <v>28</v>
      </c>
      <c r="O29">
        <f t="shared" si="1"/>
        <v>-6.2</v>
      </c>
      <c r="P29">
        <f t="shared" si="1"/>
        <v>26.9</v>
      </c>
      <c r="Q29">
        <f t="shared" si="1"/>
        <v>-4.2</v>
      </c>
      <c r="R29">
        <f t="shared" si="1"/>
        <v>22.299999999999997</v>
      </c>
      <c r="S29">
        <f t="shared" si="1"/>
        <v>-4.3</v>
      </c>
      <c r="T29">
        <f t="shared" si="1"/>
        <v>31.4</v>
      </c>
      <c r="U29">
        <f t="shared" si="1"/>
        <v>-6.6</v>
      </c>
      <c r="V29">
        <f t="shared" si="1"/>
        <v>29.700000000000003</v>
      </c>
      <c r="W29">
        <f t="shared" si="1"/>
        <v>-5.6999999999999993</v>
      </c>
      <c r="X29">
        <f t="shared" si="1"/>
        <v>35.6</v>
      </c>
      <c r="Y29">
        <f t="shared" si="1"/>
        <v>-4.3</v>
      </c>
      <c r="Z29">
        <f t="shared" si="1"/>
        <v>31.9</v>
      </c>
      <c r="AA29">
        <f t="shared" si="1"/>
        <v>-6.2</v>
      </c>
      <c r="AB29">
        <f t="shared" si="1"/>
        <v>34.099999999999994</v>
      </c>
      <c r="AC29">
        <f t="shared" si="1"/>
        <v>-6.2</v>
      </c>
      <c r="AD29">
        <f t="shared" si="1"/>
        <v>29.400000000000002</v>
      </c>
      <c r="AE29">
        <f t="shared" si="1"/>
        <v>-5.4</v>
      </c>
      <c r="AF29">
        <f t="shared" si="1"/>
        <v>28.8</v>
      </c>
      <c r="AG29">
        <f t="shared" si="1"/>
        <v>-5.4</v>
      </c>
      <c r="AH29">
        <f t="shared" si="1"/>
        <v>28.6</v>
      </c>
      <c r="AI29">
        <f t="shared" si="1"/>
        <v>-1.6</v>
      </c>
    </row>
    <row r="30" spans="1:35" x14ac:dyDescent="0.25">
      <c r="A30" t="s">
        <v>180</v>
      </c>
      <c r="B30">
        <f>B9</f>
        <v>22.9</v>
      </c>
      <c r="C30">
        <f t="shared" ref="C30:AI30" si="2">C9</f>
        <v>-5.6</v>
      </c>
      <c r="D30">
        <f t="shared" si="2"/>
        <v>21.8</v>
      </c>
      <c r="E30">
        <f t="shared" si="2"/>
        <v>-3.9</v>
      </c>
      <c r="F30">
        <f t="shared" si="2"/>
        <v>11.4</v>
      </c>
      <c r="G30">
        <f t="shared" si="2"/>
        <v>-3.7</v>
      </c>
      <c r="H30">
        <f t="shared" si="2"/>
        <v>20.8</v>
      </c>
      <c r="I30">
        <f t="shared" si="2"/>
        <v>-6.2</v>
      </c>
      <c r="J30">
        <f t="shared" si="2"/>
        <v>4.7</v>
      </c>
      <c r="K30">
        <f t="shared" si="2"/>
        <v>-1.1000000000000001</v>
      </c>
      <c r="L30">
        <f t="shared" si="2"/>
        <v>18.100000000000001</v>
      </c>
      <c r="M30">
        <f t="shared" si="2"/>
        <v>-3.9</v>
      </c>
      <c r="N30">
        <f t="shared" si="2"/>
        <v>25</v>
      </c>
      <c r="O30">
        <f t="shared" si="2"/>
        <v>-5.5</v>
      </c>
      <c r="P30">
        <f t="shared" si="2"/>
        <v>23.2</v>
      </c>
      <c r="Q30">
        <f t="shared" si="2"/>
        <v>-4.5999999999999996</v>
      </c>
      <c r="R30">
        <f t="shared" si="2"/>
        <v>13.2</v>
      </c>
      <c r="S30">
        <f t="shared" si="2"/>
        <v>-1.8</v>
      </c>
      <c r="T30">
        <f t="shared" si="2"/>
        <v>17.2</v>
      </c>
      <c r="U30">
        <f t="shared" si="2"/>
        <v>-3.8</v>
      </c>
      <c r="V30">
        <f t="shared" si="2"/>
        <v>13.2</v>
      </c>
      <c r="W30">
        <f t="shared" si="2"/>
        <v>-3.3</v>
      </c>
      <c r="X30">
        <f t="shared" si="2"/>
        <v>22</v>
      </c>
      <c r="Y30">
        <f t="shared" si="2"/>
        <v>-4.5</v>
      </c>
      <c r="Z30">
        <f t="shared" si="2"/>
        <v>25.9</v>
      </c>
      <c r="AA30">
        <f t="shared" si="2"/>
        <v>-6</v>
      </c>
      <c r="AB30">
        <f t="shared" si="2"/>
        <v>15.8</v>
      </c>
      <c r="AC30">
        <f t="shared" si="2"/>
        <v>-2.8</v>
      </c>
      <c r="AD30">
        <f t="shared" si="2"/>
        <v>25</v>
      </c>
      <c r="AE30">
        <f t="shared" si="2"/>
        <v>-2.6</v>
      </c>
      <c r="AF30">
        <f t="shared" si="2"/>
        <v>23.2</v>
      </c>
      <c r="AG30">
        <f t="shared" si="2"/>
        <v>-5.8</v>
      </c>
      <c r="AH30">
        <f t="shared" si="2"/>
        <v>17.899999999999999</v>
      </c>
      <c r="AI30">
        <f t="shared" si="2"/>
        <v>-1.1000000000000001</v>
      </c>
    </row>
    <row r="36" spans="1:35" x14ac:dyDescent="0.25">
      <c r="A36" t="s">
        <v>178</v>
      </c>
      <c r="B36">
        <f>SUM(B13:B14)</f>
        <v>39.9</v>
      </c>
      <c r="C36">
        <f t="shared" ref="C36:AD36" si="3">SUM(C13:C14)</f>
        <v>-7.4</v>
      </c>
      <c r="D36">
        <f t="shared" si="3"/>
        <v>46.599999999999994</v>
      </c>
      <c r="E36">
        <f t="shared" si="3"/>
        <v>-12.6</v>
      </c>
      <c r="F36">
        <f t="shared" si="3"/>
        <v>80.2</v>
      </c>
      <c r="G36">
        <f t="shared" si="3"/>
        <v>-14</v>
      </c>
      <c r="H36">
        <f t="shared" si="3"/>
        <v>44.8</v>
      </c>
      <c r="I36">
        <f t="shared" si="3"/>
        <v>-9.6999999999999993</v>
      </c>
      <c r="J36">
        <f t="shared" si="3"/>
        <v>63.9</v>
      </c>
      <c r="K36">
        <f t="shared" si="3"/>
        <v>-7.2</v>
      </c>
      <c r="L36">
        <f t="shared" si="3"/>
        <v>50.5</v>
      </c>
      <c r="M36">
        <f t="shared" si="3"/>
        <v>-11.5</v>
      </c>
      <c r="N36">
        <f t="shared" si="3"/>
        <v>46</v>
      </c>
      <c r="O36">
        <f t="shared" si="3"/>
        <v>-8.6999999999999993</v>
      </c>
      <c r="P36">
        <f t="shared" si="3"/>
        <v>49.5</v>
      </c>
      <c r="Q36">
        <f t="shared" si="3"/>
        <v>-6</v>
      </c>
      <c r="R36">
        <f t="shared" si="3"/>
        <v>60</v>
      </c>
      <c r="S36">
        <f t="shared" si="3"/>
        <v>-6.8</v>
      </c>
      <c r="T36">
        <f t="shared" si="3"/>
        <v>48</v>
      </c>
      <c r="U36">
        <f t="shared" si="3"/>
        <v>-8.5</v>
      </c>
      <c r="V36">
        <f t="shared" si="3"/>
        <v>51.7</v>
      </c>
      <c r="W36">
        <f t="shared" si="3"/>
        <v>-6.1</v>
      </c>
      <c r="X36">
        <f t="shared" si="3"/>
        <v>32.4</v>
      </c>
      <c r="Y36">
        <f t="shared" si="3"/>
        <v>-4.4000000000000004</v>
      </c>
      <c r="Z36">
        <f t="shared" si="3"/>
        <v>34.200000000000003</v>
      </c>
      <c r="AA36">
        <f t="shared" si="3"/>
        <v>-8.3000000000000007</v>
      </c>
      <c r="AB36">
        <f t="shared" si="3"/>
        <v>48.1</v>
      </c>
      <c r="AC36">
        <f t="shared" si="3"/>
        <v>-5.0999999999999996</v>
      </c>
      <c r="AD36">
        <f t="shared" si="3"/>
        <v>40.1</v>
      </c>
      <c r="AE36">
        <f t="shared" ref="AE36:AI36" si="4">SUM(AE13:AE14)</f>
        <v>-7</v>
      </c>
      <c r="AF36">
        <f t="shared" si="4"/>
        <v>43.8</v>
      </c>
      <c r="AG36">
        <f t="shared" si="4"/>
        <v>-8.9</v>
      </c>
      <c r="AH36">
        <f t="shared" si="4"/>
        <v>49.3</v>
      </c>
      <c r="AI36">
        <f t="shared" si="4"/>
        <v>-2.1</v>
      </c>
    </row>
    <row r="37" spans="1:35" x14ac:dyDescent="0.25">
      <c r="A37" t="s">
        <v>179</v>
      </c>
      <c r="B37">
        <f>SUM(B15:B16)</f>
        <v>32.400000000000006</v>
      </c>
      <c r="C37">
        <f t="shared" ref="C37:AD37" si="5">SUM(C15:C16)</f>
        <v>-6.4</v>
      </c>
      <c r="D37">
        <f t="shared" si="5"/>
        <v>19.899999999999999</v>
      </c>
      <c r="E37">
        <f t="shared" si="5"/>
        <v>-5.4</v>
      </c>
      <c r="F37">
        <f t="shared" si="5"/>
        <v>11.3</v>
      </c>
      <c r="G37">
        <f t="shared" si="5"/>
        <v>-3.7</v>
      </c>
      <c r="H37">
        <f t="shared" si="5"/>
        <v>33.900000000000006</v>
      </c>
      <c r="I37">
        <f t="shared" si="5"/>
        <v>-8.1999999999999993</v>
      </c>
      <c r="J37">
        <f t="shared" si="5"/>
        <v>28.7</v>
      </c>
      <c r="K37">
        <f t="shared" si="5"/>
        <v>-5.8</v>
      </c>
      <c r="L37">
        <f t="shared" si="5"/>
        <v>25.3</v>
      </c>
      <c r="M37">
        <f t="shared" si="5"/>
        <v>-10.3</v>
      </c>
      <c r="N37">
        <f t="shared" si="5"/>
        <v>27.2</v>
      </c>
      <c r="O37">
        <f t="shared" si="5"/>
        <v>-5.6</v>
      </c>
      <c r="P37">
        <f t="shared" si="5"/>
        <v>24.9</v>
      </c>
      <c r="Q37">
        <f t="shared" si="5"/>
        <v>-3.5</v>
      </c>
      <c r="R37">
        <f t="shared" si="5"/>
        <v>24.6</v>
      </c>
      <c r="S37">
        <f t="shared" si="5"/>
        <v>-3.9000000000000004</v>
      </c>
      <c r="T37">
        <f t="shared" si="5"/>
        <v>36.200000000000003</v>
      </c>
      <c r="U37">
        <f t="shared" si="5"/>
        <v>-6.2</v>
      </c>
      <c r="V37">
        <f t="shared" si="5"/>
        <v>34.299999999999997</v>
      </c>
      <c r="W37">
        <f t="shared" si="5"/>
        <v>-5.0999999999999996</v>
      </c>
      <c r="X37">
        <f t="shared" si="5"/>
        <v>42.5</v>
      </c>
      <c r="Y37">
        <f t="shared" si="5"/>
        <v>-5.6</v>
      </c>
      <c r="Z37">
        <f t="shared" si="5"/>
        <v>43.2</v>
      </c>
      <c r="AA37">
        <f t="shared" si="5"/>
        <v>-9.3000000000000007</v>
      </c>
      <c r="AB37">
        <f t="shared" si="5"/>
        <v>36.9</v>
      </c>
      <c r="AC37">
        <f t="shared" si="5"/>
        <v>-5</v>
      </c>
      <c r="AD37">
        <f t="shared" si="5"/>
        <v>35.599999999999994</v>
      </c>
      <c r="AE37">
        <f t="shared" ref="AE37:AI37" si="6">SUM(AE15:AE16)</f>
        <v>-6.2</v>
      </c>
      <c r="AF37">
        <f t="shared" si="6"/>
        <v>28.7</v>
      </c>
      <c r="AG37">
        <f t="shared" si="6"/>
        <v>-6.5</v>
      </c>
      <c r="AH37">
        <f t="shared" si="6"/>
        <v>30.6</v>
      </c>
      <c r="AI37">
        <f t="shared" si="6"/>
        <v>-1.6</v>
      </c>
    </row>
    <row r="38" spans="1:35" x14ac:dyDescent="0.25">
      <c r="A38" t="s">
        <v>180</v>
      </c>
      <c r="B38">
        <f>B17</f>
        <v>27.7</v>
      </c>
      <c r="C38">
        <f t="shared" ref="C38:AD38" si="7">C17</f>
        <v>-4.5999999999999996</v>
      </c>
      <c r="D38">
        <f t="shared" si="7"/>
        <v>33.5</v>
      </c>
      <c r="E38">
        <f t="shared" si="7"/>
        <v>-3.3</v>
      </c>
      <c r="F38">
        <f t="shared" si="7"/>
        <v>8.5</v>
      </c>
      <c r="G38">
        <f t="shared" si="7"/>
        <v>-4.4000000000000004</v>
      </c>
      <c r="H38">
        <f t="shared" si="7"/>
        <v>21.2</v>
      </c>
      <c r="I38">
        <f t="shared" si="7"/>
        <v>-7.4</v>
      </c>
      <c r="J38">
        <f t="shared" si="7"/>
        <v>7.3</v>
      </c>
      <c r="K38">
        <f t="shared" si="7"/>
        <v>-1.3</v>
      </c>
      <c r="L38">
        <f t="shared" si="7"/>
        <v>24.3</v>
      </c>
      <c r="M38">
        <f t="shared" si="7"/>
        <v>-6.9</v>
      </c>
      <c r="N38">
        <f t="shared" si="7"/>
        <v>26.8</v>
      </c>
      <c r="O38">
        <f t="shared" si="7"/>
        <v>-4.7</v>
      </c>
      <c r="P38">
        <f t="shared" si="7"/>
        <v>25.7</v>
      </c>
      <c r="Q38">
        <f t="shared" si="7"/>
        <v>-4.3</v>
      </c>
      <c r="R38">
        <f t="shared" si="7"/>
        <v>15.4</v>
      </c>
      <c r="S38">
        <f t="shared" si="7"/>
        <v>-2.2000000000000002</v>
      </c>
      <c r="T38">
        <f t="shared" si="7"/>
        <v>15.7</v>
      </c>
      <c r="U38">
        <f t="shared" si="7"/>
        <v>-3.5</v>
      </c>
      <c r="V38">
        <f t="shared" si="7"/>
        <v>14</v>
      </c>
      <c r="W38">
        <f t="shared" si="7"/>
        <v>-1.8</v>
      </c>
      <c r="X38">
        <f t="shared" si="7"/>
        <v>25.2</v>
      </c>
      <c r="Y38">
        <f t="shared" si="7"/>
        <v>-5.2</v>
      </c>
      <c r="Z38">
        <f t="shared" si="7"/>
        <v>22.7</v>
      </c>
      <c r="AA38">
        <f t="shared" si="7"/>
        <v>-3.9</v>
      </c>
      <c r="AB38">
        <f t="shared" si="7"/>
        <v>15</v>
      </c>
      <c r="AC38">
        <f t="shared" si="7"/>
        <v>-1.8</v>
      </c>
      <c r="AD38">
        <f t="shared" si="7"/>
        <v>24.3</v>
      </c>
      <c r="AE38">
        <f t="shared" ref="AE38:AI38" si="8">AE17</f>
        <v>-2.4</v>
      </c>
      <c r="AF38">
        <f t="shared" si="8"/>
        <v>27.4</v>
      </c>
      <c r="AG38">
        <f t="shared" si="8"/>
        <v>-5.5</v>
      </c>
      <c r="AH38">
        <f t="shared" si="8"/>
        <v>20.100000000000001</v>
      </c>
      <c r="AI38">
        <f t="shared" si="8"/>
        <v>-1</v>
      </c>
    </row>
    <row r="44" spans="1:35" x14ac:dyDescent="0.25">
      <c r="A44" t="s">
        <v>178</v>
      </c>
      <c r="B44">
        <f>SUM(B21:B22)</f>
        <v>47.400000000000006</v>
      </c>
      <c r="C44">
        <f t="shared" ref="C44:AD44" si="9">SUM(C21:C22)</f>
        <v>-7.6000000000000005</v>
      </c>
      <c r="D44">
        <f t="shared" si="9"/>
        <v>60.400000000000006</v>
      </c>
      <c r="E44">
        <f t="shared" si="9"/>
        <v>-11.8</v>
      </c>
      <c r="F44">
        <f t="shared" si="9"/>
        <v>75.899999999999991</v>
      </c>
      <c r="G44">
        <f t="shared" si="9"/>
        <v>-10.1</v>
      </c>
      <c r="H44">
        <f t="shared" si="9"/>
        <v>45.2</v>
      </c>
      <c r="I44">
        <f t="shared" si="9"/>
        <v>-10</v>
      </c>
      <c r="J44">
        <f t="shared" si="9"/>
        <v>64.2</v>
      </c>
      <c r="K44">
        <f t="shared" si="9"/>
        <v>-6.3</v>
      </c>
      <c r="L44">
        <f t="shared" si="9"/>
        <v>66.400000000000006</v>
      </c>
      <c r="M44">
        <f t="shared" si="9"/>
        <v>-12.100000000000001</v>
      </c>
      <c r="N44">
        <f t="shared" si="9"/>
        <v>43.3</v>
      </c>
      <c r="O44">
        <f t="shared" si="9"/>
        <v>-11.8</v>
      </c>
      <c r="P44">
        <f t="shared" si="9"/>
        <v>51.4</v>
      </c>
      <c r="Q44">
        <f t="shared" si="9"/>
        <v>-5.8</v>
      </c>
      <c r="R44">
        <f t="shared" si="9"/>
        <v>62.5</v>
      </c>
      <c r="S44">
        <f t="shared" si="9"/>
        <v>-5.2</v>
      </c>
      <c r="T44">
        <f t="shared" si="9"/>
        <v>59.800000000000004</v>
      </c>
      <c r="U44">
        <f t="shared" si="9"/>
        <v>-8.6999999999999993</v>
      </c>
      <c r="V44">
        <f t="shared" si="9"/>
        <v>55.2</v>
      </c>
      <c r="W44">
        <f t="shared" si="9"/>
        <v>-7.6</v>
      </c>
      <c r="X44">
        <f t="shared" si="9"/>
        <v>43.2</v>
      </c>
      <c r="Y44">
        <f t="shared" si="9"/>
        <v>-4.4000000000000004</v>
      </c>
      <c r="Z44">
        <f t="shared" si="9"/>
        <v>31.200000000000003</v>
      </c>
      <c r="AA44">
        <f t="shared" si="9"/>
        <v>-5.7</v>
      </c>
      <c r="AB44">
        <f t="shared" si="9"/>
        <v>61.5</v>
      </c>
      <c r="AC44">
        <f t="shared" si="9"/>
        <v>-6.1</v>
      </c>
      <c r="AD44">
        <f t="shared" si="9"/>
        <v>46.8</v>
      </c>
      <c r="AE44">
        <f t="shared" ref="AE44:AI44" si="10">SUM(AE21:AE22)</f>
        <v>-5.6</v>
      </c>
      <c r="AF44">
        <f t="shared" si="10"/>
        <v>53.6</v>
      </c>
      <c r="AG44">
        <f t="shared" si="10"/>
        <v>-8.6999999999999993</v>
      </c>
      <c r="AH44">
        <f t="shared" si="10"/>
        <v>54.9</v>
      </c>
      <c r="AI44">
        <f t="shared" si="10"/>
        <v>-1.9000000000000001</v>
      </c>
    </row>
    <row r="45" spans="1:35" x14ac:dyDescent="0.25">
      <c r="A45" t="s">
        <v>179</v>
      </c>
      <c r="B45">
        <f>SUM(B23:B24)</f>
        <v>30.9</v>
      </c>
      <c r="C45">
        <f t="shared" ref="C45:AD45" si="11">SUM(C23:C24)</f>
        <v>-9.5</v>
      </c>
      <c r="D45">
        <f t="shared" si="11"/>
        <v>20.7</v>
      </c>
      <c r="E45">
        <f t="shared" si="11"/>
        <v>-5.5</v>
      </c>
      <c r="F45">
        <f t="shared" si="11"/>
        <v>13.3</v>
      </c>
      <c r="G45">
        <f t="shared" si="11"/>
        <v>-5.2</v>
      </c>
      <c r="H45">
        <f t="shared" si="11"/>
        <v>29.200000000000003</v>
      </c>
      <c r="I45">
        <f t="shared" si="11"/>
        <v>-8.9</v>
      </c>
      <c r="J45">
        <f t="shared" si="11"/>
        <v>30.6</v>
      </c>
      <c r="K45">
        <f t="shared" si="11"/>
        <v>-6.1</v>
      </c>
      <c r="L45">
        <f t="shared" si="11"/>
        <v>26.200000000000003</v>
      </c>
      <c r="M45">
        <f t="shared" si="11"/>
        <v>-4.9000000000000004</v>
      </c>
      <c r="N45">
        <f t="shared" si="11"/>
        <v>35.200000000000003</v>
      </c>
      <c r="O45">
        <f t="shared" si="11"/>
        <v>-9.1999999999999993</v>
      </c>
      <c r="P45">
        <f t="shared" si="11"/>
        <v>29.5</v>
      </c>
      <c r="Q45">
        <f t="shared" si="11"/>
        <v>-4.3000000000000007</v>
      </c>
      <c r="R45">
        <f t="shared" si="11"/>
        <v>26.8</v>
      </c>
      <c r="S45">
        <f t="shared" si="11"/>
        <v>-3.5</v>
      </c>
      <c r="T45">
        <f t="shared" si="11"/>
        <v>30.5</v>
      </c>
      <c r="U45">
        <f t="shared" si="11"/>
        <v>-5</v>
      </c>
      <c r="V45">
        <f t="shared" si="11"/>
        <v>28.9</v>
      </c>
      <c r="W45">
        <f t="shared" si="11"/>
        <v>-5.9</v>
      </c>
      <c r="X45">
        <f t="shared" si="11"/>
        <v>32.799999999999997</v>
      </c>
      <c r="Y45">
        <f t="shared" si="11"/>
        <v>-5.0999999999999996</v>
      </c>
      <c r="Z45">
        <f t="shared" si="11"/>
        <v>37.799999999999997</v>
      </c>
      <c r="AA45">
        <f t="shared" si="11"/>
        <v>-7.7</v>
      </c>
      <c r="AB45">
        <f t="shared" si="11"/>
        <v>23</v>
      </c>
      <c r="AC45">
        <f t="shared" si="11"/>
        <v>-4.5</v>
      </c>
      <c r="AD45">
        <f t="shared" si="11"/>
        <v>33.299999999999997</v>
      </c>
      <c r="AE45">
        <f t="shared" ref="AE45:AI45" si="12">SUM(AE23:AE24)</f>
        <v>-4.0999999999999996</v>
      </c>
      <c r="AF45">
        <f t="shared" si="12"/>
        <v>26.7</v>
      </c>
      <c r="AG45">
        <f t="shared" si="12"/>
        <v>-5.6</v>
      </c>
      <c r="AH45">
        <f t="shared" si="12"/>
        <v>28.9</v>
      </c>
      <c r="AI45">
        <f t="shared" si="12"/>
        <v>-1.7</v>
      </c>
    </row>
    <row r="46" spans="1:35" x14ac:dyDescent="0.25">
      <c r="A46" t="s">
        <v>180</v>
      </c>
      <c r="B46">
        <f>B25</f>
        <v>21.7</v>
      </c>
      <c r="C46">
        <f t="shared" ref="C46:AD46" si="13">C25</f>
        <v>-3.8</v>
      </c>
      <c r="D46">
        <f t="shared" si="13"/>
        <v>19</v>
      </c>
      <c r="E46">
        <f t="shared" si="13"/>
        <v>-4.4000000000000004</v>
      </c>
      <c r="F46">
        <f t="shared" si="13"/>
        <v>10.8</v>
      </c>
      <c r="G46">
        <f t="shared" si="13"/>
        <v>-4.2</v>
      </c>
      <c r="H46">
        <f t="shared" si="13"/>
        <v>25.6</v>
      </c>
      <c r="I46">
        <f t="shared" si="13"/>
        <v>-8.1</v>
      </c>
      <c r="J46">
        <f t="shared" si="13"/>
        <v>5.2</v>
      </c>
      <c r="K46">
        <f t="shared" si="13"/>
        <v>-1.2</v>
      </c>
      <c r="L46">
        <f t="shared" si="13"/>
        <v>7.4</v>
      </c>
      <c r="M46">
        <f t="shared" si="13"/>
        <v>-2.9</v>
      </c>
      <c r="N46">
        <f t="shared" si="13"/>
        <v>21.5</v>
      </c>
      <c r="O46">
        <f t="shared" si="13"/>
        <v>-4</v>
      </c>
      <c r="P46">
        <f t="shared" si="13"/>
        <v>19</v>
      </c>
      <c r="Q46">
        <f t="shared" si="13"/>
        <v>-3.7</v>
      </c>
      <c r="R46">
        <f t="shared" si="13"/>
        <v>10.7</v>
      </c>
      <c r="S46">
        <f t="shared" si="13"/>
        <v>-1.8</v>
      </c>
      <c r="T46">
        <f t="shared" si="13"/>
        <v>9.6</v>
      </c>
      <c r="U46">
        <f t="shared" si="13"/>
        <v>-1.8</v>
      </c>
      <c r="V46">
        <f t="shared" si="13"/>
        <v>15.8</v>
      </c>
      <c r="W46">
        <f t="shared" si="13"/>
        <v>-2.2999999999999998</v>
      </c>
      <c r="X46">
        <f t="shared" si="13"/>
        <v>23.9</v>
      </c>
      <c r="Y46">
        <f t="shared" si="13"/>
        <v>-4.5</v>
      </c>
      <c r="Z46">
        <f t="shared" si="13"/>
        <v>31</v>
      </c>
      <c r="AA46">
        <f t="shared" si="13"/>
        <v>-7.9</v>
      </c>
      <c r="AB46">
        <f t="shared" si="13"/>
        <v>15.6</v>
      </c>
      <c r="AC46">
        <f t="shared" si="13"/>
        <v>-1.6</v>
      </c>
      <c r="AD46">
        <f t="shared" si="13"/>
        <v>19.899999999999999</v>
      </c>
      <c r="AE46">
        <f t="shared" ref="AE46:AI46" si="14">AE25</f>
        <v>-2.5</v>
      </c>
      <c r="AF46">
        <f t="shared" si="14"/>
        <v>19.600000000000001</v>
      </c>
      <c r="AG46">
        <f t="shared" si="14"/>
        <v>-5.6</v>
      </c>
      <c r="AH46">
        <f t="shared" si="14"/>
        <v>16.100000000000001</v>
      </c>
      <c r="AI46">
        <f t="shared" si="14"/>
        <v>-0.9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demog_v_col</vt:lpstr>
      <vt:lpstr>emp_v_col</vt:lpstr>
      <vt:lpstr>education</vt:lpstr>
      <vt:lpstr>demog_graphs</vt:lpstr>
      <vt:lpstr>employment graphs</vt:lpstr>
      <vt:lpstr>background</vt:lpstr>
      <vt:lpstr>lean_job</vt:lpstr>
      <vt:lpstr>skills2_v_col</vt:lpstr>
      <vt:lpstr>learn_job_col</vt:lpstr>
      <vt:lpstr>background_v_col</vt:lpstr>
      <vt:lpstr>skills4_v_col</vt:lpstr>
      <vt:lpstr>skills3_v_col</vt:lpstr>
      <vt:lpstr>educ_v_col</vt:lpstr>
      <vt:lpstr>skills1_v_col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2020-12-06T02:12:20Z</dcterms:created>
  <dcterms:modified xsi:type="dcterms:W3CDTF">2020-12-10T14:50:53Z</dcterms:modified>
</cp:coreProperties>
</file>