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<sst xmlns="http://schemas.openxmlformats.org/spreadsheetml/2006/main" count="99" uniqueCount="99">
  <si>
    <t>COMMUNITY_NAME</t>
  </si>
  <si>
    <t>tract</t>
  </si>
  <si>
    <t>CIscore</t>
  </si>
  <si>
    <t>CIscoreP</t>
  </si>
  <si>
    <t>CIdecile</t>
  </si>
  <si>
    <t>CIvigintile</t>
  </si>
  <si>
    <t>ozone</t>
  </si>
  <si>
    <t>ozoneP</t>
  </si>
  <si>
    <t>pm</t>
  </si>
  <si>
    <t>pmP</t>
  </si>
  <si>
    <t>diesel</t>
  </si>
  <si>
    <t>dieselP</t>
  </si>
  <si>
    <t>pest</t>
  </si>
  <si>
    <t>pestP</t>
  </si>
  <si>
    <t>RSEIhaz</t>
  </si>
  <si>
    <t>RSEIhazP</t>
  </si>
  <si>
    <t>traffic</t>
  </si>
  <si>
    <t>trafficP</t>
  </si>
  <si>
    <t>drink</t>
  </si>
  <si>
    <t>drinkP</t>
  </si>
  <si>
    <t>lead</t>
  </si>
  <si>
    <t>leadP</t>
  </si>
  <si>
    <t>cleanups</t>
  </si>
  <si>
    <t>cleanupsP</t>
  </si>
  <si>
    <t>gwthreats</t>
  </si>
  <si>
    <t>gwthreatsP</t>
  </si>
  <si>
    <t>haz</t>
  </si>
  <si>
    <t>hazP</t>
  </si>
  <si>
    <t>iwb</t>
  </si>
  <si>
    <t>iwbP</t>
  </si>
  <si>
    <t>swis</t>
  </si>
  <si>
    <t>swisP</t>
  </si>
  <si>
    <t>Pollution</t>
  </si>
  <si>
    <t>PollutionScore</t>
  </si>
  <si>
    <t>PollutionP</t>
  </si>
  <si>
    <t>asthma</t>
  </si>
  <si>
    <t>asthmaP</t>
  </si>
  <si>
    <t>lbw</t>
  </si>
  <si>
    <t>lbwP</t>
  </si>
  <si>
    <t>cvd</t>
  </si>
  <si>
    <t>cvdP</t>
  </si>
  <si>
    <t>edu</t>
  </si>
  <si>
    <t>eduP</t>
  </si>
  <si>
    <t>ling</t>
  </si>
  <si>
    <t>lingP</t>
  </si>
  <si>
    <t>pov</t>
  </si>
  <si>
    <t>povP</t>
  </si>
  <si>
    <t>unemp</t>
  </si>
  <si>
    <t>unempP</t>
  </si>
  <si>
    <t>housingB</t>
  </si>
  <si>
    <t>housingBP</t>
  </si>
  <si>
    <t>PopChar</t>
  </si>
  <si>
    <t>PopCharScore</t>
  </si>
  <si>
    <t>PopCharP</t>
  </si>
  <si>
    <t>Children_under10</t>
  </si>
  <si>
    <t>Children_under10_pct</t>
  </si>
  <si>
    <t>Pop_10_64_years</t>
  </si>
  <si>
    <t>Pop_10_64_years_pct</t>
  </si>
  <si>
    <t>Elderly_65over</t>
  </si>
  <si>
    <t>Elderly_65over_pct</t>
  </si>
  <si>
    <t>Hispanic</t>
  </si>
  <si>
    <t>Hispanic_pct</t>
  </si>
  <si>
    <t>White</t>
  </si>
  <si>
    <t>White_pct</t>
  </si>
  <si>
    <t>African_American</t>
  </si>
  <si>
    <t>African_American_pct</t>
  </si>
  <si>
    <t>Native_American</t>
  </si>
  <si>
    <t>Native_American_pct</t>
  </si>
  <si>
    <t>Asian_American</t>
  </si>
  <si>
    <t>Asian_American_pct</t>
  </si>
  <si>
    <t>Other_Multiple</t>
  </si>
  <si>
    <t>Other_Multiple_pct</t>
  </si>
  <si>
    <t>BIPOCpct</t>
  </si>
  <si>
    <t>TractTXT</t>
  </si>
  <si>
    <t>SHAPE_Length</t>
  </si>
  <si>
    <t>SHAPE_Area</t>
  </si>
  <si>
    <t>OBJECTID_12_13</t>
  </si>
  <si>
    <t>Join_Count</t>
  </si>
  <si>
    <t>TARGET_FID</t>
  </si>
  <si>
    <t>SHAPE_Length_1</t>
  </si>
  <si>
    <t>SHAPE_Area_1</t>
  </si>
  <si>
    <t xml:space="preserve">Total Pop </t>
  </si>
  <si>
    <t>Arvin/Lamont</t>
  </si>
  <si>
    <t>Calexico, El Centro, and Heber</t>
  </si>
  <si>
    <t>East Los Angeles, Boyle Heights, West Commerce</t>
  </si>
  <si>
    <t>East Oakland (Bay Area)</t>
  </si>
  <si>
    <t>Eastern Coachella Valley</t>
  </si>
  <si>
    <t>International Border Community - San Ysidro, Otay Mesa (San Diego)</t>
  </si>
  <si>
    <t>Portside Environmental Justice Neighborhoods</t>
  </si>
  <si>
    <t>Richmond-North Richmond-San Pablo</t>
  </si>
  <si>
    <t>San Bernardino, Muscoy</t>
  </si>
  <si>
    <t>Shafter</t>
  </si>
  <si>
    <t>South Central Fresno</t>
  </si>
  <si>
    <t>South Los Angeles</t>
  </si>
  <si>
    <t>South Sacramento - Florin</t>
  </si>
  <si>
    <t>Southeast Los Angeles</t>
  </si>
  <si>
    <t>Stockton</t>
  </si>
  <si>
    <t>West Oakland</t>
  </si>
  <si>
    <t>Wilmington, Carson, West Long Beach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</si>
</sst>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2" numFmtId="0" xfId="0" applyFont="1"/>
    <xf borderId="0" fillId="0" fontId="2" numFmtId="2" xfId="0" applyFont="1" applyNumberForma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1.5"/>
    <col customWidth="1" min="2" max="3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>
      <c r="A2" s="1" t="s">
        <v>82</v>
      </c>
      <c r="B2" s="3">
        <v>6.02900570977168E9</v>
      </c>
      <c r="C2" s="4">
        <v>44.8840812076898</v>
      </c>
      <c r="D2" s="4">
        <v>80.0846059953586</v>
      </c>
      <c r="E2" s="4">
        <v>8.4326773918045</v>
      </c>
      <c r="F2" s="4">
        <v>16.3920659543687</v>
      </c>
      <c r="G2" s="4">
        <v>0.0654049328715597</v>
      </c>
      <c r="H2" s="4">
        <v>94.0227837552758</v>
      </c>
      <c r="I2" s="4">
        <v>12.344613786147</v>
      </c>
      <c r="J2" s="4">
        <v>75.1982035788929</v>
      </c>
      <c r="K2" s="4">
        <v>0.0633162204289822</v>
      </c>
      <c r="L2" s="4">
        <v>23.179128759051</v>
      </c>
      <c r="M2" s="4">
        <v>4994.52174188303</v>
      </c>
      <c r="N2" s="4">
        <v>87.7314897018614</v>
      </c>
      <c r="O2" s="4">
        <v>80.437459160681</v>
      </c>
      <c r="P2" s="4">
        <v>19.9367693971916</v>
      </c>
      <c r="Q2" s="4">
        <v>334.868167453485</v>
      </c>
      <c r="R2" s="4">
        <v>11.6903536942464</v>
      </c>
      <c r="S2" s="4">
        <v>897.317895633067</v>
      </c>
      <c r="T2" s="4">
        <v>96.5437378493354</v>
      </c>
      <c r="U2" s="4">
        <v>58.9660904298408</v>
      </c>
      <c r="V2" s="4">
        <v>62.857224634317</v>
      </c>
      <c r="W2" s="4">
        <v>5.18723702787025</v>
      </c>
      <c r="X2" s="4">
        <v>37.9075957269398</v>
      </c>
      <c r="Y2" s="4">
        <v>15.8707301343837</v>
      </c>
      <c r="Z2" s="4">
        <v>41.7791771247837</v>
      </c>
      <c r="AA2" s="4">
        <v>0.45644362330713</v>
      </c>
      <c r="AB2" s="4">
        <v>54.1802132818339</v>
      </c>
      <c r="AC2" s="4">
        <v>0.0</v>
      </c>
      <c r="AD2" s="4">
        <v>0.0</v>
      </c>
      <c r="AE2" s="4">
        <v>4.32366705593223</v>
      </c>
      <c r="AF2" s="4">
        <v>40.5902944657361</v>
      </c>
      <c r="AG2" s="4">
        <v>50.893792986331</v>
      </c>
      <c r="AH2" s="4">
        <v>6.21412201467772</v>
      </c>
      <c r="AI2" s="4">
        <v>71.1437026822372</v>
      </c>
      <c r="AJ2" s="4">
        <v>52.7062714168685</v>
      </c>
      <c r="AK2" s="4">
        <v>56.584911006427</v>
      </c>
      <c r="AL2" s="4">
        <v>4.69005978421905</v>
      </c>
      <c r="AM2" s="4">
        <v>43.4421286604033</v>
      </c>
      <c r="AN2" s="4">
        <v>18.6870060830007</v>
      </c>
      <c r="AO2" s="4">
        <v>81.9067649746141</v>
      </c>
      <c r="AP2" s="4">
        <v>52.2905025011765</v>
      </c>
      <c r="AQ2" s="4">
        <v>91.003867586091</v>
      </c>
      <c r="AR2" s="4">
        <v>25.0210552001812</v>
      </c>
      <c r="AS2" s="4">
        <v>80.9558103999928</v>
      </c>
      <c r="AT2" s="4">
        <v>63.0827880710438</v>
      </c>
      <c r="AU2" s="4">
        <v>91.041964480984</v>
      </c>
      <c r="AV2" s="4">
        <v>8.85668868631586</v>
      </c>
      <c r="AW2" s="4">
        <v>74.594292789579</v>
      </c>
      <c r="AX2" s="4">
        <v>17.2400519408083</v>
      </c>
      <c r="AY2" s="4">
        <v>48.2960992779054</v>
      </c>
      <c r="AZ2" s="4">
        <v>69.241440574619</v>
      </c>
      <c r="BA2" s="4">
        <v>7.18258791973027</v>
      </c>
      <c r="BB2" s="4">
        <v>78.4713427304167</v>
      </c>
      <c r="BC2" s="4">
        <v>1232.73970334477</v>
      </c>
      <c r="BD2" s="4">
        <v>19.4226271939762</v>
      </c>
      <c r="BE2" s="4">
        <v>4690.73747233019</v>
      </c>
      <c r="BF2" s="4">
        <v>73.202943544873</v>
      </c>
      <c r="BG2" s="4">
        <v>451.55520889617</v>
      </c>
      <c r="BH2" s="4">
        <v>7.37442926115071</v>
      </c>
      <c r="BI2" s="4">
        <v>5295.99264462377</v>
      </c>
      <c r="BJ2" s="4">
        <v>82.9685261359873</v>
      </c>
      <c r="BK2" s="4">
        <v>943.052969166681</v>
      </c>
      <c r="BL2" s="4">
        <v>15.0444144458194</v>
      </c>
      <c r="BM2" s="4">
        <v>38.1999721123176</v>
      </c>
      <c r="BN2" s="4">
        <v>0.472404964007459</v>
      </c>
      <c r="BO2" s="4">
        <v>21.0117302563923</v>
      </c>
      <c r="BP2" s="4">
        <v>0.341425757760619</v>
      </c>
      <c r="BQ2" s="4">
        <v>42.9944050337266</v>
      </c>
      <c r="BR2" s="4">
        <v>0.576126749516323</v>
      </c>
      <c r="BS2" s="4">
        <v>33.7806633782441</v>
      </c>
      <c r="BT2" s="4">
        <v>0.598628797517996</v>
      </c>
      <c r="BU2" s="4">
        <f t="shared" ref="BU2:BU18" si="1">BT2+BR2+BP2+BN2+BJ2</f>
        <v>84.9571124</v>
      </c>
      <c r="BV2" s="4">
        <v>6.02900570977168E9</v>
      </c>
      <c r="BW2" s="4">
        <v>17017.6197968484</v>
      </c>
      <c r="BX2" s="4">
        <v>1.20956152432457E7</v>
      </c>
      <c r="BY2" s="4">
        <v>0.0</v>
      </c>
      <c r="BZ2" s="4">
        <v>1.0</v>
      </c>
      <c r="CA2" s="4">
        <v>471.887560350687</v>
      </c>
      <c r="CB2" s="4">
        <v>66265.33814</v>
      </c>
      <c r="CC2" s="4">
        <v>1.750570186E8</v>
      </c>
      <c r="CD2" s="4">
        <v>57373.0</v>
      </c>
    </row>
    <row r="3">
      <c r="A3" s="1" t="s">
        <v>83</v>
      </c>
      <c r="B3" s="3">
        <v>6.02501168442591E9</v>
      </c>
      <c r="C3" s="4">
        <v>43.9440102413113</v>
      </c>
      <c r="D3" s="4">
        <v>78.5129077438919</v>
      </c>
      <c r="E3" s="4">
        <v>8.35194048239586</v>
      </c>
      <c r="F3" s="4">
        <v>16.1981329668767</v>
      </c>
      <c r="G3" s="4">
        <v>0.051262381003933</v>
      </c>
      <c r="H3" s="4">
        <v>64.3802555419248</v>
      </c>
      <c r="I3" s="4">
        <v>9.76255521189011</v>
      </c>
      <c r="J3" s="4">
        <v>45.0750507158018</v>
      </c>
      <c r="K3" s="4">
        <v>0.192065277415305</v>
      </c>
      <c r="L3" s="4">
        <v>46.6583789518033</v>
      </c>
      <c r="M3" s="4">
        <v>417.445647239448</v>
      </c>
      <c r="N3" s="4">
        <v>60.9386738606755</v>
      </c>
      <c r="O3" s="4">
        <v>203.112351702696</v>
      </c>
      <c r="P3" s="4">
        <v>30.325423843997</v>
      </c>
      <c r="Q3" s="4">
        <v>962.647866614449</v>
      </c>
      <c r="R3" s="4">
        <v>41.6577734208406</v>
      </c>
      <c r="S3" s="4">
        <v>422.26677787538</v>
      </c>
      <c r="T3" s="4">
        <v>47.6256350610418</v>
      </c>
      <c r="U3" s="4">
        <v>41.2035241444028</v>
      </c>
      <c r="V3" s="4">
        <v>40.4169404536634</v>
      </c>
      <c r="W3" s="4">
        <v>5.5532028621523</v>
      </c>
      <c r="X3" s="4">
        <v>35.1632982287414</v>
      </c>
      <c r="Y3" s="4">
        <v>12.0364829645074</v>
      </c>
      <c r="Z3" s="4">
        <v>38.2471463828595</v>
      </c>
      <c r="AA3" s="4">
        <v>0.549216793820783</v>
      </c>
      <c r="AB3" s="4">
        <v>54.1218279152232</v>
      </c>
      <c r="AC3" s="4">
        <v>18.4969909491541</v>
      </c>
      <c r="AD3" s="4">
        <v>91.7571777442155</v>
      </c>
      <c r="AE3" s="4">
        <v>4.95967871866559</v>
      </c>
      <c r="AF3" s="4">
        <v>36.4928561015327</v>
      </c>
      <c r="AG3" s="4">
        <v>48.6397978529325</v>
      </c>
      <c r="AH3" s="4">
        <v>5.93890965654202</v>
      </c>
      <c r="AI3" s="4">
        <v>64.7245165872895</v>
      </c>
      <c r="AJ3" s="4">
        <v>80.1024226887172</v>
      </c>
      <c r="AK3" s="4">
        <v>81.5851301718392</v>
      </c>
      <c r="AL3" s="4">
        <v>4.26487399895749</v>
      </c>
      <c r="AM3" s="4">
        <v>34.6435412373077</v>
      </c>
      <c r="AN3" s="4">
        <v>20.1437570013742</v>
      </c>
      <c r="AO3" s="4">
        <v>87.6493514982131</v>
      </c>
      <c r="AP3" s="4">
        <v>30.8400521252902</v>
      </c>
      <c r="AQ3" s="4">
        <v>77.9987202383319</v>
      </c>
      <c r="AR3" s="4">
        <v>27.4037587072928</v>
      </c>
      <c r="AS3" s="4">
        <v>86.8117721001076</v>
      </c>
      <c r="AT3" s="4">
        <v>45.8854001800691</v>
      </c>
      <c r="AU3" s="4">
        <v>73.2207039334139</v>
      </c>
      <c r="AV3" s="4">
        <v>13.0229673506136</v>
      </c>
      <c r="AW3" s="4">
        <v>85.839263424272</v>
      </c>
      <c r="AX3" s="4">
        <v>17.3011732928967</v>
      </c>
      <c r="AY3" s="4">
        <v>45.8184477165645</v>
      </c>
      <c r="AZ3" s="4">
        <v>70.9485612259654</v>
      </c>
      <c r="BA3" s="4">
        <v>7.35967181727987</v>
      </c>
      <c r="BB3" s="4">
        <v>80.6121391632176</v>
      </c>
      <c r="BC3" s="4">
        <v>1175.3317253471</v>
      </c>
      <c r="BD3" s="4">
        <v>15.565416101976</v>
      </c>
      <c r="BE3" s="4">
        <v>5364.6922143771</v>
      </c>
      <c r="BF3" s="4">
        <v>71.2345462730417</v>
      </c>
      <c r="BG3" s="4">
        <v>954.112941287968</v>
      </c>
      <c r="BH3" s="4">
        <v>13.201113206653</v>
      </c>
      <c r="BI3" s="4">
        <v>6904.67100412263</v>
      </c>
      <c r="BJ3" s="4">
        <v>90.7110328389328</v>
      </c>
      <c r="BK3" s="4">
        <v>382.571549068852</v>
      </c>
      <c r="BL3" s="4">
        <v>6.0168798748993</v>
      </c>
      <c r="BM3" s="4">
        <v>54.1073875752262</v>
      </c>
      <c r="BN3" s="4">
        <v>0.90610870492347</v>
      </c>
      <c r="BO3" s="4">
        <v>5.93292896744538</v>
      </c>
      <c r="BP3" s="4">
        <v>0.0868612045680709</v>
      </c>
      <c r="BQ3" s="4">
        <v>113.175671705444</v>
      </c>
      <c r="BR3" s="4">
        <v>1.64650116097237</v>
      </c>
      <c r="BS3" s="4">
        <v>33.6783395725726</v>
      </c>
      <c r="BT3" s="4">
        <v>0.63146528929536</v>
      </c>
      <c r="BU3" s="4">
        <f t="shared" si="1"/>
        <v>93.9819692</v>
      </c>
      <c r="BV3" s="4">
        <v>6.02501168442591E9</v>
      </c>
      <c r="BW3" s="4">
        <v>15750.8808068206</v>
      </c>
      <c r="BX3" s="4">
        <v>1.19032334352313E7</v>
      </c>
      <c r="BY3" s="4">
        <v>0.0</v>
      </c>
      <c r="BZ3" s="4">
        <v>1.0</v>
      </c>
      <c r="CA3" s="4">
        <v>450.826593375349</v>
      </c>
      <c r="CB3" s="4">
        <v>73072.16908</v>
      </c>
      <c r="CC3" s="4">
        <v>1.94143412599999E8</v>
      </c>
      <c r="CD3" s="4">
        <v>105515.0</v>
      </c>
    </row>
    <row r="4">
      <c r="A4" s="1" t="s">
        <v>84</v>
      </c>
      <c r="B4" s="3">
        <v>6.03739366542759E9</v>
      </c>
      <c r="C4" s="4">
        <v>54.1701158841689</v>
      </c>
      <c r="D4" s="4">
        <v>87.9407986774872</v>
      </c>
      <c r="E4" s="4">
        <v>9.18971619184509</v>
      </c>
      <c r="F4" s="4">
        <v>18.0017017641395</v>
      </c>
      <c r="G4" s="4">
        <v>0.0492102602626886</v>
      </c>
      <c r="H4" s="4">
        <v>58.6362385358562</v>
      </c>
      <c r="I4" s="4">
        <v>12.2721595811383</v>
      </c>
      <c r="J4" s="4">
        <v>88.2566303372844</v>
      </c>
      <c r="K4" s="4">
        <v>0.617134566704499</v>
      </c>
      <c r="L4" s="4">
        <v>87.1197210437303</v>
      </c>
      <c r="M4" s="4">
        <v>0.102158965231263</v>
      </c>
      <c r="N4" s="4">
        <v>1.66720890590803</v>
      </c>
      <c r="O4" s="4">
        <v>2539.62784871257</v>
      </c>
      <c r="P4" s="4">
        <v>82.3334221826973</v>
      </c>
      <c r="Q4" s="4">
        <v>1753.19618893786</v>
      </c>
      <c r="R4" s="4">
        <v>70.5264310751623</v>
      </c>
      <c r="S4" s="4">
        <v>670.296628129739</v>
      </c>
      <c r="T4" s="4">
        <v>76.2963003351762</v>
      </c>
      <c r="U4" s="4">
        <v>81.9936993771907</v>
      </c>
      <c r="V4" s="4">
        <v>88.5207211745891</v>
      </c>
      <c r="W4" s="4">
        <v>21.2344881825701</v>
      </c>
      <c r="X4" s="4">
        <v>49.2019352575053</v>
      </c>
      <c r="Y4" s="4">
        <v>16.5298217215615</v>
      </c>
      <c r="Z4" s="4">
        <v>39.9153811085256</v>
      </c>
      <c r="AA4" s="4">
        <v>2.24456750783082</v>
      </c>
      <c r="AB4" s="4">
        <v>68.3468536611612</v>
      </c>
      <c r="AC4" s="4">
        <v>3.30684977016014</v>
      </c>
      <c r="AD4" s="4">
        <v>30.0045566824289</v>
      </c>
      <c r="AE4" s="4">
        <v>4.35435712639158</v>
      </c>
      <c r="AF4" s="4">
        <v>40.1796944977485</v>
      </c>
      <c r="AG4" s="4">
        <v>61.2896175455853</v>
      </c>
      <c r="AH4" s="4">
        <v>7.48345012846778</v>
      </c>
      <c r="AI4" s="4">
        <v>87.5426860730302</v>
      </c>
      <c r="AJ4" s="4">
        <v>59.0419104505945</v>
      </c>
      <c r="AK4" s="4">
        <v>65.2009520040946</v>
      </c>
      <c r="AL4" s="4">
        <v>5.18178251318697</v>
      </c>
      <c r="AM4" s="4">
        <v>55.7034015855181</v>
      </c>
      <c r="AN4" s="4">
        <v>14.942288194774</v>
      </c>
      <c r="AO4" s="4">
        <v>62.7829759651067</v>
      </c>
      <c r="AP4" s="4">
        <v>42.8236148589095</v>
      </c>
      <c r="AQ4" s="4">
        <v>88.8384580248196</v>
      </c>
      <c r="AR4" s="4">
        <v>21.1266437956798</v>
      </c>
      <c r="AS4" s="4">
        <v>84.2086707975887</v>
      </c>
      <c r="AT4" s="4">
        <v>49.2335159396314</v>
      </c>
      <c r="AU4" s="4">
        <v>78.3313901345063</v>
      </c>
      <c r="AV4" s="4">
        <v>7.31562233039987</v>
      </c>
      <c r="AW4" s="4">
        <v>62.5574714790255</v>
      </c>
      <c r="AX4" s="4">
        <v>24.1996915128751</v>
      </c>
      <c r="AY4" s="4">
        <v>73.2599863183296</v>
      </c>
      <c r="AZ4" s="4">
        <v>69.7077367738875</v>
      </c>
      <c r="BA4" s="4">
        <v>7.23095799150788</v>
      </c>
      <c r="BB4" s="4">
        <v>78.6818241280207</v>
      </c>
      <c r="BC4" s="4">
        <v>600.940587413725</v>
      </c>
      <c r="BD4" s="4">
        <v>13.2098342983443</v>
      </c>
      <c r="BE4" s="4">
        <v>3557.26482433183</v>
      </c>
      <c r="BF4" s="4">
        <v>75.5751993301422</v>
      </c>
      <c r="BG4" s="4">
        <v>505.556822650412</v>
      </c>
      <c r="BH4" s="4">
        <v>11.2158747474473</v>
      </c>
      <c r="BI4" s="4">
        <v>3971.52917067812</v>
      </c>
      <c r="BJ4" s="4">
        <v>86.8659870910003</v>
      </c>
      <c r="BK4" s="4">
        <v>197.91102349926</v>
      </c>
      <c r="BL4" s="4">
        <v>3.77683837986629</v>
      </c>
      <c r="BM4" s="4">
        <v>130.75016949842</v>
      </c>
      <c r="BN4" s="4">
        <v>2.01899107760315</v>
      </c>
      <c r="BO4" s="4">
        <v>9.57462337451015</v>
      </c>
      <c r="BP4" s="4">
        <v>0.183420308622723</v>
      </c>
      <c r="BQ4" s="4">
        <v>327.51428532686</v>
      </c>
      <c r="BR4" s="4">
        <v>6.62143738050361</v>
      </c>
      <c r="BS4" s="4">
        <v>26.4829620187939</v>
      </c>
      <c r="BT4" s="4">
        <v>0.532897677193648</v>
      </c>
      <c r="BU4" s="4">
        <f t="shared" si="1"/>
        <v>96.22273353</v>
      </c>
      <c r="BV4" s="4">
        <v>6.03739366542759E9</v>
      </c>
      <c r="BW4" s="4">
        <v>3584.23599952685</v>
      </c>
      <c r="BX4" s="4">
        <v>686179.222349376</v>
      </c>
      <c r="BY4" s="4">
        <v>0.0</v>
      </c>
      <c r="BZ4" s="4">
        <v>1.01400395948309</v>
      </c>
      <c r="CA4" s="4">
        <v>379.667145782201</v>
      </c>
      <c r="CB4" s="4">
        <v>42819.00136</v>
      </c>
      <c r="CC4" s="4">
        <v>7.167480378E7</v>
      </c>
      <c r="CD4" s="4">
        <v>294988.0</v>
      </c>
    </row>
    <row r="5">
      <c r="A5" s="1" t="s">
        <v>85</v>
      </c>
      <c r="B5" s="3">
        <v>6.00141024082267E9</v>
      </c>
      <c r="C5" s="4">
        <v>35.9869833922323</v>
      </c>
      <c r="D5" s="4">
        <v>65.8980773248582</v>
      </c>
      <c r="E5" s="4">
        <v>7.10767813630155</v>
      </c>
      <c r="F5" s="4">
        <v>13.6835633159239</v>
      </c>
      <c r="G5" s="4">
        <v>0.0307176500073509</v>
      </c>
      <c r="H5" s="4">
        <v>4.68727787339464</v>
      </c>
      <c r="I5" s="4">
        <v>8.82121225019114</v>
      </c>
      <c r="J5" s="4">
        <v>31.4783257655283</v>
      </c>
      <c r="K5" s="4">
        <v>0.3317108210999</v>
      </c>
      <c r="L5" s="4">
        <v>68.3836103893097</v>
      </c>
      <c r="M5" s="4">
        <v>0.00417613494498114</v>
      </c>
      <c r="N5" s="4">
        <v>0.822758160597879</v>
      </c>
      <c r="O5" s="4">
        <v>475.229641444864</v>
      </c>
      <c r="P5" s="4">
        <v>50.268202852856</v>
      </c>
      <c r="Q5" s="4">
        <v>959.30531333236</v>
      </c>
      <c r="R5" s="4">
        <v>39.61718023269</v>
      </c>
      <c r="S5" s="4">
        <v>115.26369940407</v>
      </c>
      <c r="T5" s="4">
        <v>4.62249204731945</v>
      </c>
      <c r="U5" s="4">
        <v>80.914880178141</v>
      </c>
      <c r="V5" s="4">
        <v>87.800704665175</v>
      </c>
      <c r="W5" s="4">
        <v>17.6860211272398</v>
      </c>
      <c r="X5" s="4">
        <v>51.0532828717637</v>
      </c>
      <c r="Y5" s="4">
        <v>55.4108998588794</v>
      </c>
      <c r="Z5" s="4">
        <v>79.3375692285789</v>
      </c>
      <c r="AA5" s="4">
        <v>0.4601205877148</v>
      </c>
      <c r="AB5" s="4">
        <v>38.6956519452308</v>
      </c>
      <c r="AC5" s="4">
        <v>6.13709563978419</v>
      </c>
      <c r="AD5" s="4">
        <v>46.1773520534615</v>
      </c>
      <c r="AE5" s="4">
        <v>1.13847598909151</v>
      </c>
      <c r="AF5" s="4">
        <v>22.3261475297449</v>
      </c>
      <c r="AG5" s="4">
        <v>39.8127129078219</v>
      </c>
      <c r="AH5" s="4">
        <v>4.86112433805119</v>
      </c>
      <c r="AI5" s="4">
        <v>42.7816370306353</v>
      </c>
      <c r="AJ5" s="4">
        <v>134.36001701614</v>
      </c>
      <c r="AK5" s="4">
        <v>93.6326377461216</v>
      </c>
      <c r="AL5" s="4">
        <v>6.19202060994922</v>
      </c>
      <c r="AM5" s="4">
        <v>69.3063879305922</v>
      </c>
      <c r="AN5" s="4">
        <v>14.124170996329</v>
      </c>
      <c r="AO5" s="4">
        <v>57.5930541854626</v>
      </c>
      <c r="AP5" s="4">
        <v>27.7114838528171</v>
      </c>
      <c r="AQ5" s="4">
        <v>72.3798196186434</v>
      </c>
      <c r="AR5" s="4">
        <v>12.6274413623802</v>
      </c>
      <c r="AS5" s="4">
        <v>59.6978889262886</v>
      </c>
      <c r="AT5" s="4">
        <v>41.7325403055645</v>
      </c>
      <c r="AU5" s="4">
        <v>68.0003428756545</v>
      </c>
      <c r="AV5" s="4">
        <v>7.09582355850602</v>
      </c>
      <c r="AW5" s="4">
        <v>61.7823102503203</v>
      </c>
      <c r="AX5" s="4">
        <v>24.5802086405692</v>
      </c>
      <c r="AY5" s="4">
        <v>71.6532574306823</v>
      </c>
      <c r="AZ5" s="4">
        <v>70.6975171000315</v>
      </c>
      <c r="BA5" s="4">
        <v>7.33363038182577</v>
      </c>
      <c r="BB5" s="4">
        <v>79.456963079506</v>
      </c>
      <c r="BC5" s="4">
        <v>694.802934943892</v>
      </c>
      <c r="BD5" s="4">
        <v>13.7687543277717</v>
      </c>
      <c r="BE5" s="4">
        <v>3712.8217616016</v>
      </c>
      <c r="BF5" s="4">
        <v>75.3730728426937</v>
      </c>
      <c r="BG5" s="4">
        <v>529.731662272721</v>
      </c>
      <c r="BH5" s="4">
        <v>10.8581146116463</v>
      </c>
      <c r="BI5" s="4">
        <v>2108.3057006339</v>
      </c>
      <c r="BJ5" s="4">
        <v>41.8359125869524</v>
      </c>
      <c r="BK5" s="4">
        <v>622.02187141243</v>
      </c>
      <c r="BL5" s="4">
        <v>13.2000178782914</v>
      </c>
      <c r="BM5" s="4">
        <v>1325.99829838596</v>
      </c>
      <c r="BN5" s="4">
        <v>26.6596674819288</v>
      </c>
      <c r="BO5" s="4">
        <v>12.2149342723217</v>
      </c>
      <c r="BP5" s="4">
        <v>0.261450546558428</v>
      </c>
      <c r="BQ5" s="4">
        <v>682.805358042281</v>
      </c>
      <c r="BR5" s="4">
        <v>14.191568933519</v>
      </c>
      <c r="BS5" s="4">
        <v>186.010196071313</v>
      </c>
      <c r="BT5" s="4">
        <v>3.85198185852554</v>
      </c>
      <c r="BU5" s="4">
        <f t="shared" si="1"/>
        <v>86.80058141</v>
      </c>
      <c r="BV5" s="4">
        <v>6.00141024082267E9</v>
      </c>
      <c r="BW5" s="4">
        <v>3776.33642001245</v>
      </c>
      <c r="BX5" s="4">
        <v>1029778.53428449</v>
      </c>
      <c r="BY5" s="4">
        <v>0.0</v>
      </c>
      <c r="BZ5" s="4">
        <v>1.0</v>
      </c>
      <c r="CA5" s="4">
        <v>451.076409276745</v>
      </c>
      <c r="CB5" s="4">
        <v>53407.69071</v>
      </c>
      <c r="CC5" s="4">
        <v>7.773597461E7</v>
      </c>
      <c r="CD5" s="4">
        <v>220379.0</v>
      </c>
    </row>
    <row r="6">
      <c r="A6" s="1" t="s">
        <v>86</v>
      </c>
      <c r="B6" s="3">
        <v>6.06320666093149E9</v>
      </c>
      <c r="C6" s="4">
        <v>29.9450467813329</v>
      </c>
      <c r="D6" s="4">
        <v>55.5984395814477</v>
      </c>
      <c r="E6" s="4">
        <v>6.13444644195846</v>
      </c>
      <c r="F6" s="4">
        <v>11.7020445000837</v>
      </c>
      <c r="G6" s="4">
        <v>0.0599157751150349</v>
      </c>
      <c r="H6" s="4">
        <v>82.622551360782</v>
      </c>
      <c r="I6" s="4">
        <v>7.41108115076249</v>
      </c>
      <c r="J6" s="4">
        <v>10.0061944229238</v>
      </c>
      <c r="K6" s="4">
        <v>0.135821169746217</v>
      </c>
      <c r="L6" s="4">
        <v>39.1892304302757</v>
      </c>
      <c r="M6" s="4">
        <v>491.149617330877</v>
      </c>
      <c r="N6" s="4">
        <v>50.3687835333067</v>
      </c>
      <c r="O6" s="4">
        <v>1.08905212675628</v>
      </c>
      <c r="P6" s="4">
        <v>3.59261052148247</v>
      </c>
      <c r="Q6" s="4">
        <v>505.683933579308</v>
      </c>
      <c r="R6" s="4">
        <v>23.1752248113077</v>
      </c>
      <c r="S6" s="4">
        <v>369.673279668836</v>
      </c>
      <c r="T6" s="4">
        <v>33.4991712984045</v>
      </c>
      <c r="U6" s="4">
        <v>38.1045486900728</v>
      </c>
      <c r="V6" s="4">
        <v>35.9448555871381</v>
      </c>
      <c r="W6" s="4">
        <v>4.39271141906793</v>
      </c>
      <c r="X6" s="4">
        <v>29.1396156187624</v>
      </c>
      <c r="Y6" s="4">
        <v>6.30333022788642</v>
      </c>
      <c r="Z6" s="4">
        <v>26.6715593611161</v>
      </c>
      <c r="AA6" s="4">
        <v>0.293681519436943</v>
      </c>
      <c r="AB6" s="4">
        <v>35.1926100990551</v>
      </c>
      <c r="AC6" s="4">
        <v>7.67936503315307</v>
      </c>
      <c r="AD6" s="4">
        <v>56.9077963528059</v>
      </c>
      <c r="AE6" s="4">
        <v>3.55725655601085</v>
      </c>
      <c r="AF6" s="4">
        <v>37.7641245827264</v>
      </c>
      <c r="AG6" s="4">
        <v>35.57826556479</v>
      </c>
      <c r="AH6" s="4">
        <v>4.34409915851007</v>
      </c>
      <c r="AI6" s="4">
        <v>33.5704925167164</v>
      </c>
      <c r="AJ6" s="4">
        <v>41.7787355250995</v>
      </c>
      <c r="AK6" s="4">
        <v>42.7366329240343</v>
      </c>
      <c r="AL6" s="4">
        <v>4.44717969619995</v>
      </c>
      <c r="AM6" s="4">
        <v>40.0560335448076</v>
      </c>
      <c r="AN6" s="4">
        <v>15.1581433551927</v>
      </c>
      <c r="AO6" s="4">
        <v>63.8797584665651</v>
      </c>
      <c r="AP6" s="4">
        <v>35.1484740852881</v>
      </c>
      <c r="AQ6" s="4">
        <v>77.7748196292078</v>
      </c>
      <c r="AR6" s="4">
        <v>41.6077209173684</v>
      </c>
      <c r="AS6" s="4">
        <v>86.736985499706</v>
      </c>
      <c r="AT6" s="4">
        <v>49.9036042593145</v>
      </c>
      <c r="AU6" s="4">
        <v>77.0082693313454</v>
      </c>
      <c r="AV6" s="4">
        <v>11.5758291907156</v>
      </c>
      <c r="AW6" s="4">
        <v>78.8820582858421</v>
      </c>
      <c r="AX6" s="4">
        <v>23.5022009854941</v>
      </c>
      <c r="AY6" s="4">
        <v>70.1416888747162</v>
      </c>
      <c r="AZ6" s="4">
        <v>64.2249552265957</v>
      </c>
      <c r="BA6" s="4">
        <v>6.66221534007089</v>
      </c>
      <c r="BB6" s="4">
        <v>70.7787218632152</v>
      </c>
      <c r="BC6" s="4">
        <v>860.386096817159</v>
      </c>
      <c r="BD6" s="4">
        <v>12.1927650608109</v>
      </c>
      <c r="BE6" s="4">
        <v>4982.19597068264</v>
      </c>
      <c r="BF6" s="4">
        <v>73.432784785251</v>
      </c>
      <c r="BG6" s="4">
        <v>790.547313181894</v>
      </c>
      <c r="BH6" s="4">
        <v>14.376150022199</v>
      </c>
      <c r="BI6" s="4">
        <v>5411.46546767302</v>
      </c>
      <c r="BJ6" s="4">
        <v>77.9155482448159</v>
      </c>
      <c r="BK6" s="4">
        <v>1004.40154884164</v>
      </c>
      <c r="BL6" s="4">
        <v>18.43276746268</v>
      </c>
      <c r="BM6" s="4">
        <v>89.1390099932311</v>
      </c>
      <c r="BN6" s="4">
        <v>1.39401228592431</v>
      </c>
      <c r="BO6" s="4">
        <v>19.4798861659618</v>
      </c>
      <c r="BP6" s="4">
        <v>0.300349508344675</v>
      </c>
      <c r="BQ6" s="4">
        <v>65.9163567285087</v>
      </c>
      <c r="BR6" s="4">
        <v>1.25090324834598</v>
      </c>
      <c r="BS6" s="4">
        <v>42.7271112793228</v>
      </c>
      <c r="BT6" s="4">
        <v>0.705267444484071</v>
      </c>
      <c r="BU6" s="4">
        <f t="shared" si="1"/>
        <v>81.56608073</v>
      </c>
      <c r="BV6" s="4">
        <v>6.06320666093149E9</v>
      </c>
      <c r="BW6" s="4">
        <v>22253.1349947324</v>
      </c>
      <c r="BX6" s="4">
        <v>4.79218607027433E7</v>
      </c>
      <c r="BY6" s="4">
        <v>0.0</v>
      </c>
      <c r="BZ6" s="4">
        <v>1.0</v>
      </c>
      <c r="CA6" s="4">
        <v>379.386882883407</v>
      </c>
      <c r="CB6" s="4">
        <v>216825.280999999</v>
      </c>
      <c r="CC6" s="4">
        <v>1.07772783E9</v>
      </c>
      <c r="CD6" s="4">
        <v>137393.0</v>
      </c>
    </row>
    <row r="7">
      <c r="A7" s="1" t="s">
        <v>87</v>
      </c>
      <c r="B7" s="3">
        <v>6.07301128977885E9</v>
      </c>
      <c r="C7" s="4">
        <v>32.7740204905902</v>
      </c>
      <c r="D7" s="4">
        <v>62.5816526156785</v>
      </c>
      <c r="E7" s="4">
        <v>6.74250252643864</v>
      </c>
      <c r="F7" s="4">
        <v>13.0670680501587</v>
      </c>
      <c r="G7" s="4">
        <v>0.0434927796497146</v>
      </c>
      <c r="H7" s="4">
        <v>33.4219517072253</v>
      </c>
      <c r="I7" s="4">
        <v>12.849629433117</v>
      </c>
      <c r="J7" s="4">
        <v>85.9811681352467</v>
      </c>
      <c r="K7" s="4">
        <v>0.241490337963476</v>
      </c>
      <c r="L7" s="4">
        <v>55.3776506853909</v>
      </c>
      <c r="M7" s="4">
        <v>0.553444019054257</v>
      </c>
      <c r="N7" s="4">
        <v>14.0776449811457</v>
      </c>
      <c r="O7" s="4">
        <v>1103.00856465434</v>
      </c>
      <c r="P7" s="4">
        <v>63.6373173391817</v>
      </c>
      <c r="Q7" s="4">
        <v>5415.7483645005</v>
      </c>
      <c r="R7" s="4">
        <v>50.8867191169563</v>
      </c>
      <c r="S7" s="4">
        <v>334.36470977739</v>
      </c>
      <c r="T7" s="4">
        <v>31.0874909335266</v>
      </c>
      <c r="U7" s="4">
        <v>44.9363750761317</v>
      </c>
      <c r="V7" s="4">
        <v>44.395805843495</v>
      </c>
      <c r="W7" s="4">
        <v>3.2952645288014</v>
      </c>
      <c r="X7" s="4">
        <v>16.1897637665563</v>
      </c>
      <c r="Y7" s="4">
        <v>5.91170274848057</v>
      </c>
      <c r="Z7" s="4">
        <v>27.5253632216464</v>
      </c>
      <c r="AA7" s="4">
        <v>0.161090211651508</v>
      </c>
      <c r="AB7" s="4">
        <v>19.7495495577607</v>
      </c>
      <c r="AC7" s="4">
        <v>17.2921417082995</v>
      </c>
      <c r="AD7" s="4">
        <v>70.258177995513</v>
      </c>
      <c r="AE7" s="4">
        <v>1.73667107903838</v>
      </c>
      <c r="AF7" s="4">
        <v>32.754403359205</v>
      </c>
      <c r="AG7" s="4">
        <v>42.6706295902862</v>
      </c>
      <c r="AH7" s="4">
        <v>5.21007539714854</v>
      </c>
      <c r="AI7" s="4">
        <v>49.6517391890904</v>
      </c>
      <c r="AJ7" s="4">
        <v>53.3654633701979</v>
      </c>
      <c r="AK7" s="4">
        <v>58.207218234762</v>
      </c>
      <c r="AL7" s="4">
        <v>4.85540259333589</v>
      </c>
      <c r="AM7" s="4">
        <v>47.0689788957809</v>
      </c>
      <c r="AN7" s="4">
        <v>13.9308584198015</v>
      </c>
      <c r="AO7" s="4">
        <v>56.0299361890284</v>
      </c>
      <c r="AP7" s="4">
        <v>28.7343069018033</v>
      </c>
      <c r="AQ7" s="4">
        <v>73.1282561624719</v>
      </c>
      <c r="AR7" s="4">
        <v>17.9559474500761</v>
      </c>
      <c r="AS7" s="4">
        <v>70.1763070347596</v>
      </c>
      <c r="AT7" s="4">
        <v>44.5591997950382</v>
      </c>
      <c r="AU7" s="4">
        <v>72.7437690544724</v>
      </c>
      <c r="AV7" s="4">
        <v>9.51774912108402</v>
      </c>
      <c r="AW7" s="4">
        <v>75.0870550763233</v>
      </c>
      <c r="AX7" s="4">
        <v>18.4692286889562</v>
      </c>
      <c r="AY7" s="4">
        <v>53.1391810407387</v>
      </c>
      <c r="AZ7" s="4">
        <v>61.3118123884822</v>
      </c>
      <c r="BA7" s="4">
        <v>6.36002774289154</v>
      </c>
      <c r="BB7" s="4">
        <v>66.7820362644846</v>
      </c>
      <c r="BC7" s="4">
        <v>848.975433052934</v>
      </c>
      <c r="BD7" s="4">
        <v>13.4212728980742</v>
      </c>
      <c r="BE7" s="4">
        <v>4736.87051824017</v>
      </c>
      <c r="BF7" s="4">
        <v>75.5203871500348</v>
      </c>
      <c r="BG7" s="4">
        <v>696.857935864042</v>
      </c>
      <c r="BH7" s="4">
        <v>11.0598171000754</v>
      </c>
      <c r="BI7" s="4">
        <v>4566.63182316352</v>
      </c>
      <c r="BJ7" s="4">
        <v>74.2581102238922</v>
      </c>
      <c r="BK7" s="4">
        <v>944.491395875144</v>
      </c>
      <c r="BL7" s="4">
        <v>13.8771392174445</v>
      </c>
      <c r="BM7" s="4">
        <v>216.941614358711</v>
      </c>
      <c r="BN7" s="4">
        <v>3.40333020197275</v>
      </c>
      <c r="BO7" s="4">
        <v>13.7207538038914</v>
      </c>
      <c r="BP7" s="4">
        <v>0.190365515179982</v>
      </c>
      <c r="BQ7" s="4">
        <v>411.310175498526</v>
      </c>
      <c r="BR7" s="4">
        <v>6.33009650283957</v>
      </c>
      <c r="BS7" s="4">
        <v>129.608124457349</v>
      </c>
      <c r="BT7" s="4">
        <v>1.93950182899924</v>
      </c>
      <c r="BU7" s="4">
        <f t="shared" si="1"/>
        <v>86.12140427</v>
      </c>
      <c r="BV7" s="4">
        <v>6.07301128977885E9</v>
      </c>
      <c r="BW7" s="4">
        <v>6800.91356821872</v>
      </c>
      <c r="BX7" s="4">
        <v>3884097.78099649</v>
      </c>
      <c r="BY7" s="4">
        <v>0.0</v>
      </c>
      <c r="BZ7" s="4">
        <v>1.0</v>
      </c>
      <c r="CA7" s="4">
        <v>514.908649671918</v>
      </c>
      <c r="CB7" s="4">
        <v>69461.8479199999</v>
      </c>
      <c r="CC7" s="4">
        <v>8.592667157E7</v>
      </c>
      <c r="CD7" s="4">
        <v>70257.0</v>
      </c>
    </row>
    <row r="8">
      <c r="A8" s="1" t="s">
        <v>88</v>
      </c>
      <c r="B8" s="3">
        <v>6.07300738881611E9</v>
      </c>
      <c r="C8" s="4">
        <v>44.5805609430885</v>
      </c>
      <c r="D8" s="4">
        <v>78.6552679742484</v>
      </c>
      <c r="E8" s="4">
        <v>8.30909710682176</v>
      </c>
      <c r="F8" s="4">
        <v>16.1719204056414</v>
      </c>
      <c r="G8" s="4">
        <v>0.0423094010379649</v>
      </c>
      <c r="H8" s="4">
        <v>28.6554999300684</v>
      </c>
      <c r="I8" s="4">
        <v>10.4802543738908</v>
      </c>
      <c r="J8" s="4">
        <v>52.8552987177542</v>
      </c>
      <c r="K8" s="4">
        <v>0.615007050481315</v>
      </c>
      <c r="L8" s="4">
        <v>81.3994737273369</v>
      </c>
      <c r="M8" s="4">
        <v>0.0</v>
      </c>
      <c r="N8" s="4">
        <v>0.0</v>
      </c>
      <c r="O8" s="4">
        <v>745.112365721928</v>
      </c>
      <c r="P8" s="4">
        <v>56.3562888896637</v>
      </c>
      <c r="Q8" s="4">
        <v>1046.48031336445</v>
      </c>
      <c r="R8" s="4">
        <v>52.3373443691678</v>
      </c>
      <c r="S8" s="4">
        <v>319.597022257091</v>
      </c>
      <c r="T8" s="4">
        <v>29.9985230152863</v>
      </c>
      <c r="U8" s="4">
        <v>59.952854714937</v>
      </c>
      <c r="V8" s="4">
        <v>66.0270763275221</v>
      </c>
      <c r="W8" s="4">
        <v>12.2926388001193</v>
      </c>
      <c r="X8" s="4">
        <v>46.8221467596455</v>
      </c>
      <c r="Y8" s="4">
        <v>62.5144045336401</v>
      </c>
      <c r="Z8" s="4">
        <v>70.4827383224892</v>
      </c>
      <c r="AA8" s="4">
        <v>2.61217866121266</v>
      </c>
      <c r="AB8" s="4">
        <v>83.1102947541052</v>
      </c>
      <c r="AC8" s="4">
        <v>13.1492777706762</v>
      </c>
      <c r="AD8" s="4">
        <v>87.2184460445093</v>
      </c>
      <c r="AE8" s="4">
        <v>4.79800673228514</v>
      </c>
      <c r="AF8" s="4">
        <v>58.5263322918922</v>
      </c>
      <c r="AG8" s="4">
        <v>53.911170250272</v>
      </c>
      <c r="AH8" s="4">
        <v>6.58254317924298</v>
      </c>
      <c r="AI8" s="4">
        <v>77.4797227912994</v>
      </c>
      <c r="AJ8" s="4">
        <v>73.2977715283991</v>
      </c>
      <c r="AK8" s="4">
        <v>73.5686930218986</v>
      </c>
      <c r="AL8" s="4">
        <v>5.28448199752865</v>
      </c>
      <c r="AM8" s="4">
        <v>59.5709630356949</v>
      </c>
      <c r="AN8" s="4">
        <v>12.4607252972005</v>
      </c>
      <c r="AO8" s="4">
        <v>47.7252636387973</v>
      </c>
      <c r="AP8" s="4">
        <v>30.2023392560398</v>
      </c>
      <c r="AQ8" s="4">
        <v>72.5344788068743</v>
      </c>
      <c r="AR8" s="4">
        <v>15.4723848480974</v>
      </c>
      <c r="AS8" s="4">
        <v>72.0380449509696</v>
      </c>
      <c r="AT8" s="4">
        <v>48.1202812220375</v>
      </c>
      <c r="AU8" s="4">
        <v>75.797799770314</v>
      </c>
      <c r="AV8" s="4">
        <v>8.64679790361753</v>
      </c>
      <c r="AW8" s="4">
        <v>69.4613999976826</v>
      </c>
      <c r="AX8" s="4">
        <v>24.7925194938003</v>
      </c>
      <c r="AY8" s="4">
        <v>72.61969890345</v>
      </c>
      <c r="AZ8" s="4">
        <v>66.2148100359704</v>
      </c>
      <c r="BA8" s="4">
        <v>6.86862795928003</v>
      </c>
      <c r="BB8" s="4">
        <v>74.4821574155632</v>
      </c>
      <c r="BC8" s="4">
        <v>577.353342707401</v>
      </c>
      <c r="BD8" s="4">
        <v>12.1018111551408</v>
      </c>
      <c r="BE8" s="4">
        <v>4190.93635007882</v>
      </c>
      <c r="BF8" s="4">
        <v>78.9208261110401</v>
      </c>
      <c r="BG8" s="4">
        <v>495.622404022327</v>
      </c>
      <c r="BH8" s="4">
        <v>8.9771385231582</v>
      </c>
      <c r="BI8" s="4">
        <v>3282.52491371596</v>
      </c>
      <c r="BJ8" s="4">
        <v>67.7967538454983</v>
      </c>
      <c r="BK8" s="4">
        <v>1125.88709361285</v>
      </c>
      <c r="BL8" s="4">
        <v>17.5037492010737</v>
      </c>
      <c r="BM8" s="4">
        <v>405.916843495675</v>
      </c>
      <c r="BN8" s="4">
        <v>7.27773880438024</v>
      </c>
      <c r="BO8" s="4">
        <v>9.2578720865823</v>
      </c>
      <c r="BP8" s="4">
        <v>0.149872768332694</v>
      </c>
      <c r="BQ8" s="4">
        <v>346.415535387106</v>
      </c>
      <c r="BR8" s="4">
        <v>5.574115471473</v>
      </c>
      <c r="BS8" s="4">
        <v>93.9098385103754</v>
      </c>
      <c r="BT8" s="4">
        <v>1.69693979291831</v>
      </c>
      <c r="BU8" s="4">
        <f t="shared" si="1"/>
        <v>82.49542068</v>
      </c>
      <c r="BV8" s="4">
        <v>6.07300738881611E9</v>
      </c>
      <c r="BW8" s="4">
        <v>4134.78857353285</v>
      </c>
      <c r="BX8" s="4">
        <v>1031038.36554543</v>
      </c>
      <c r="BY8" s="4">
        <v>0.0</v>
      </c>
      <c r="BZ8" s="4">
        <v>1.0</v>
      </c>
      <c r="CA8" s="4">
        <v>433.754101154714</v>
      </c>
      <c r="CB8" s="4">
        <v>62157.76443</v>
      </c>
      <c r="CC8" s="4">
        <v>2.95589078799999E7</v>
      </c>
      <c r="CD8" s="4">
        <v>117345.0</v>
      </c>
    </row>
    <row r="9">
      <c r="A9" s="1" t="s">
        <v>89</v>
      </c>
      <c r="B9" s="3">
        <v>6.01307490980103E9</v>
      </c>
      <c r="C9" s="4">
        <v>37.2105502254109</v>
      </c>
      <c r="D9" s="4">
        <v>67.0519165184556</v>
      </c>
      <c r="E9" s="4">
        <v>7.25348069398449</v>
      </c>
      <c r="F9" s="4">
        <v>13.9648298355218</v>
      </c>
      <c r="G9" s="4">
        <v>0.0309139787579721</v>
      </c>
      <c r="H9" s="4">
        <v>4.87798547021903</v>
      </c>
      <c r="I9" s="4">
        <v>9.01773451731214</v>
      </c>
      <c r="J9" s="4">
        <v>37.600220280114</v>
      </c>
      <c r="K9" s="4">
        <v>0.510375723932746</v>
      </c>
      <c r="L9" s="4">
        <v>80.0463121817002</v>
      </c>
      <c r="M9" s="4">
        <v>0.047786470664711</v>
      </c>
      <c r="N9" s="4">
        <v>10.1750618341049</v>
      </c>
      <c r="O9" s="4">
        <v>1661.99060059798</v>
      </c>
      <c r="P9" s="4">
        <v>72.0772836154568</v>
      </c>
      <c r="Q9" s="4">
        <v>1064.07599383512</v>
      </c>
      <c r="R9" s="4">
        <v>50.0834027008882</v>
      </c>
      <c r="S9" s="4">
        <v>110.4123824</v>
      </c>
      <c r="T9" s="4">
        <v>4.208817285</v>
      </c>
      <c r="U9" s="4">
        <v>65.8929945775676</v>
      </c>
      <c r="V9" s="4">
        <v>71.6477225873038</v>
      </c>
      <c r="W9" s="4">
        <v>27.5716454326381</v>
      </c>
      <c r="X9" s="4">
        <v>59.0681871517837</v>
      </c>
      <c r="Y9" s="4">
        <v>19.6550245239252</v>
      </c>
      <c r="Z9" s="4">
        <v>53.526102854324</v>
      </c>
      <c r="AA9" s="4">
        <v>2.3565312799034</v>
      </c>
      <c r="AB9" s="4">
        <v>70.0303657084304</v>
      </c>
      <c r="AC9" s="4">
        <v>7.85405884740056</v>
      </c>
      <c r="AD9" s="4">
        <v>63.3137650758149</v>
      </c>
      <c r="AE9" s="4">
        <v>1.92972054248225</v>
      </c>
      <c r="AF9" s="4">
        <v>18.5173790550597</v>
      </c>
      <c r="AG9" s="4">
        <v>45.1901204865877</v>
      </c>
      <c r="AH9" s="4">
        <v>5.51770473523411</v>
      </c>
      <c r="AI9" s="4">
        <v>57.0914677319518</v>
      </c>
      <c r="AJ9" s="4">
        <v>100.425562146482</v>
      </c>
      <c r="AK9" s="4">
        <v>84.1960822255961</v>
      </c>
      <c r="AL9" s="4">
        <v>5.70894584696469</v>
      </c>
      <c r="AM9" s="4">
        <v>65.5793155308888</v>
      </c>
      <c r="AN9" s="4">
        <v>14.2749932114568</v>
      </c>
      <c r="AO9" s="4">
        <v>59.4903235868281</v>
      </c>
      <c r="AP9" s="4">
        <v>22.1240850496741</v>
      </c>
      <c r="AQ9" s="4">
        <v>62.2531816198115</v>
      </c>
      <c r="AR9" s="4">
        <v>11.7230274397422</v>
      </c>
      <c r="AS9" s="4">
        <v>62.1082118086086</v>
      </c>
      <c r="AT9" s="4">
        <v>33.5710512472382</v>
      </c>
      <c r="AU9" s="4">
        <v>56.9995817519599</v>
      </c>
      <c r="AV9" s="4">
        <v>5.66592401841674</v>
      </c>
      <c r="AW9" s="4">
        <v>49.273300885552</v>
      </c>
      <c r="AX9" s="4">
        <v>19.0934123576535</v>
      </c>
      <c r="AY9" s="4">
        <v>55.9214750024585</v>
      </c>
      <c r="AZ9" s="4">
        <v>63.5331953322639</v>
      </c>
      <c r="BA9" s="4">
        <v>6.5904573547994</v>
      </c>
      <c r="BB9" s="4">
        <v>69.5702963346782</v>
      </c>
      <c r="BC9" s="4">
        <v>768.26087043652</v>
      </c>
      <c r="BD9" s="4">
        <v>12.7523612607151</v>
      </c>
      <c r="BE9" s="4">
        <v>4366.66976618353</v>
      </c>
      <c r="BF9" s="4">
        <v>74.1517865140956</v>
      </c>
      <c r="BG9" s="4">
        <v>753.294597722456</v>
      </c>
      <c r="BH9" s="4">
        <v>13.0962814314557</v>
      </c>
      <c r="BI9" s="4">
        <v>2567.20064027735</v>
      </c>
      <c r="BJ9" s="4">
        <v>42.0424724826028</v>
      </c>
      <c r="BK9" s="4">
        <v>1037.80950997239</v>
      </c>
      <c r="BL9" s="4">
        <v>19.7984439456716</v>
      </c>
      <c r="BM9" s="4">
        <v>991.737957224663</v>
      </c>
      <c r="BN9" s="4">
        <v>15.5075683488559</v>
      </c>
      <c r="BO9" s="4">
        <v>16.3111657757225</v>
      </c>
      <c r="BP9" s="4">
        <v>0.293683749079413</v>
      </c>
      <c r="BQ9" s="4">
        <v>1021.70688523604</v>
      </c>
      <c r="BR9" s="4">
        <v>17.8516447312388</v>
      </c>
      <c r="BS9" s="4">
        <v>253.459075856333</v>
      </c>
      <c r="BT9" s="4">
        <v>4.50519105615703</v>
      </c>
      <c r="BU9" s="4">
        <f t="shared" si="1"/>
        <v>80.20056037</v>
      </c>
      <c r="BV9" s="4">
        <v>6.01307490980103E9</v>
      </c>
      <c r="BW9" s="4">
        <v>7312.19757535042</v>
      </c>
      <c r="BX9" s="4">
        <v>2258827.83763349</v>
      </c>
      <c r="BY9" s="4">
        <v>0.0</v>
      </c>
      <c r="BZ9" s="4">
        <v>1.0</v>
      </c>
      <c r="CA9" s="4">
        <v>418.176096312142</v>
      </c>
      <c r="CB9" s="4">
        <v>110907.732299999</v>
      </c>
      <c r="CC9" s="4">
        <v>1.22912053E8</v>
      </c>
      <c r="CD9" s="4">
        <v>199601.0</v>
      </c>
    </row>
    <row r="10">
      <c r="A10" s="1" t="s">
        <v>90</v>
      </c>
      <c r="B10" s="3">
        <v>6.07100498924042E9</v>
      </c>
      <c r="C10" s="4">
        <v>52.7158567587568</v>
      </c>
      <c r="D10" s="4">
        <v>88.6704999653129</v>
      </c>
      <c r="E10" s="4">
        <v>9.32534347483468</v>
      </c>
      <c r="F10" s="4">
        <v>18.2658923493336</v>
      </c>
      <c r="G10" s="4">
        <v>0.0724697594944324</v>
      </c>
      <c r="H10" s="4">
        <v>99.6212895725485</v>
      </c>
      <c r="I10" s="4">
        <v>11.4064152860993</v>
      </c>
      <c r="J10" s="4">
        <v>59.7872392025063</v>
      </c>
      <c r="K10" s="4">
        <v>0.335933522749868</v>
      </c>
      <c r="L10" s="4">
        <v>71.0056185346211</v>
      </c>
      <c r="M10" s="4">
        <v>0.0</v>
      </c>
      <c r="N10" s="4">
        <v>0.0</v>
      </c>
      <c r="O10" s="4">
        <v>746.459354286025</v>
      </c>
      <c r="P10" s="4">
        <v>58.6484188289937</v>
      </c>
      <c r="Q10" s="4">
        <v>1012.07199040423</v>
      </c>
      <c r="R10" s="4">
        <v>54.5849613697879</v>
      </c>
      <c r="S10" s="4">
        <v>518.975595297138</v>
      </c>
      <c r="T10" s="4">
        <v>58.6447824494063</v>
      </c>
      <c r="U10" s="4">
        <v>74.3678060855064</v>
      </c>
      <c r="V10" s="4">
        <v>79.5838704642198</v>
      </c>
      <c r="W10" s="4">
        <v>19.7087631479768</v>
      </c>
      <c r="X10" s="4">
        <v>77.5598307246056</v>
      </c>
      <c r="Y10" s="4">
        <v>5.34892383595436</v>
      </c>
      <c r="Z10" s="4">
        <v>19.9259124209718</v>
      </c>
      <c r="AA10" s="4">
        <v>0.36670099701922</v>
      </c>
      <c r="AB10" s="4">
        <v>49.6643545712133</v>
      </c>
      <c r="AC10" s="4">
        <v>0.335176619727961</v>
      </c>
      <c r="AD10" s="4">
        <v>4.17387096638338</v>
      </c>
      <c r="AE10" s="4">
        <v>1.66831877205605</v>
      </c>
      <c r="AF10" s="4">
        <v>39.5289605265691</v>
      </c>
      <c r="AG10" s="4">
        <v>52.8798769844555</v>
      </c>
      <c r="AH10" s="4">
        <v>6.45662247604467</v>
      </c>
      <c r="AI10" s="4">
        <v>76.5643168410748</v>
      </c>
      <c r="AJ10" s="4">
        <v>94.5900205570973</v>
      </c>
      <c r="AK10" s="4">
        <v>85.6706613812725</v>
      </c>
      <c r="AL10" s="4">
        <v>6.03371699729331</v>
      </c>
      <c r="AM10" s="4">
        <v>72.2189353898778</v>
      </c>
      <c r="AN10" s="4">
        <v>19.9167160037002</v>
      </c>
      <c r="AO10" s="4">
        <v>85.9962884673169</v>
      </c>
      <c r="AP10" s="4">
        <v>36.4301456127728</v>
      </c>
      <c r="AQ10" s="4">
        <v>84.3885876906594</v>
      </c>
      <c r="AR10" s="4">
        <v>11.4196690307328</v>
      </c>
      <c r="AS10" s="4">
        <v>60.8953680039008</v>
      </c>
      <c r="AT10" s="4">
        <v>56.3702984205296</v>
      </c>
      <c r="AU10" s="4">
        <v>82.9447361005527</v>
      </c>
      <c r="AV10" s="4">
        <v>10.6255723438517</v>
      </c>
      <c r="AW10" s="4">
        <v>82.790192830571</v>
      </c>
      <c r="AX10" s="4">
        <v>24.7038414362558</v>
      </c>
      <c r="AY10" s="4">
        <v>70.3373822651587</v>
      </c>
      <c r="AZ10" s="4">
        <v>78.878637676467</v>
      </c>
      <c r="BA10" s="4">
        <v>8.18227849413813</v>
      </c>
      <c r="BB10" s="4">
        <v>88.907763389727</v>
      </c>
      <c r="BC10" s="4">
        <v>1193.08968376331</v>
      </c>
      <c r="BD10" s="4">
        <v>17.6076279850618</v>
      </c>
      <c r="BE10" s="4">
        <v>5085.63558433549</v>
      </c>
      <c r="BF10" s="4">
        <v>73.5842079693014</v>
      </c>
      <c r="BG10" s="4">
        <v>567.831493473121</v>
      </c>
      <c r="BH10" s="4">
        <v>8.80692582314043</v>
      </c>
      <c r="BI10" s="4">
        <v>4824.92968102237</v>
      </c>
      <c r="BJ10" s="4">
        <v>73.1162659403158</v>
      </c>
      <c r="BK10" s="4">
        <v>866.854620207626</v>
      </c>
      <c r="BL10" s="4">
        <v>11.0925470243601</v>
      </c>
      <c r="BM10" s="4">
        <v>805.429937986089</v>
      </c>
      <c r="BN10" s="4">
        <v>11.0163953815054</v>
      </c>
      <c r="BO10" s="4">
        <v>10.5629766676945</v>
      </c>
      <c r="BP10" s="4">
        <v>0.16346133552609</v>
      </c>
      <c r="BQ10" s="4">
        <v>209.046136978791</v>
      </c>
      <c r="BR10" s="4">
        <v>2.83205755987254</v>
      </c>
      <c r="BS10" s="4">
        <v>129.733408709356</v>
      </c>
      <c r="BT10" s="4">
        <v>1.77673539589543</v>
      </c>
      <c r="BU10" s="4">
        <f t="shared" si="1"/>
        <v>88.90491561</v>
      </c>
      <c r="BV10" s="4">
        <v>6.07100498924042E9</v>
      </c>
      <c r="BW10" s="4">
        <v>6907.87165437177</v>
      </c>
      <c r="BX10" s="4">
        <v>1750322.95011464</v>
      </c>
      <c r="BY10" s="4">
        <v>0.0</v>
      </c>
      <c r="BZ10" s="4">
        <v>1.0</v>
      </c>
      <c r="CA10" s="4">
        <v>421.952499400418</v>
      </c>
      <c r="CB10" s="4">
        <v>38301.68698</v>
      </c>
      <c r="CC10" s="4">
        <v>6.557394449E7</v>
      </c>
      <c r="CD10" s="4">
        <v>145935.0</v>
      </c>
    </row>
    <row r="11">
      <c r="A11" s="1" t="s">
        <v>91</v>
      </c>
      <c r="B11" s="3">
        <v>6.02900404997387E9</v>
      </c>
      <c r="C11" s="4">
        <v>43.7156142471825</v>
      </c>
      <c r="D11" s="4">
        <v>79.5986063524015</v>
      </c>
      <c r="E11" s="4">
        <v>8.4175262089956</v>
      </c>
      <c r="F11" s="4">
        <v>16.3202992898207</v>
      </c>
      <c r="G11" s="4">
        <v>0.0603962091033987</v>
      </c>
      <c r="H11" s="4">
        <v>82.6511984973135</v>
      </c>
      <c r="I11" s="4">
        <v>13.823185779037</v>
      </c>
      <c r="J11" s="4">
        <v>97.1730549202299</v>
      </c>
      <c r="K11" s="4">
        <v>0.0960983710361853</v>
      </c>
      <c r="L11" s="4">
        <v>33.1109915225375</v>
      </c>
      <c r="M11" s="4">
        <v>2288.77097182079</v>
      </c>
      <c r="N11" s="4">
        <v>91.9557945516444</v>
      </c>
      <c r="O11" s="4">
        <v>320.466385660995</v>
      </c>
      <c r="P11" s="4">
        <v>42.8248347587436</v>
      </c>
      <c r="Q11" s="4">
        <v>228.623828530608</v>
      </c>
      <c r="R11" s="4">
        <v>5.92744124112275</v>
      </c>
      <c r="S11" s="4">
        <v>773.540585397738</v>
      </c>
      <c r="T11" s="4">
        <v>87.4297114850101</v>
      </c>
      <c r="U11" s="4">
        <v>58.9497873836227</v>
      </c>
      <c r="V11" s="4">
        <v>63.991499990722</v>
      </c>
      <c r="W11" s="4">
        <v>10.1927882989516</v>
      </c>
      <c r="X11" s="4">
        <v>50.5605139699406</v>
      </c>
      <c r="Y11" s="4">
        <v>12.5371047514372</v>
      </c>
      <c r="Z11" s="4">
        <v>49.8988651646613</v>
      </c>
      <c r="AA11" s="4">
        <v>0.147326259722691</v>
      </c>
      <c r="AB11" s="4">
        <v>19.2207522486146</v>
      </c>
      <c r="AC11" s="4">
        <v>0.0</v>
      </c>
      <c r="AD11" s="4">
        <v>0.0</v>
      </c>
      <c r="AE11" s="4">
        <v>0.614157084883327</v>
      </c>
      <c r="AF11" s="4">
        <v>8.80635907296373</v>
      </c>
      <c r="AG11" s="4">
        <v>50.6544766098127</v>
      </c>
      <c r="AH11" s="4">
        <v>6.18490153260044</v>
      </c>
      <c r="AI11" s="4">
        <v>70.954180634603</v>
      </c>
      <c r="AJ11" s="4">
        <v>46.6274492729117</v>
      </c>
      <c r="AK11" s="4">
        <v>50.9546331404865</v>
      </c>
      <c r="AL11" s="4">
        <v>4.33986134595874</v>
      </c>
      <c r="AM11" s="4">
        <v>41.4130003113252</v>
      </c>
      <c r="AN11" s="4">
        <v>17.0744166384849</v>
      </c>
      <c r="AO11" s="4">
        <v>76.4834222568824</v>
      </c>
      <c r="AP11" s="4">
        <v>44.482089110585</v>
      </c>
      <c r="AQ11" s="4">
        <v>91.2085976976555</v>
      </c>
      <c r="AR11" s="4">
        <v>21.6606865065945</v>
      </c>
      <c r="AS11" s="4">
        <v>80.6096643379197</v>
      </c>
      <c r="AT11" s="4">
        <v>57.4565818397023</v>
      </c>
      <c r="AU11" s="4">
        <v>86.471500851299</v>
      </c>
      <c r="AV11" s="4">
        <v>8.94942932025701</v>
      </c>
      <c r="AW11" s="4">
        <v>77.4343737547087</v>
      </c>
      <c r="AX11" s="4">
        <v>15.6709756509976</v>
      </c>
      <c r="AY11" s="4">
        <v>42.4421417580153</v>
      </c>
      <c r="AZ11" s="4">
        <v>67.9477090650414</v>
      </c>
      <c r="BA11" s="4">
        <v>7.04838591250875</v>
      </c>
      <c r="BB11" s="4">
        <v>77.055045560897</v>
      </c>
      <c r="BC11" s="4">
        <v>1064.54214575583</v>
      </c>
      <c r="BD11" s="4">
        <v>16.3303221170104</v>
      </c>
      <c r="BE11" s="4">
        <v>4972.79700710179</v>
      </c>
      <c r="BF11" s="4">
        <v>76.0518663341224</v>
      </c>
      <c r="BG11" s="4">
        <v>476.226707811971</v>
      </c>
      <c r="BH11" s="4">
        <v>7.61842365573216</v>
      </c>
      <c r="BI11" s="4">
        <v>5383.59240784578</v>
      </c>
      <c r="BJ11" s="4">
        <v>80.607858048698</v>
      </c>
      <c r="BK11" s="4">
        <v>875.941579303348</v>
      </c>
      <c r="BL11" s="4">
        <v>15.6128254988163</v>
      </c>
      <c r="BM11" s="4">
        <v>167.184392965843</v>
      </c>
      <c r="BN11" s="4">
        <v>2.45167145755833</v>
      </c>
      <c r="BO11" s="4">
        <v>10.1747970916469</v>
      </c>
      <c r="BP11" s="4">
        <v>0.221723452823807</v>
      </c>
      <c r="BQ11" s="4">
        <v>42.3702654717619</v>
      </c>
      <c r="BR11" s="4">
        <v>0.499052671626648</v>
      </c>
      <c r="BS11" s="4">
        <v>34.3024179912073</v>
      </c>
      <c r="BT11" s="4">
        <v>0.603724213730131</v>
      </c>
      <c r="BU11" s="4">
        <f t="shared" si="1"/>
        <v>84.38402984</v>
      </c>
      <c r="BV11" s="4">
        <v>6.02900404997387E9</v>
      </c>
      <c r="BW11" s="4">
        <v>21040.8613527242</v>
      </c>
      <c r="BX11" s="4">
        <v>1.46072275801701E7</v>
      </c>
      <c r="BY11" s="4">
        <v>0.0</v>
      </c>
      <c r="BZ11" s="4">
        <v>1.0</v>
      </c>
      <c r="CA11" s="4">
        <v>380.037664863036</v>
      </c>
      <c r="CB11" s="4">
        <v>32052.23625</v>
      </c>
      <c r="CC11" s="4">
        <v>5.891120287E7</v>
      </c>
      <c r="CD11" s="4">
        <v>23656.0</v>
      </c>
    </row>
    <row r="12">
      <c r="A12" s="1" t="s">
        <v>92</v>
      </c>
      <c r="B12" s="3">
        <v>6.01900159276131E9</v>
      </c>
      <c r="C12" s="4">
        <v>62.4446627352253</v>
      </c>
      <c r="D12" s="4">
        <v>94.3310309671</v>
      </c>
      <c r="E12" s="4">
        <v>9.74704744150925</v>
      </c>
      <c r="F12" s="4">
        <v>19.2102658187524</v>
      </c>
      <c r="G12" s="4">
        <v>0.0608075094088393</v>
      </c>
      <c r="H12" s="4">
        <v>83.7825304853769</v>
      </c>
      <c r="I12" s="4">
        <v>13.7331359078864</v>
      </c>
      <c r="J12" s="4">
        <v>96.9901086749773</v>
      </c>
      <c r="K12" s="4">
        <v>0.316042691070006</v>
      </c>
      <c r="L12" s="4">
        <v>60.756719718075</v>
      </c>
      <c r="M12" s="4">
        <v>417.721729055731</v>
      </c>
      <c r="N12" s="4">
        <v>39.1801336314858</v>
      </c>
      <c r="O12" s="4">
        <v>6401.03829753051</v>
      </c>
      <c r="P12" s="4">
        <v>79.9930117646545</v>
      </c>
      <c r="Q12" s="4">
        <v>849.717804942304</v>
      </c>
      <c r="R12" s="4">
        <v>39.341987608693</v>
      </c>
      <c r="S12" s="4">
        <v>772.687386318062</v>
      </c>
      <c r="T12" s="4">
        <v>87.4582612642361</v>
      </c>
      <c r="U12" s="4">
        <v>69.9767476969502</v>
      </c>
      <c r="V12" s="4">
        <v>75.8921192236401</v>
      </c>
      <c r="W12" s="4">
        <v>11.3377780006371</v>
      </c>
      <c r="X12" s="4">
        <v>41.2541546717655</v>
      </c>
      <c r="Y12" s="4">
        <v>16.9921649539271</v>
      </c>
      <c r="Z12" s="4">
        <v>46.6837730007986</v>
      </c>
      <c r="AA12" s="4">
        <v>0.961097755937562</v>
      </c>
      <c r="AB12" s="4">
        <v>48.2003090441501</v>
      </c>
      <c r="AC12" s="4">
        <v>0.0</v>
      </c>
      <c r="AD12" s="4">
        <v>0.0</v>
      </c>
      <c r="AE12" s="4">
        <v>3.8425295255849</v>
      </c>
      <c r="AF12" s="4">
        <v>38.9585620970446</v>
      </c>
      <c r="AG12" s="4">
        <v>58.6226926185599</v>
      </c>
      <c r="AH12" s="4">
        <v>7.15781912460578</v>
      </c>
      <c r="AI12" s="4">
        <v>83.9713750569863</v>
      </c>
      <c r="AJ12" s="4">
        <v>107.915484738723</v>
      </c>
      <c r="AK12" s="4">
        <v>92.0890987643348</v>
      </c>
      <c r="AL12" s="4">
        <v>7.09496838019278</v>
      </c>
      <c r="AM12" s="4">
        <v>84.860601831775</v>
      </c>
      <c r="AN12" s="4">
        <v>17.6098188940146</v>
      </c>
      <c r="AO12" s="4">
        <v>75.3523028439419</v>
      </c>
      <c r="AP12" s="4">
        <v>41.7524045211605</v>
      </c>
      <c r="AQ12" s="4">
        <v>89.627273640195</v>
      </c>
      <c r="AR12" s="4">
        <v>16.7795757282584</v>
      </c>
      <c r="AS12" s="4">
        <v>75.2207305016771</v>
      </c>
      <c r="AT12" s="4">
        <v>66.2733850891372</v>
      </c>
      <c r="AU12" s="4">
        <v>92.2919876533141</v>
      </c>
      <c r="AV12" s="4">
        <v>11.6927740481612</v>
      </c>
      <c r="AW12" s="4">
        <v>83.4929177172876</v>
      </c>
      <c r="AX12" s="4">
        <v>25.2459466474745</v>
      </c>
      <c r="AY12" s="4">
        <v>71.6671526604555</v>
      </c>
      <c r="AZ12" s="4">
        <v>84.117432989591</v>
      </c>
      <c r="BA12" s="4">
        <v>8.72571184287235</v>
      </c>
      <c r="BB12" s="4">
        <v>93.6468057467982</v>
      </c>
      <c r="BC12" s="4">
        <v>908.374258173366</v>
      </c>
      <c r="BD12" s="4">
        <v>17.8046302960227</v>
      </c>
      <c r="BE12" s="4">
        <v>3709.00309708932</v>
      </c>
      <c r="BF12" s="4">
        <v>72.7842805903937</v>
      </c>
      <c r="BG12" s="4">
        <v>444.737172150972</v>
      </c>
      <c r="BH12" s="4">
        <v>9.4103793197022</v>
      </c>
      <c r="BI12" s="4">
        <v>3400.59764975164</v>
      </c>
      <c r="BJ12" s="4">
        <v>68.3462906308623</v>
      </c>
      <c r="BK12" s="4">
        <v>533.481334874995</v>
      </c>
      <c r="BL12" s="4">
        <v>10.9064770461436</v>
      </c>
      <c r="BM12" s="4">
        <v>335.541683872718</v>
      </c>
      <c r="BN12" s="4">
        <v>7.21569492785256</v>
      </c>
      <c r="BO12" s="4">
        <v>21.3462132921174</v>
      </c>
      <c r="BP12" s="4">
        <v>0.400043418242741</v>
      </c>
      <c r="BQ12" s="4">
        <v>689.903742463749</v>
      </c>
      <c r="BR12" s="4">
        <v>11.6898744646459</v>
      </c>
      <c r="BS12" s="4">
        <v>81.2439031584411</v>
      </c>
      <c r="BT12" s="4">
        <v>1.4427318687542</v>
      </c>
      <c r="BU12" s="4">
        <f t="shared" si="1"/>
        <v>89.09463531</v>
      </c>
      <c r="BV12" s="4">
        <v>6.01900159276131E9</v>
      </c>
      <c r="BW12" s="4">
        <v>6669.74038025212</v>
      </c>
      <c r="BX12" s="4">
        <v>2141958.98279546</v>
      </c>
      <c r="BY12" s="4">
        <v>0.0</v>
      </c>
      <c r="BZ12" s="4">
        <v>1.0</v>
      </c>
      <c r="CA12" s="4">
        <v>390.482691695081</v>
      </c>
      <c r="CB12" s="4">
        <v>65067.93819</v>
      </c>
      <c r="CC12" s="4">
        <v>1.397321583E8</v>
      </c>
      <c r="CD12" s="4">
        <v>169514.0</v>
      </c>
    </row>
    <row r="13">
      <c r="A13" s="1" t="s">
        <v>93</v>
      </c>
      <c r="B13" s="3">
        <v>6.03734166010504E9</v>
      </c>
      <c r="C13" s="4">
        <v>55.1936393394543</v>
      </c>
      <c r="D13" s="4">
        <v>89.6805539604614</v>
      </c>
      <c r="E13" s="4">
        <v>9.374252514626</v>
      </c>
      <c r="F13" s="4">
        <v>18.3964631005707</v>
      </c>
      <c r="G13" s="4">
        <v>0.0443013023919722</v>
      </c>
      <c r="H13" s="4">
        <v>37.4423591174154</v>
      </c>
      <c r="I13" s="4">
        <v>12.0471147216433</v>
      </c>
      <c r="J13" s="4">
        <v>81.2129338898092</v>
      </c>
      <c r="K13" s="4">
        <v>0.331093864564387</v>
      </c>
      <c r="L13" s="4">
        <v>64.2568826098482</v>
      </c>
      <c r="M13" s="4">
        <v>0.419248018593983</v>
      </c>
      <c r="N13" s="4">
        <v>3.8719636498395</v>
      </c>
      <c r="O13" s="4">
        <v>6121.01003161904</v>
      </c>
      <c r="P13" s="4">
        <v>89.7181238558889</v>
      </c>
      <c r="Q13" s="4">
        <v>1620.34931815484</v>
      </c>
      <c r="R13" s="4">
        <v>64.5086302726221</v>
      </c>
      <c r="S13" s="4">
        <v>681.926952244204</v>
      </c>
      <c r="T13" s="4">
        <v>79.4192944462756</v>
      </c>
      <c r="U13" s="4">
        <v>83.7645141094773</v>
      </c>
      <c r="V13" s="4">
        <v>90.7177581033621</v>
      </c>
      <c r="W13" s="4">
        <v>11.5139168185994</v>
      </c>
      <c r="X13" s="4">
        <v>43.07427836375</v>
      </c>
      <c r="Y13" s="4">
        <v>11.0545902099766</v>
      </c>
      <c r="Z13" s="4">
        <v>35.4021721515332</v>
      </c>
      <c r="AA13" s="4">
        <v>0.951391834189393</v>
      </c>
      <c r="AB13" s="4">
        <v>48.4180533068313</v>
      </c>
      <c r="AC13" s="4">
        <v>2.15930328317568</v>
      </c>
      <c r="AD13" s="4">
        <v>20.5620164017615</v>
      </c>
      <c r="AE13" s="4">
        <v>2.39811092440175</v>
      </c>
      <c r="AF13" s="4">
        <v>39.1546287601211</v>
      </c>
      <c r="AG13" s="4">
        <v>55.0364054274952</v>
      </c>
      <c r="AH13" s="4">
        <v>6.71993417089178</v>
      </c>
      <c r="AI13" s="4">
        <v>78.7410972855076</v>
      </c>
      <c r="AJ13" s="4">
        <v>90.5260138905417</v>
      </c>
      <c r="AK13" s="4">
        <v>84.2094818413592</v>
      </c>
      <c r="AL13" s="4">
        <v>6.7524689652546</v>
      </c>
      <c r="AM13" s="4">
        <v>80.0284190605242</v>
      </c>
      <c r="AN13" s="4">
        <v>18.7468546443821</v>
      </c>
      <c r="AO13" s="4">
        <v>78.46764349205</v>
      </c>
      <c r="AP13" s="4">
        <v>37.3572318882663</v>
      </c>
      <c r="AQ13" s="4">
        <v>82.1453035486061</v>
      </c>
      <c r="AR13" s="4">
        <v>13.9820662537903</v>
      </c>
      <c r="AS13" s="4">
        <v>65.8151128517586</v>
      </c>
      <c r="AT13" s="4">
        <v>52.5526939939353</v>
      </c>
      <c r="AU13" s="4">
        <v>80.436183755894</v>
      </c>
      <c r="AV13" s="4">
        <v>8.10959294714644</v>
      </c>
      <c r="AW13" s="4">
        <v>65.6288754043355</v>
      </c>
      <c r="AX13" s="4">
        <v>32.7168798168238</v>
      </c>
      <c r="AY13" s="4">
        <v>88.9405828686316</v>
      </c>
      <c r="AZ13" s="4">
        <v>79.1225427134377</v>
      </c>
      <c r="BA13" s="4">
        <v>8.20757937391753</v>
      </c>
      <c r="BB13" s="4">
        <v>89.2294535395337</v>
      </c>
      <c r="BC13" s="4">
        <v>721.156957409637</v>
      </c>
      <c r="BD13" s="4">
        <v>14.398959494647</v>
      </c>
      <c r="BE13" s="4">
        <v>3716.64645953034</v>
      </c>
      <c r="BF13" s="4">
        <v>75.8610246630901</v>
      </c>
      <c r="BG13" s="4">
        <v>468.767901328598</v>
      </c>
      <c r="BH13" s="4">
        <v>9.73988834251276</v>
      </c>
      <c r="BI13" s="4">
        <v>3204.67384360525</v>
      </c>
      <c r="BJ13" s="4">
        <v>64.4845154638193</v>
      </c>
      <c r="BK13" s="4">
        <v>177.731766878817</v>
      </c>
      <c r="BL13" s="4">
        <v>3.83725290973051</v>
      </c>
      <c r="BM13" s="4">
        <v>1299.03000223733</v>
      </c>
      <c r="BN13" s="4">
        <v>26.9944992026505</v>
      </c>
      <c r="BO13" s="4">
        <v>12.1299484460015</v>
      </c>
      <c r="BP13" s="4">
        <v>0.217296618762228</v>
      </c>
      <c r="BQ13" s="4">
        <v>136.475130789114</v>
      </c>
      <c r="BR13" s="4">
        <v>2.87471154038396</v>
      </c>
      <c r="BS13" s="4">
        <v>76.5306263120564</v>
      </c>
      <c r="BT13" s="4">
        <v>1.5921619262059</v>
      </c>
      <c r="BU13" s="4">
        <f t="shared" si="1"/>
        <v>96.16318475</v>
      </c>
      <c r="BV13" s="4">
        <v>6.03734166010504E9</v>
      </c>
      <c r="BW13" s="4">
        <v>3535.76058686061</v>
      </c>
      <c r="BX13" s="4">
        <v>682321.087610985</v>
      </c>
      <c r="BY13" s="4">
        <v>0.0</v>
      </c>
      <c r="BZ13" s="4">
        <v>1.0</v>
      </c>
      <c r="CA13" s="4">
        <v>418.588472468832</v>
      </c>
      <c r="CB13" s="4">
        <v>114994.337</v>
      </c>
      <c r="CC13" s="4">
        <v>2.395177997E8</v>
      </c>
      <c r="CD13" s="4">
        <v>1050355.0</v>
      </c>
    </row>
    <row r="14">
      <c r="A14" s="1" t="s">
        <v>94</v>
      </c>
      <c r="B14" s="3">
        <v>6.06700761175538E9</v>
      </c>
      <c r="C14" s="4">
        <v>33.0450891839663</v>
      </c>
      <c r="D14" s="4">
        <v>61.4259688815702</v>
      </c>
      <c r="E14" s="4">
        <v>6.69675189524139</v>
      </c>
      <c r="F14" s="4">
        <v>12.8078256046045</v>
      </c>
      <c r="G14" s="4">
        <v>0.0451371190690915</v>
      </c>
      <c r="H14" s="4">
        <v>41.1816125894599</v>
      </c>
      <c r="I14" s="4">
        <v>8.76071028609311</v>
      </c>
      <c r="J14" s="4">
        <v>31.4750544919605</v>
      </c>
      <c r="K14" s="4">
        <v>0.16600202944136</v>
      </c>
      <c r="L14" s="4">
        <v>48.4693661056342</v>
      </c>
      <c r="M14" s="4">
        <v>2.33924579097082</v>
      </c>
      <c r="N14" s="4">
        <v>6.70145519718134</v>
      </c>
      <c r="O14" s="4">
        <v>84.9975943642581</v>
      </c>
      <c r="P14" s="4">
        <v>22.0985764934179</v>
      </c>
      <c r="Q14" s="4">
        <v>1191.45325716253</v>
      </c>
      <c r="R14" s="4">
        <v>60.5731800230415</v>
      </c>
      <c r="S14" s="4">
        <v>533.571270929014</v>
      </c>
      <c r="T14" s="4">
        <v>58.7782402945004</v>
      </c>
      <c r="U14" s="4">
        <v>40.8852746718218</v>
      </c>
      <c r="V14" s="4">
        <v>39.0855703104974</v>
      </c>
      <c r="W14" s="4">
        <v>2.70693594344855</v>
      </c>
      <c r="X14" s="4">
        <v>20.2928829058808</v>
      </c>
      <c r="Y14" s="4">
        <v>8.01437846986815</v>
      </c>
      <c r="Z14" s="4">
        <v>27.8174039042617</v>
      </c>
      <c r="AA14" s="4">
        <v>0.730621719774515</v>
      </c>
      <c r="AB14" s="4">
        <v>45.0341443244286</v>
      </c>
      <c r="AC14" s="4">
        <v>3.15046249105123</v>
      </c>
      <c r="AD14" s="4">
        <v>31.8337566868285</v>
      </c>
      <c r="AE14" s="4">
        <v>1.92350763074676</v>
      </c>
      <c r="AF14" s="4">
        <v>16.024258055378</v>
      </c>
      <c r="AG14" s="4">
        <v>35.0970843504364</v>
      </c>
      <c r="AH14" s="4">
        <v>4.28534702796233</v>
      </c>
      <c r="AI14" s="4">
        <v>32.8398013544553</v>
      </c>
      <c r="AJ14" s="4">
        <v>90.6905399600802</v>
      </c>
      <c r="AK14" s="4">
        <v>80.103600424117</v>
      </c>
      <c r="AL14" s="4">
        <v>6.05536399539168</v>
      </c>
      <c r="AM14" s="4">
        <v>72.353409251313</v>
      </c>
      <c r="AN14" s="4">
        <v>20.0837746002095</v>
      </c>
      <c r="AO14" s="4">
        <v>83.5621057906644</v>
      </c>
      <c r="AP14" s="4">
        <v>21.8739430977181</v>
      </c>
      <c r="AQ14" s="4">
        <v>66.5107198932914</v>
      </c>
      <c r="AR14" s="4">
        <v>12.6527965181606</v>
      </c>
      <c r="AS14" s="4">
        <v>66.3497420487491</v>
      </c>
      <c r="AT14" s="4">
        <v>43.2294491354665</v>
      </c>
      <c r="AU14" s="4">
        <v>69.7489012579971</v>
      </c>
      <c r="AV14" s="4">
        <v>9.60465288280557</v>
      </c>
      <c r="AW14" s="4">
        <v>77.3161337178729</v>
      </c>
      <c r="AX14" s="4">
        <v>21.8579600138439</v>
      </c>
      <c r="AY14" s="4">
        <v>64.7305932138201</v>
      </c>
      <c r="AZ14" s="4">
        <v>73.8021282580467</v>
      </c>
      <c r="BA14" s="4">
        <v>7.65567946718758</v>
      </c>
      <c r="BB14" s="4">
        <v>83.1041992927222</v>
      </c>
      <c r="BC14" s="4">
        <v>957.603196427132</v>
      </c>
      <c r="BD14" s="4">
        <v>14.5017730641039</v>
      </c>
      <c r="BE14" s="4">
        <v>4914.46491373629</v>
      </c>
      <c r="BF14" s="4">
        <v>74.1566321833085</v>
      </c>
      <c r="BG14" s="4">
        <v>734.227452672302</v>
      </c>
      <c r="BH14" s="4">
        <v>11.3414695410173</v>
      </c>
      <c r="BI14" s="4">
        <v>1714.65986165567</v>
      </c>
      <c r="BJ14" s="4">
        <v>27.1100844858076</v>
      </c>
      <c r="BK14" s="4">
        <v>1231.46474779895</v>
      </c>
      <c r="BL14" s="4">
        <v>18.6090791426255</v>
      </c>
      <c r="BM14" s="4">
        <v>966.490909004707</v>
      </c>
      <c r="BN14" s="4">
        <v>14.7242591372206</v>
      </c>
      <c r="BO14" s="4">
        <v>25.4798812836912</v>
      </c>
      <c r="BP14" s="4">
        <v>0.350214912551025</v>
      </c>
      <c r="BQ14" s="4">
        <v>2261.83229424956</v>
      </c>
      <c r="BR14" s="4">
        <v>32.9030055043783</v>
      </c>
      <c r="BS14" s="4">
        <v>406.367868843132</v>
      </c>
      <c r="BT14" s="4">
        <v>6.30577376578182</v>
      </c>
      <c r="BU14" s="4">
        <f t="shared" si="1"/>
        <v>81.39333781</v>
      </c>
      <c r="BV14" s="4">
        <v>6.06700761175538E9</v>
      </c>
      <c r="BW14" s="4">
        <v>5695.89459708177</v>
      </c>
      <c r="BX14" s="4">
        <v>1781590.7151986</v>
      </c>
      <c r="BY14" s="4">
        <v>0.0</v>
      </c>
      <c r="BZ14" s="4">
        <v>1.0</v>
      </c>
      <c r="CA14" s="4">
        <v>402.296131763724</v>
      </c>
      <c r="CB14" s="4">
        <v>41827.5427699999</v>
      </c>
      <c r="CC14" s="4">
        <v>9.19322621699999E7</v>
      </c>
      <c r="CD14" s="4">
        <v>210923.0</v>
      </c>
    </row>
    <row r="15">
      <c r="A15" s="1" t="s">
        <v>95</v>
      </c>
      <c r="B15" s="3">
        <v>6.03752830191887E9</v>
      </c>
      <c r="C15" s="4">
        <v>56.1618320568266</v>
      </c>
      <c r="D15" s="4">
        <v>90.6672344544386</v>
      </c>
      <c r="E15" s="4">
        <v>9.45003064898139</v>
      </c>
      <c r="F15" s="4">
        <v>18.5434625578805</v>
      </c>
      <c r="G15" s="4">
        <v>0.0455825939880799</v>
      </c>
      <c r="H15" s="4">
        <v>43.3553525009946</v>
      </c>
      <c r="I15" s="4">
        <v>12.0637133465354</v>
      </c>
      <c r="J15" s="4">
        <v>82.0401772739993</v>
      </c>
      <c r="K15" s="4">
        <v>0.278080989789586</v>
      </c>
      <c r="L15" s="4">
        <v>62.6522920099794</v>
      </c>
      <c r="M15" s="4">
        <v>1.52678740584651</v>
      </c>
      <c r="N15" s="4">
        <v>6.0888541608028</v>
      </c>
      <c r="O15" s="4">
        <v>5310.6497290812</v>
      </c>
      <c r="P15" s="4">
        <v>92.3650118648414</v>
      </c>
      <c r="Q15" s="4">
        <v>1118.16279947169</v>
      </c>
      <c r="R15" s="4">
        <v>52.7292223288621</v>
      </c>
      <c r="S15" s="4">
        <v>562.24306806708</v>
      </c>
      <c r="T15" s="4">
        <v>63.6354265889273</v>
      </c>
      <c r="U15" s="4">
        <v>86.5450775589732</v>
      </c>
      <c r="V15" s="4">
        <v>93.6835631025688</v>
      </c>
      <c r="W15" s="4">
        <v>25.4325013022219</v>
      </c>
      <c r="X15" s="4">
        <v>65.0174915927511</v>
      </c>
      <c r="Y15" s="4">
        <v>17.7566149998704</v>
      </c>
      <c r="Z15" s="4">
        <v>54.4112196381337</v>
      </c>
      <c r="AA15" s="4">
        <v>1.49494986805109</v>
      </c>
      <c r="AB15" s="4">
        <v>72.2139760133474</v>
      </c>
      <c r="AC15" s="4">
        <v>4.05869351881962</v>
      </c>
      <c r="AD15" s="4">
        <v>36.0223449752133</v>
      </c>
      <c r="AE15" s="4">
        <v>2.72162580615454</v>
      </c>
      <c r="AF15" s="4">
        <v>42.4153305341356</v>
      </c>
      <c r="AG15" s="4">
        <v>59.3851590386839</v>
      </c>
      <c r="AH15" s="4">
        <v>7.25091612300056</v>
      </c>
      <c r="AI15" s="4">
        <v>85.4818823755399</v>
      </c>
      <c r="AJ15" s="4">
        <v>55.1895691875573</v>
      </c>
      <c r="AK15" s="4">
        <v>60.8358326445496</v>
      </c>
      <c r="AL15" s="4">
        <v>5.3813189997784</v>
      </c>
      <c r="AM15" s="4">
        <v>59.3597220680481</v>
      </c>
      <c r="AN15" s="4">
        <v>20.0861685319857</v>
      </c>
      <c r="AO15" s="4">
        <v>84.8176187634898</v>
      </c>
      <c r="AP15" s="4">
        <v>46.6149900858459</v>
      </c>
      <c r="AQ15" s="4">
        <v>92.6519105455221</v>
      </c>
      <c r="AR15" s="4">
        <v>21.267517547621</v>
      </c>
      <c r="AS15" s="4">
        <v>84.7606116553598</v>
      </c>
      <c r="AT15" s="4">
        <v>51.2146551054296</v>
      </c>
      <c r="AU15" s="4">
        <v>80.2234048407999</v>
      </c>
      <c r="AV15" s="4">
        <v>8.56729134950486</v>
      </c>
      <c r="AW15" s="4">
        <v>73.4840897760245</v>
      </c>
      <c r="AX15" s="4">
        <v>25.7451155883885</v>
      </c>
      <c r="AY15" s="4">
        <v>75.5808122305441</v>
      </c>
      <c r="AZ15" s="4">
        <v>74.8349864712207</v>
      </c>
      <c r="BA15" s="4">
        <v>7.76282043449265</v>
      </c>
      <c r="BB15" s="4">
        <v>85.048507922303</v>
      </c>
      <c r="BC15" s="4">
        <v>760.545125948607</v>
      </c>
      <c r="BD15" s="4">
        <v>15.2317876270206</v>
      </c>
      <c r="BE15" s="4">
        <v>3765.59494996877</v>
      </c>
      <c r="BF15" s="4">
        <v>75.4895838069776</v>
      </c>
      <c r="BG15" s="4">
        <v>470.633484228005</v>
      </c>
      <c r="BH15" s="4">
        <v>9.27874885965644</v>
      </c>
      <c r="BI15" s="4">
        <v>4637.66941979895</v>
      </c>
      <c r="BJ15" s="4">
        <v>93.3841288350797</v>
      </c>
      <c r="BK15" s="4">
        <v>178.896725882992</v>
      </c>
      <c r="BL15" s="4">
        <v>3.29811351922252</v>
      </c>
      <c r="BM15" s="4">
        <v>109.278474054845</v>
      </c>
      <c r="BN15" s="4">
        <v>1.98582975282244</v>
      </c>
      <c r="BO15" s="4">
        <v>4.4872295910879</v>
      </c>
      <c r="BP15" s="4">
        <v>0.104531387146997</v>
      </c>
      <c r="BQ15" s="4">
        <v>50.6740761418544</v>
      </c>
      <c r="BR15" s="4">
        <v>0.938412267650503</v>
      </c>
      <c r="BS15" s="4">
        <v>15.7676346756531</v>
      </c>
      <c r="BT15" s="4">
        <v>0.288294017261276</v>
      </c>
      <c r="BU15" s="4">
        <f t="shared" si="1"/>
        <v>96.70119626</v>
      </c>
      <c r="BV15" s="4">
        <v>6.03752830191887E9</v>
      </c>
      <c r="BW15" s="4">
        <v>3378.05658673308</v>
      </c>
      <c r="BX15" s="4">
        <v>559337.422176799</v>
      </c>
      <c r="BY15" s="4">
        <v>0.0</v>
      </c>
      <c r="BZ15" s="4">
        <v>1.25690465432841</v>
      </c>
      <c r="CA15" s="4">
        <v>384.648161205008</v>
      </c>
      <c r="CB15" s="4">
        <v>43551.6395299999</v>
      </c>
      <c r="CC15" s="4">
        <v>5.183188027E7</v>
      </c>
      <c r="CD15" s="4">
        <v>347483.0</v>
      </c>
    </row>
    <row r="16">
      <c r="A16" s="1" t="s">
        <v>96</v>
      </c>
      <c r="B16" s="3">
        <v>6.07700198713549E9</v>
      </c>
      <c r="C16" s="4">
        <v>54.6048156812118</v>
      </c>
      <c r="D16" s="4">
        <v>87.1028583853102</v>
      </c>
      <c r="E16" s="4">
        <v>9.06817761046655</v>
      </c>
      <c r="F16" s="4">
        <v>17.8254520488768</v>
      </c>
      <c r="G16" s="4">
        <v>0.0463015462118149</v>
      </c>
      <c r="H16" s="4">
        <v>46.6727323445357</v>
      </c>
      <c r="I16" s="4">
        <v>11.3208930940093</v>
      </c>
      <c r="J16" s="4">
        <v>60.5716343431567</v>
      </c>
      <c r="K16" s="4">
        <v>0.300174366170066</v>
      </c>
      <c r="L16" s="4">
        <v>64.1435139276835</v>
      </c>
      <c r="M16" s="4">
        <v>98.9949565483757</v>
      </c>
      <c r="N16" s="4">
        <v>47.7656195462509</v>
      </c>
      <c r="O16" s="4">
        <v>549.555242624151</v>
      </c>
      <c r="P16" s="4">
        <v>49.0848717324632</v>
      </c>
      <c r="Q16" s="4">
        <v>807.571454673684</v>
      </c>
      <c r="R16" s="4">
        <v>40.970717685448</v>
      </c>
      <c r="S16" s="4">
        <v>524.273305040058</v>
      </c>
      <c r="T16" s="4">
        <v>57.6219586516012</v>
      </c>
      <c r="U16" s="4">
        <v>62.3226105766033</v>
      </c>
      <c r="V16" s="4">
        <v>66.6086220779099</v>
      </c>
      <c r="W16" s="4">
        <v>12.8457178783016</v>
      </c>
      <c r="X16" s="4">
        <v>43.5189461068591</v>
      </c>
      <c r="Y16" s="4">
        <v>36.9567433195507</v>
      </c>
      <c r="Z16" s="4">
        <v>65.1210346606032</v>
      </c>
      <c r="AA16" s="4">
        <v>0.39781921130585</v>
      </c>
      <c r="AB16" s="4">
        <v>42.0957205171538</v>
      </c>
      <c r="AC16" s="4">
        <v>10.5463388669464</v>
      </c>
      <c r="AD16" s="4">
        <v>70.749268327044</v>
      </c>
      <c r="AE16" s="4">
        <v>3.19542474080474</v>
      </c>
      <c r="AF16" s="4">
        <v>48.4362196984881</v>
      </c>
      <c r="AG16" s="4">
        <v>54.1147184798781</v>
      </c>
      <c r="AH16" s="4">
        <v>6.60739637771186</v>
      </c>
      <c r="AI16" s="4">
        <v>74.193168729925</v>
      </c>
      <c r="AJ16" s="4">
        <v>105.745976533571</v>
      </c>
      <c r="AK16" s="4">
        <v>90.1196175791848</v>
      </c>
      <c r="AL16" s="4">
        <v>6.15322350962725</v>
      </c>
      <c r="AM16" s="4">
        <v>72.885121417199</v>
      </c>
      <c r="AN16" s="4">
        <v>19.1713639379165</v>
      </c>
      <c r="AO16" s="4">
        <v>82.6463873738529</v>
      </c>
      <c r="AP16" s="4">
        <v>33.4307177240187</v>
      </c>
      <c r="AQ16" s="4">
        <v>79.7188818860024</v>
      </c>
      <c r="AR16" s="4">
        <v>13.5020118489261</v>
      </c>
      <c r="AS16" s="4">
        <v>66.0958727885764</v>
      </c>
      <c r="AT16" s="4">
        <v>52.6093757714144</v>
      </c>
      <c r="AU16" s="4">
        <v>81.0116031792729</v>
      </c>
      <c r="AV16" s="4">
        <v>10.0339129227351</v>
      </c>
      <c r="AW16" s="4">
        <v>79.3202123449985</v>
      </c>
      <c r="AX16" s="4">
        <v>23.0658109108862</v>
      </c>
      <c r="AY16" s="4">
        <v>68.5590099018984</v>
      </c>
      <c r="AZ16" s="4">
        <v>78.7458996622229</v>
      </c>
      <c r="BA16" s="4">
        <v>8.16850924760433</v>
      </c>
      <c r="BB16" s="4">
        <v>89.0198928687543</v>
      </c>
      <c r="BC16" s="4">
        <v>841.895805048136</v>
      </c>
      <c r="BD16" s="4">
        <v>15.1275841613181</v>
      </c>
      <c r="BE16" s="4">
        <v>4179.39154684028</v>
      </c>
      <c r="BF16" s="4">
        <v>74.3694033880523</v>
      </c>
      <c r="BG16" s="4">
        <v>568.032090841767</v>
      </c>
      <c r="BH16" s="4">
        <v>10.5024396753887</v>
      </c>
      <c r="BI16" s="4">
        <v>3232.09906504566</v>
      </c>
      <c r="BJ16" s="4">
        <v>60.0266392557393</v>
      </c>
      <c r="BK16" s="4">
        <v>772.170636879782</v>
      </c>
      <c r="BL16" s="4">
        <v>14.7595245001234</v>
      </c>
      <c r="BM16" s="4">
        <v>607.26163293014</v>
      </c>
      <c r="BN16" s="4">
        <v>10.6810845315971</v>
      </c>
      <c r="BO16" s="4">
        <v>8.01401660083929</v>
      </c>
      <c r="BP16" s="4">
        <v>0.15810617748704</v>
      </c>
      <c r="BQ16" s="4">
        <v>751.630808750925</v>
      </c>
      <c r="BR16" s="4">
        <v>11.3484930418415</v>
      </c>
      <c r="BS16" s="4">
        <v>218.143282522833</v>
      </c>
      <c r="BT16" s="4">
        <v>3.02595979387805</v>
      </c>
      <c r="BU16" s="4">
        <f t="shared" si="1"/>
        <v>85.2402828</v>
      </c>
      <c r="BV16" s="4">
        <v>6.07700198713549E9</v>
      </c>
      <c r="BW16" s="4">
        <v>5293.30249698238</v>
      </c>
      <c r="BX16" s="4">
        <v>1564051.64337668</v>
      </c>
      <c r="BY16" s="4">
        <v>0.0</v>
      </c>
      <c r="BZ16" s="4">
        <v>1.0</v>
      </c>
      <c r="CA16" s="4">
        <v>391.804168723771</v>
      </c>
      <c r="CB16" s="4">
        <v>43606.9369699999</v>
      </c>
      <c r="CC16" s="4">
        <v>6.690098823E7</v>
      </c>
      <c r="CD16" s="4">
        <v>129632.0</v>
      </c>
    </row>
    <row r="17">
      <c r="A17" s="1" t="s">
        <v>97</v>
      </c>
      <c r="B17" s="3">
        <v>6.00141368165644E9</v>
      </c>
      <c r="C17" s="4">
        <v>41.1827683170373</v>
      </c>
      <c r="D17" s="4">
        <v>75.8009830994895</v>
      </c>
      <c r="E17" s="4">
        <v>8.22009021966527</v>
      </c>
      <c r="F17" s="4">
        <v>15.7770168671548</v>
      </c>
      <c r="G17" s="4">
        <v>0.02937227</v>
      </c>
      <c r="H17" s="4">
        <v>3.12383323</v>
      </c>
      <c r="I17" s="4">
        <v>9.79554621713668</v>
      </c>
      <c r="J17" s="4">
        <v>47.1211783792561</v>
      </c>
      <c r="K17" s="4">
        <v>0.912359361229864</v>
      </c>
      <c r="L17" s="4">
        <v>96.0548700609335</v>
      </c>
      <c r="M17" s="4">
        <v>0.0</v>
      </c>
      <c r="N17" s="4">
        <v>0.0</v>
      </c>
      <c r="O17" s="4">
        <v>522.856393876995</v>
      </c>
      <c r="P17" s="4">
        <v>52.3476549781676</v>
      </c>
      <c r="Q17" s="4">
        <v>1151.15855197411</v>
      </c>
      <c r="R17" s="4">
        <v>56.3383970891082</v>
      </c>
      <c r="S17" s="4">
        <v>110.430643734231</v>
      </c>
      <c r="T17" s="4">
        <v>4.21338147906903</v>
      </c>
      <c r="U17" s="4">
        <v>58.7427333244603</v>
      </c>
      <c r="V17" s="4">
        <v>62.7821219345371</v>
      </c>
      <c r="W17" s="4">
        <v>70.6315605387029</v>
      </c>
      <c r="X17" s="4">
        <v>88.9500527283289</v>
      </c>
      <c r="Y17" s="4">
        <v>225.879332832113</v>
      </c>
      <c r="Z17" s="4">
        <v>98.9660733055896</v>
      </c>
      <c r="AA17" s="4">
        <v>1.82224821848849</v>
      </c>
      <c r="AB17" s="4">
        <v>89.9064055014569</v>
      </c>
      <c r="AC17" s="4">
        <v>9.67135198744769</v>
      </c>
      <c r="AD17" s="4">
        <v>78.6324475162614</v>
      </c>
      <c r="AE17" s="4">
        <v>1.50981302301255</v>
      </c>
      <c r="AF17" s="4">
        <v>26.0181018962228</v>
      </c>
      <c r="AG17" s="4">
        <v>52.3361597515272</v>
      </c>
      <c r="AH17" s="4">
        <v>6.39023471011033</v>
      </c>
      <c r="AI17" s="4">
        <v>75.7296084102987</v>
      </c>
      <c r="AJ17" s="4">
        <v>115.121210120292</v>
      </c>
      <c r="AK17" s="4">
        <v>93.3290399537341</v>
      </c>
      <c r="AL17" s="4">
        <v>6.22735094142259</v>
      </c>
      <c r="AM17" s="4">
        <v>69.8359023785589</v>
      </c>
      <c r="AN17" s="4">
        <v>11.2745479210251</v>
      </c>
      <c r="AO17" s="4">
        <v>39.9968072705761</v>
      </c>
      <c r="AP17" s="4">
        <v>11.7384267128661</v>
      </c>
      <c r="AQ17" s="4">
        <v>44.55221567449</v>
      </c>
      <c r="AR17" s="4">
        <v>8.70948940899581</v>
      </c>
      <c r="AS17" s="4">
        <v>51.2926493397112</v>
      </c>
      <c r="AT17" s="4">
        <v>37.686646835774</v>
      </c>
      <c r="AU17" s="4">
        <v>62.9106122836651</v>
      </c>
      <c r="AV17" s="4">
        <v>6.50565507322175</v>
      </c>
      <c r="AW17" s="4">
        <v>54.4211130277887</v>
      </c>
      <c r="AX17" s="4">
        <v>22.6059198483263</v>
      </c>
      <c r="AY17" s="4">
        <v>68.878512809737</v>
      </c>
      <c r="AZ17" s="4">
        <v>62.0343036029409</v>
      </c>
      <c r="BA17" s="4">
        <v>6.43497356448439</v>
      </c>
      <c r="BB17" s="4">
        <v>68.3338583965378</v>
      </c>
      <c r="BC17" s="4">
        <v>335.262960904811</v>
      </c>
      <c r="BD17" s="4">
        <v>9.22700983917364</v>
      </c>
      <c r="BE17" s="4">
        <v>2908.82524843096</v>
      </c>
      <c r="BF17" s="4">
        <v>80.0318929785564</v>
      </c>
      <c r="BG17" s="4">
        <v>383.936666448744</v>
      </c>
      <c r="BH17" s="4">
        <v>10.7396584074267</v>
      </c>
      <c r="BI17" s="4">
        <v>526.389807792887</v>
      </c>
      <c r="BJ17" s="4">
        <v>14.5411102575836</v>
      </c>
      <c r="BK17" s="4">
        <v>1169.31959335774</v>
      </c>
      <c r="BL17" s="4">
        <v>31.3718169782949</v>
      </c>
      <c r="BM17" s="4">
        <v>1023.64976137552</v>
      </c>
      <c r="BN17" s="4">
        <v>29.5250988820606</v>
      </c>
      <c r="BO17" s="4">
        <v>13.4557890951882</v>
      </c>
      <c r="BP17" s="4">
        <v>0.369816618723849</v>
      </c>
      <c r="BQ17" s="4">
        <v>645.964712996862</v>
      </c>
      <c r="BR17" s="4">
        <v>18.0668557139121</v>
      </c>
      <c r="BS17" s="4">
        <v>249.245211166318</v>
      </c>
      <c r="BT17" s="4">
        <v>6.12388042625523</v>
      </c>
      <c r="BU17" s="4">
        <f t="shared" si="1"/>
        <v>68.6267619</v>
      </c>
      <c r="BV17" s="4">
        <v>6.00141368165644E9</v>
      </c>
      <c r="BW17" s="4">
        <v>2941.46633723879</v>
      </c>
      <c r="BX17" s="4">
        <v>559834.997093261</v>
      </c>
      <c r="BY17" s="4">
        <v>0.0</v>
      </c>
      <c r="BZ17" s="4">
        <v>1.0</v>
      </c>
      <c r="CA17" s="4">
        <v>463.094714304393</v>
      </c>
      <c r="CB17" s="4">
        <v>28057.2549299999</v>
      </c>
      <c r="CC17" s="4">
        <v>2.764930733E7</v>
      </c>
      <c r="CD17" s="4">
        <v>61184.0</v>
      </c>
    </row>
    <row r="18">
      <c r="A18" s="1" t="s">
        <v>98</v>
      </c>
      <c r="B18" s="3">
        <v>6.03750394609452E9</v>
      </c>
      <c r="C18" s="4">
        <v>50.0652853707422</v>
      </c>
      <c r="D18" s="4">
        <v>84.0537747836246</v>
      </c>
      <c r="E18" s="4">
        <v>8.83720447688726</v>
      </c>
      <c r="F18" s="4">
        <v>17.261610318254</v>
      </c>
      <c r="G18" s="4">
        <v>0.0404040056536056</v>
      </c>
      <c r="H18" s="4">
        <v>22.5772429431901</v>
      </c>
      <c r="I18" s="4">
        <v>11.8836002888703</v>
      </c>
      <c r="J18" s="4">
        <v>73.7911911085353</v>
      </c>
      <c r="K18" s="4">
        <v>0.458681973896253</v>
      </c>
      <c r="L18" s="4">
        <v>73.0689894682712</v>
      </c>
      <c r="M18" s="4">
        <v>2.71705768089802</v>
      </c>
      <c r="N18" s="4">
        <v>16.0095394940592</v>
      </c>
      <c r="O18" s="4">
        <v>16349.8471779992</v>
      </c>
      <c r="P18" s="4">
        <v>98.3233823616554</v>
      </c>
      <c r="Q18" s="4">
        <v>1370.61371912476</v>
      </c>
      <c r="R18" s="4">
        <v>60.9826257360844</v>
      </c>
      <c r="S18" s="4">
        <v>374.348299771261</v>
      </c>
      <c r="T18" s="4">
        <v>39.0972171846426</v>
      </c>
      <c r="U18" s="4">
        <v>67.9395108332594</v>
      </c>
      <c r="V18" s="4">
        <v>73.476586432284</v>
      </c>
      <c r="W18" s="4">
        <v>14.2671887903523</v>
      </c>
      <c r="X18" s="4">
        <v>49.4853494235695</v>
      </c>
      <c r="Y18" s="4">
        <v>30.5341286918342</v>
      </c>
      <c r="Z18" s="4">
        <v>65.1035885592018</v>
      </c>
      <c r="AA18" s="4">
        <v>1.7088040573347</v>
      </c>
      <c r="AB18" s="4">
        <v>77.0861515909263</v>
      </c>
      <c r="AC18" s="4">
        <v>9.10466612164949</v>
      </c>
      <c r="AD18" s="4">
        <v>65.567003492262</v>
      </c>
      <c r="AE18" s="4">
        <v>5.01656579007432</v>
      </c>
      <c r="AF18" s="4">
        <v>51.3333889308884</v>
      </c>
      <c r="AG18" s="4">
        <v>58.6946812982547</v>
      </c>
      <c r="AH18" s="4">
        <v>7.16660892803973</v>
      </c>
      <c r="AI18" s="4">
        <v>84.583866620591</v>
      </c>
      <c r="AJ18" s="4">
        <v>77.0393820418224</v>
      </c>
      <c r="AK18" s="4">
        <v>78.5194933725184</v>
      </c>
      <c r="AL18" s="4">
        <v>6.13293944084557</v>
      </c>
      <c r="AM18" s="4">
        <v>69.9611961319853</v>
      </c>
      <c r="AN18" s="4">
        <v>17.1449191188981</v>
      </c>
      <c r="AO18" s="4">
        <v>71.9047081724236</v>
      </c>
      <c r="AP18" s="4">
        <v>25.6205912744687</v>
      </c>
      <c r="AQ18" s="4">
        <v>68.2000789725488</v>
      </c>
      <c r="AR18" s="4">
        <v>11.4583323304464</v>
      </c>
      <c r="AS18" s="4">
        <v>59.1730165243631</v>
      </c>
      <c r="AT18" s="4">
        <v>38.6957455461445</v>
      </c>
      <c r="AU18" s="4">
        <v>63.0593205205821</v>
      </c>
      <c r="AV18" s="4">
        <v>6.58614750322653</v>
      </c>
      <c r="AW18" s="4">
        <v>55.2718253275235</v>
      </c>
      <c r="AX18" s="4">
        <v>20.7890997256931</v>
      </c>
      <c r="AY18" s="4">
        <v>59.4699382151582</v>
      </c>
      <c r="AZ18" s="4">
        <v>67.2836717987588</v>
      </c>
      <c r="BA18" s="4">
        <v>6.9795036650065</v>
      </c>
      <c r="BB18" s="4">
        <v>74.5580603919592</v>
      </c>
      <c r="BC18" s="4">
        <v>605.000060173215</v>
      </c>
      <c r="BD18" s="4">
        <v>12.858970623021</v>
      </c>
      <c r="BE18" s="4">
        <v>3521.58136456254</v>
      </c>
      <c r="BF18" s="4">
        <v>74.0224963169842</v>
      </c>
      <c r="BG18" s="4">
        <v>629.490397184723</v>
      </c>
      <c r="BH18" s="4">
        <v>13.1183759871519</v>
      </c>
      <c r="BI18" s="4">
        <v>2365.8669507949</v>
      </c>
      <c r="BJ18" s="4">
        <v>51.7365300596337</v>
      </c>
      <c r="BK18" s="4">
        <v>596.776576849496</v>
      </c>
      <c r="BL18" s="4">
        <v>12.6325394134563</v>
      </c>
      <c r="BM18" s="4">
        <v>752.371465861037</v>
      </c>
      <c r="BN18" s="4">
        <v>14.9527853351648</v>
      </c>
      <c r="BO18" s="4">
        <v>8.68873432902714</v>
      </c>
      <c r="BP18" s="4">
        <v>0.172616746413468</v>
      </c>
      <c r="BQ18" s="4">
        <v>894.977756659515</v>
      </c>
      <c r="BR18" s="4">
        <v>17.7191042075602</v>
      </c>
      <c r="BS18" s="4">
        <v>137.390337426495</v>
      </c>
      <c r="BT18" s="4">
        <v>2.78601323395761</v>
      </c>
      <c r="BU18" s="4">
        <f t="shared" si="1"/>
        <v>87.36704958</v>
      </c>
      <c r="BV18" s="4">
        <v>6.03750394609452E9</v>
      </c>
      <c r="BW18" s="4">
        <v>4603.91728696883</v>
      </c>
      <c r="BX18" s="4">
        <v>1237338.56744129</v>
      </c>
      <c r="BY18" s="4">
        <v>0.0</v>
      </c>
      <c r="BZ18" s="4">
        <v>1.09813214038203</v>
      </c>
      <c r="CA18" s="4">
        <v>437.591459138236</v>
      </c>
      <c r="CB18" s="4">
        <v>70410.02424</v>
      </c>
      <c r="CC18" s="4">
        <v>2.701654444E8</v>
      </c>
      <c r="CD18" s="4">
        <v>481942.0</v>
      </c>
    </row>
    <row r="19">
      <c r="A19" s="5"/>
      <c r="B19" s="5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</row>
    <row r="20">
      <c r="A20" s="5"/>
      <c r="B20" s="5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</row>
    <row r="21" ht="15.75" customHeight="1">
      <c r="A21" s="5"/>
      <c r="B21" s="5"/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</row>
    <row r="22" ht="15.75" customHeight="1">
      <c r="A22" s="5"/>
      <c r="B22" s="5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</row>
    <row r="23" ht="15.75" customHeight="1">
      <c r="A23" s="5"/>
      <c r="B23" s="5"/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</row>
    <row r="24" ht="15.75" customHeight="1">
      <c r="A24" s="5"/>
      <c r="B24" s="5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</row>
    <row r="25" ht="15.75" customHeight="1">
      <c r="A25" s="5"/>
      <c r="B25" s="5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</row>
    <row r="26" ht="15.75" customHeight="1">
      <c r="A26" s="5"/>
      <c r="B26" s="5"/>
      <c r="C26" s="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</row>
    <row r="27" ht="15.75" customHeight="1">
      <c r="A27" s="5"/>
      <c r="B27" s="5"/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</row>
    <row r="28" ht="15.75" customHeight="1">
      <c r="A28" s="5"/>
      <c r="B28" s="5"/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</row>
    <row r="29" ht="15.75" customHeight="1">
      <c r="A29" s="5"/>
      <c r="B29" s="5"/>
      <c r="C29" s="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</row>
    <row r="30" ht="15.75" customHeight="1">
      <c r="A30" s="5"/>
      <c r="B30" s="5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</row>
    <row r="31" ht="15.75" customHeight="1">
      <c r="A31" s="5"/>
      <c r="B31" s="5"/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</row>
    <row r="32" ht="15.75" customHeight="1">
      <c r="A32" s="5"/>
      <c r="B32" s="5"/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</row>
    <row r="33" ht="15.75" customHeight="1">
      <c r="A33" s="5"/>
      <c r="B33" s="5"/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</row>
    <row r="34" ht="15.75" customHeight="1">
      <c r="A34" s="5"/>
      <c r="B34" s="5"/>
      <c r="C34" s="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</row>
    <row r="35" ht="15.75" customHeight="1">
      <c r="A35" s="5"/>
      <c r="B35" s="5"/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</row>
    <row r="36" ht="15.75" customHeight="1">
      <c r="A36" s="5"/>
      <c r="B36" s="5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</row>
    <row r="37" ht="15.75" customHeight="1">
      <c r="A37" s="5"/>
      <c r="B37" s="5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</row>
    <row r="38" ht="15.75" customHeight="1">
      <c r="A38" s="5"/>
      <c r="B38" s="5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</row>
    <row r="39" ht="15.75" customHeight="1">
      <c r="A39" s="5"/>
      <c r="B39" s="5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</row>
    <row r="40" ht="15.75" customHeight="1">
      <c r="A40" s="5"/>
      <c r="B40" s="5"/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</row>
    <row r="41" ht="15.75" customHeight="1">
      <c r="A41" s="5"/>
      <c r="B41" s="5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</row>
    <row r="42" ht="15.75" customHeight="1">
      <c r="A42" s="5"/>
      <c r="B42" s="5"/>
      <c r="C42" s="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</row>
    <row r="43" ht="15.75" customHeight="1">
      <c r="A43" s="5"/>
      <c r="B43" s="5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</row>
    <row r="44" ht="15.75" customHeight="1">
      <c r="A44" s="5"/>
      <c r="B44" s="5"/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</row>
    <row r="45" ht="15.75" customHeight="1">
      <c r="A45" s="5"/>
      <c r="B45" s="5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</row>
    <row r="46" ht="15.75" customHeight="1">
      <c r="A46" s="5"/>
      <c r="B46" s="5"/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</row>
    <row r="47" ht="15.75" customHeight="1">
      <c r="A47" s="5"/>
      <c r="B47" s="5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</row>
    <row r="48" ht="15.75" customHeight="1">
      <c r="A48" s="5"/>
      <c r="B48" s="5"/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</row>
    <row r="49" ht="15.75" customHeight="1">
      <c r="A49" s="5"/>
      <c r="B49" s="5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</row>
    <row r="50" ht="15.75" customHeight="1">
      <c r="A50" s="5"/>
      <c r="B50" s="5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</row>
    <row r="51" ht="15.75" customHeight="1">
      <c r="A51" s="5"/>
      <c r="B51" s="5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</row>
    <row r="52" ht="15.75" customHeight="1">
      <c r="A52" s="5"/>
      <c r="B52" s="5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</row>
    <row r="53" ht="15.75" customHeight="1">
      <c r="A53" s="5"/>
      <c r="B53" s="5"/>
      <c r="C53" s="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</row>
    <row r="54" ht="15.75" customHeight="1">
      <c r="A54" s="5"/>
      <c r="B54" s="5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</row>
    <row r="55" ht="15.75" customHeight="1">
      <c r="A55" s="5"/>
      <c r="B55" s="5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</row>
    <row r="56" ht="15.75" customHeight="1">
      <c r="A56" s="5"/>
      <c r="B56" s="5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</row>
    <row r="57" ht="15.75" customHeight="1">
      <c r="A57" s="5"/>
      <c r="B57" s="5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</row>
    <row r="58" ht="15.75" customHeight="1">
      <c r="A58" s="5"/>
      <c r="B58" s="5"/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</row>
    <row r="59" ht="15.75" customHeight="1">
      <c r="A59" s="5"/>
      <c r="B59" s="5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</row>
    <row r="60" ht="15.75" customHeight="1">
      <c r="A60" s="5"/>
      <c r="B60" s="5"/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</row>
    <row r="61" ht="15.75" customHeight="1">
      <c r="A61" s="5"/>
      <c r="B61" s="5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</row>
    <row r="62" ht="15.75" customHeight="1">
      <c r="A62" s="5"/>
      <c r="B62" s="5"/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</row>
    <row r="63" ht="15.75" customHeight="1">
      <c r="A63" s="5"/>
      <c r="B63" s="5"/>
      <c r="C63" s="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</row>
    <row r="64" ht="15.75" customHeight="1">
      <c r="A64" s="5"/>
      <c r="B64" s="5"/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</row>
    <row r="65" ht="15.75" customHeight="1">
      <c r="A65" s="5"/>
      <c r="B65" s="5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</row>
    <row r="66" ht="15.75" customHeight="1">
      <c r="A66" s="5"/>
      <c r="B66" s="5"/>
      <c r="C66" s="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</row>
    <row r="67" ht="15.75" customHeight="1">
      <c r="A67" s="5"/>
      <c r="B67" s="5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</row>
    <row r="68" ht="15.75" customHeight="1">
      <c r="A68" s="5"/>
      <c r="B68" s="5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</row>
    <row r="69" ht="15.75" customHeight="1">
      <c r="A69" s="5"/>
      <c r="B69" s="5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</row>
    <row r="70" ht="15.75" customHeight="1">
      <c r="A70" s="5"/>
      <c r="B70" s="5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</row>
    <row r="71" ht="15.75" customHeight="1">
      <c r="A71" s="5"/>
      <c r="B71" s="5"/>
      <c r="C71" s="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</row>
    <row r="72" ht="15.75" customHeight="1">
      <c r="A72" s="5"/>
      <c r="B72" s="5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</row>
    <row r="73" ht="15.75" customHeight="1">
      <c r="A73" s="5"/>
      <c r="B73" s="5"/>
      <c r="C73" s="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</row>
    <row r="74" ht="15.75" customHeight="1">
      <c r="A74" s="5"/>
      <c r="B74" s="5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</row>
    <row r="75" ht="15.75" customHeight="1">
      <c r="A75" s="5"/>
      <c r="B75" s="5"/>
      <c r="C75" s="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</row>
    <row r="76" ht="15.75" customHeight="1">
      <c r="A76" s="5"/>
      <c r="B76" s="5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</row>
    <row r="77" ht="15.75" customHeight="1">
      <c r="A77" s="5"/>
      <c r="B77" s="5"/>
      <c r="C77" s="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</row>
    <row r="78" ht="15.75" customHeight="1">
      <c r="A78" s="5"/>
      <c r="B78" s="5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</row>
    <row r="79" ht="15.75" customHeight="1">
      <c r="A79" s="5"/>
      <c r="B79" s="5"/>
      <c r="C79" s="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</row>
    <row r="80" ht="15.75" customHeight="1">
      <c r="A80" s="5"/>
      <c r="B80" s="5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</row>
    <row r="81" ht="15.75" customHeight="1">
      <c r="A81" s="5"/>
      <c r="B81" s="5"/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</row>
    <row r="82" ht="15.75" customHeight="1">
      <c r="A82" s="5"/>
      <c r="B82" s="5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</row>
    <row r="83" ht="15.75" customHeight="1">
      <c r="A83" s="5"/>
      <c r="B83" s="5"/>
      <c r="C83" s="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</row>
    <row r="84" ht="15.75" customHeight="1">
      <c r="A84" s="5"/>
      <c r="B84" s="5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</row>
    <row r="85" ht="15.75" customHeight="1">
      <c r="A85" s="5"/>
      <c r="B85" s="5"/>
      <c r="C85" s="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</row>
    <row r="86" ht="15.75" customHeight="1">
      <c r="A86" s="5"/>
      <c r="B86" s="5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</row>
    <row r="87" ht="15.75" customHeight="1">
      <c r="A87" s="5"/>
      <c r="B87" s="5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</row>
    <row r="88" ht="15.75" customHeight="1">
      <c r="A88" s="5"/>
      <c r="B88" s="5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</row>
    <row r="89" ht="15.75" customHeight="1">
      <c r="A89" s="5"/>
      <c r="B89" s="5"/>
      <c r="C89" s="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</row>
    <row r="90" ht="15.75" customHeight="1">
      <c r="A90" s="5"/>
      <c r="B90" s="5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</row>
    <row r="91" ht="15.75" customHeight="1">
      <c r="A91" s="5"/>
      <c r="B91" s="5"/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</row>
    <row r="92" ht="15.75" customHeight="1">
      <c r="A92" s="5"/>
      <c r="B92" s="5"/>
      <c r="C92" s="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</row>
    <row r="93" ht="15.75" customHeight="1">
      <c r="A93" s="5"/>
      <c r="B93" s="5"/>
      <c r="C93" s="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</row>
    <row r="94" ht="15.75" customHeight="1">
      <c r="A94" s="5"/>
      <c r="B94" s="5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</row>
    <row r="95" ht="15.75" customHeight="1">
      <c r="A95" s="5"/>
      <c r="B95" s="5"/>
      <c r="C95" s="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</row>
    <row r="96" ht="15.75" customHeight="1">
      <c r="A96" s="5"/>
      <c r="B96" s="5"/>
      <c r="C96" s="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</row>
    <row r="97" ht="15.75" customHeight="1">
      <c r="A97" s="5"/>
      <c r="B97" s="5"/>
      <c r="C97" s="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</row>
    <row r="98" ht="15.75" customHeight="1">
      <c r="A98" s="5"/>
      <c r="B98" s="5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</row>
    <row r="99" ht="15.75" customHeight="1">
      <c r="A99" s="5"/>
      <c r="B99" s="5"/>
      <c r="C99" s="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</row>
    <row r="100" ht="15.75" customHeight="1">
      <c r="A100" s="5"/>
      <c r="B100" s="5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</row>
    <row r="101" ht="15.75" customHeight="1">
      <c r="A101" s="5"/>
      <c r="B101" s="5"/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</row>
    <row r="102" ht="15.75" customHeight="1">
      <c r="A102" s="5"/>
      <c r="B102" s="5"/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</row>
    <row r="103" ht="15.75" customHeight="1">
      <c r="A103" s="5"/>
      <c r="B103" s="5"/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</row>
    <row r="104" ht="15.75" customHeight="1">
      <c r="A104" s="5"/>
      <c r="B104" s="5"/>
      <c r="C104" s="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</row>
    <row r="105" ht="15.75" customHeight="1">
      <c r="A105" s="5"/>
      <c r="B105" s="5"/>
      <c r="C105" s="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</row>
    <row r="106" ht="15.75" customHeight="1">
      <c r="A106" s="5"/>
      <c r="B106" s="5"/>
      <c r="C106" s="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</row>
    <row r="107" ht="15.75" customHeight="1">
      <c r="A107" s="5"/>
      <c r="B107" s="5"/>
      <c r="C107" s="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</row>
    <row r="108" ht="15.75" customHeight="1">
      <c r="A108" s="5"/>
      <c r="B108" s="5"/>
      <c r="C108" s="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</row>
    <row r="109" ht="15.75" customHeight="1">
      <c r="A109" s="5"/>
      <c r="B109" s="5"/>
      <c r="C109" s="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</row>
    <row r="110" ht="15.75" customHeight="1">
      <c r="A110" s="5"/>
      <c r="B110" s="5"/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</row>
    <row r="111" ht="15.75" customHeight="1">
      <c r="A111" s="5"/>
      <c r="B111" s="5"/>
      <c r="C111" s="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</row>
    <row r="112" ht="15.75" customHeight="1">
      <c r="A112" s="5"/>
      <c r="B112" s="5"/>
      <c r="C112" s="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</row>
    <row r="113" ht="15.75" customHeight="1">
      <c r="A113" s="5"/>
      <c r="B113" s="5"/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</row>
    <row r="114" ht="15.75" customHeight="1">
      <c r="A114" s="5"/>
      <c r="B114" s="5"/>
      <c r="C114" s="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</row>
    <row r="115" ht="15.75" customHeight="1">
      <c r="A115" s="5"/>
      <c r="B115" s="5"/>
      <c r="C115" s="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</row>
    <row r="116" ht="15.75" customHeight="1">
      <c r="A116" s="5"/>
      <c r="B116" s="5"/>
      <c r="C116" s="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</row>
    <row r="117" ht="15.75" customHeight="1">
      <c r="A117" s="5"/>
      <c r="B117" s="5"/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</row>
    <row r="118" ht="15.75" customHeight="1">
      <c r="A118" s="5"/>
      <c r="B118" s="5"/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</row>
    <row r="119" ht="15.75" customHeight="1">
      <c r="A119" s="5"/>
      <c r="B119" s="5"/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</row>
    <row r="120" ht="15.75" customHeight="1">
      <c r="A120" s="5"/>
      <c r="B120" s="5"/>
      <c r="C120" s="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</row>
    <row r="121" ht="15.75" customHeight="1">
      <c r="A121" s="5"/>
      <c r="B121" s="5"/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</row>
    <row r="122" ht="15.75" customHeight="1">
      <c r="A122" s="5"/>
      <c r="B122" s="5"/>
      <c r="C122" s="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</row>
    <row r="123" ht="15.75" customHeight="1">
      <c r="A123" s="5"/>
      <c r="B123" s="5"/>
      <c r="C123" s="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</row>
    <row r="124" ht="15.75" customHeight="1">
      <c r="A124" s="5"/>
      <c r="B124" s="5"/>
      <c r="C124" s="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</row>
    <row r="125" ht="15.75" customHeight="1">
      <c r="A125" s="5"/>
      <c r="B125" s="5"/>
      <c r="C125" s="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</row>
    <row r="126" ht="15.75" customHeight="1">
      <c r="A126" s="5"/>
      <c r="B126" s="5"/>
      <c r="C126" s="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</row>
    <row r="127" ht="15.75" customHeight="1">
      <c r="A127" s="5"/>
      <c r="B127" s="5"/>
      <c r="C127" s="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</row>
    <row r="128" ht="15.75" customHeight="1">
      <c r="A128" s="5"/>
      <c r="B128" s="5"/>
      <c r="C128" s="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</row>
    <row r="129" ht="15.75" customHeight="1">
      <c r="A129" s="5"/>
      <c r="B129" s="5"/>
      <c r="C129" s="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</row>
    <row r="130" ht="15.75" customHeight="1">
      <c r="A130" s="5"/>
      <c r="B130" s="5"/>
      <c r="C130" s="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</row>
    <row r="131" ht="15.75" customHeight="1">
      <c r="A131" s="5"/>
      <c r="B131" s="5"/>
      <c r="C131" s="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</row>
    <row r="132" ht="15.75" customHeight="1">
      <c r="A132" s="5"/>
      <c r="B132" s="5"/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</row>
    <row r="133" ht="15.75" customHeight="1">
      <c r="A133" s="5"/>
      <c r="B133" s="5"/>
      <c r="C133" s="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</row>
    <row r="134" ht="15.75" customHeight="1">
      <c r="A134" s="5"/>
      <c r="B134" s="5"/>
      <c r="C134" s="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</row>
    <row r="135" ht="15.75" customHeight="1">
      <c r="A135" s="5"/>
      <c r="B135" s="5"/>
      <c r="C135" s="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</row>
    <row r="136" ht="15.75" customHeight="1">
      <c r="A136" s="5"/>
      <c r="B136" s="5"/>
      <c r="C136" s="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</row>
    <row r="137" ht="15.75" customHeight="1">
      <c r="A137" s="5"/>
      <c r="B137" s="5"/>
      <c r="C137" s="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</row>
    <row r="138" ht="15.75" customHeight="1">
      <c r="A138" s="5"/>
      <c r="B138" s="5"/>
      <c r="C138" s="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</row>
    <row r="139" ht="15.75" customHeight="1">
      <c r="A139" s="5"/>
      <c r="B139" s="5"/>
      <c r="C139" s="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</row>
    <row r="140" ht="15.75" customHeight="1">
      <c r="A140" s="5"/>
      <c r="B140" s="5"/>
      <c r="C140" s="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</row>
    <row r="141" ht="15.75" customHeight="1">
      <c r="A141" s="5"/>
      <c r="B141" s="5"/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</row>
    <row r="142" ht="15.75" customHeight="1">
      <c r="A142" s="5"/>
      <c r="B142" s="5"/>
      <c r="C142" s="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</row>
    <row r="143" ht="15.75" customHeight="1">
      <c r="A143" s="5"/>
      <c r="B143" s="5"/>
      <c r="C143" s="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</row>
    <row r="144" ht="15.75" customHeight="1">
      <c r="A144" s="5"/>
      <c r="B144" s="5"/>
      <c r="C144" s="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</row>
    <row r="145" ht="15.75" customHeight="1">
      <c r="A145" s="5"/>
      <c r="B145" s="5"/>
      <c r="C145" s="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</row>
    <row r="146" ht="15.75" customHeight="1">
      <c r="A146" s="5"/>
      <c r="B146" s="5"/>
      <c r="C146" s="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</row>
    <row r="147" ht="15.75" customHeight="1">
      <c r="A147" s="5"/>
      <c r="B147" s="5"/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</row>
    <row r="148" ht="15.75" customHeight="1">
      <c r="A148" s="5"/>
      <c r="B148" s="5"/>
      <c r="C148" s="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</row>
    <row r="149" ht="15.75" customHeight="1">
      <c r="A149" s="5"/>
      <c r="B149" s="5"/>
      <c r="C149" s="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</row>
    <row r="150" ht="15.75" customHeight="1">
      <c r="A150" s="5"/>
      <c r="B150" s="5"/>
      <c r="C150" s="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</row>
    <row r="151" ht="15.75" customHeight="1">
      <c r="A151" s="5"/>
      <c r="B151" s="5"/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</row>
    <row r="152" ht="15.75" customHeight="1">
      <c r="A152" s="5"/>
      <c r="B152" s="5"/>
      <c r="C152" s="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</row>
    <row r="153" ht="15.75" customHeight="1">
      <c r="A153" s="5"/>
      <c r="B153" s="5"/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</row>
    <row r="154" ht="15.75" customHeight="1">
      <c r="A154" s="5"/>
      <c r="B154" s="5"/>
      <c r="C154" s="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</row>
    <row r="155" ht="15.75" customHeight="1">
      <c r="A155" s="5"/>
      <c r="B155" s="5"/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</row>
    <row r="156" ht="15.75" customHeight="1">
      <c r="A156" s="5"/>
      <c r="B156" s="5"/>
      <c r="C156" s="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</row>
    <row r="157" ht="15.75" customHeight="1">
      <c r="A157" s="5"/>
      <c r="B157" s="5"/>
      <c r="C157" s="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</row>
    <row r="158" ht="15.75" customHeight="1">
      <c r="A158" s="5"/>
      <c r="B158" s="5"/>
      <c r="C158" s="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</row>
    <row r="159" ht="15.75" customHeight="1">
      <c r="A159" s="5"/>
      <c r="B159" s="5"/>
      <c r="C159" s="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</row>
    <row r="160" ht="15.75" customHeight="1">
      <c r="A160" s="5"/>
      <c r="B160" s="5"/>
      <c r="C160" s="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</row>
    <row r="161" ht="15.75" customHeight="1">
      <c r="A161" s="5"/>
      <c r="B161" s="5"/>
      <c r="C161" s="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</row>
    <row r="162" ht="15.75" customHeight="1">
      <c r="A162" s="5"/>
      <c r="B162" s="5"/>
      <c r="C162" s="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</row>
    <row r="163" ht="15.75" customHeight="1">
      <c r="A163" s="5"/>
      <c r="B163" s="5"/>
      <c r="C163" s="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</row>
    <row r="164" ht="15.75" customHeight="1">
      <c r="A164" s="5"/>
      <c r="B164" s="5"/>
      <c r="C164" s="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</row>
    <row r="165" ht="15.75" customHeight="1">
      <c r="A165" s="5"/>
      <c r="B165" s="5"/>
      <c r="C165" s="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</row>
    <row r="166" ht="15.75" customHeight="1">
      <c r="A166" s="5"/>
      <c r="B166" s="5"/>
      <c r="C166" s="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</row>
    <row r="167" ht="15.75" customHeight="1">
      <c r="A167" s="5"/>
      <c r="B167" s="5"/>
      <c r="C167" s="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</row>
    <row r="168" ht="15.75" customHeight="1">
      <c r="A168" s="5"/>
      <c r="B168" s="5"/>
      <c r="C168" s="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</row>
    <row r="169" ht="15.75" customHeight="1">
      <c r="A169" s="5"/>
      <c r="B169" s="5"/>
      <c r="C169" s="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</row>
    <row r="170" ht="15.75" customHeight="1">
      <c r="A170" s="5"/>
      <c r="B170" s="5"/>
      <c r="C170" s="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</row>
    <row r="171" ht="15.75" customHeight="1">
      <c r="A171" s="5"/>
      <c r="B171" s="5"/>
      <c r="C171" s="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</row>
    <row r="172" ht="15.75" customHeight="1">
      <c r="A172" s="5"/>
      <c r="B172" s="5"/>
      <c r="C172" s="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</row>
    <row r="173" ht="15.75" customHeight="1">
      <c r="A173" s="5"/>
      <c r="B173" s="5"/>
      <c r="C173" s="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</row>
    <row r="174" ht="15.75" customHeight="1">
      <c r="A174" s="5"/>
      <c r="B174" s="5"/>
      <c r="C174" s="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</row>
    <row r="175" ht="15.75" customHeight="1">
      <c r="A175" s="5"/>
      <c r="B175" s="5"/>
      <c r="C175" s="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</row>
    <row r="176" ht="15.75" customHeight="1">
      <c r="A176" s="5"/>
      <c r="B176" s="5"/>
      <c r="C176" s="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</row>
    <row r="177" ht="15.75" customHeight="1">
      <c r="A177" s="5"/>
      <c r="B177" s="5"/>
      <c r="C177" s="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</row>
    <row r="178" ht="15.75" customHeight="1">
      <c r="A178" s="5"/>
      <c r="B178" s="5"/>
      <c r="C178" s="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</row>
    <row r="179" ht="15.75" customHeight="1">
      <c r="A179" s="5"/>
      <c r="B179" s="5"/>
      <c r="C179" s="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</row>
    <row r="180" ht="15.75" customHeight="1">
      <c r="A180" s="5"/>
      <c r="B180" s="5"/>
      <c r="C180" s="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</row>
    <row r="181" ht="15.75" customHeight="1">
      <c r="A181" s="5"/>
      <c r="B181" s="5"/>
      <c r="C181" s="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</row>
    <row r="182" ht="15.75" customHeight="1">
      <c r="A182" s="5"/>
      <c r="B182" s="5"/>
      <c r="C182" s="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</row>
    <row r="183" ht="15.75" customHeight="1">
      <c r="A183" s="5"/>
      <c r="B183" s="5"/>
      <c r="C183" s="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</row>
    <row r="184" ht="15.75" customHeight="1">
      <c r="A184" s="5"/>
      <c r="B184" s="5"/>
      <c r="C184" s="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</row>
    <row r="185" ht="15.75" customHeight="1">
      <c r="A185" s="5"/>
      <c r="B185" s="5"/>
      <c r="C185" s="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</row>
    <row r="186" ht="15.75" customHeight="1">
      <c r="A186" s="5"/>
      <c r="B186" s="5"/>
      <c r="C186" s="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</row>
    <row r="187" ht="15.75" customHeight="1">
      <c r="A187" s="5"/>
      <c r="B187" s="5"/>
      <c r="C187" s="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</row>
    <row r="188" ht="15.75" customHeight="1">
      <c r="A188" s="5"/>
      <c r="B188" s="5"/>
      <c r="C188" s="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</row>
    <row r="189" ht="15.75" customHeight="1">
      <c r="A189" s="5"/>
      <c r="B189" s="5"/>
      <c r="C189" s="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</row>
    <row r="190" ht="15.75" customHeight="1">
      <c r="A190" s="5"/>
      <c r="B190" s="5"/>
      <c r="C190" s="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</row>
    <row r="191" ht="15.75" customHeight="1">
      <c r="A191" s="5"/>
      <c r="B191" s="5"/>
      <c r="C191" s="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</row>
    <row r="192" ht="15.75" customHeight="1">
      <c r="A192" s="5"/>
      <c r="B192" s="5"/>
      <c r="C192" s="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</row>
    <row r="193" ht="15.75" customHeight="1">
      <c r="A193" s="5"/>
      <c r="B193" s="5"/>
      <c r="C193" s="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</row>
    <row r="194" ht="15.75" customHeight="1">
      <c r="A194" s="5"/>
      <c r="B194" s="5"/>
      <c r="C194" s="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</row>
    <row r="195" ht="15.75" customHeight="1">
      <c r="A195" s="5"/>
      <c r="B195" s="5"/>
      <c r="C195" s="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</row>
    <row r="196" ht="15.75" customHeight="1">
      <c r="A196" s="5"/>
      <c r="B196" s="5"/>
      <c r="C196" s="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</row>
    <row r="197" ht="15.75" customHeight="1">
      <c r="A197" s="5"/>
      <c r="B197" s="5"/>
      <c r="C197" s="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</row>
    <row r="198" ht="15.75" customHeight="1">
      <c r="A198" s="5"/>
      <c r="B198" s="5"/>
      <c r="C198" s="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</row>
    <row r="199" ht="15.75" customHeight="1">
      <c r="A199" s="5"/>
      <c r="B199" s="5"/>
      <c r="C199" s="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</row>
    <row r="200" ht="15.75" customHeight="1">
      <c r="A200" s="5"/>
      <c r="B200" s="5"/>
      <c r="C200" s="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</row>
    <row r="201" ht="15.75" customHeight="1">
      <c r="A201" s="5"/>
      <c r="B201" s="5"/>
      <c r="C201" s="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</row>
    <row r="202" ht="15.75" customHeight="1">
      <c r="A202" s="5"/>
      <c r="B202" s="5"/>
      <c r="C202" s="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</row>
    <row r="203" ht="15.75" customHeight="1">
      <c r="A203" s="5"/>
      <c r="B203" s="5"/>
      <c r="C203" s="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</row>
    <row r="204" ht="15.75" customHeight="1">
      <c r="A204" s="5"/>
      <c r="B204" s="5"/>
      <c r="C204" s="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</row>
    <row r="205" ht="15.75" customHeight="1">
      <c r="A205" s="5"/>
      <c r="B205" s="5"/>
      <c r="C205" s="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</row>
    <row r="206" ht="15.75" customHeight="1">
      <c r="A206" s="5"/>
      <c r="B206" s="5"/>
      <c r="C206" s="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</row>
    <row r="207" ht="15.75" customHeight="1">
      <c r="A207" s="5"/>
      <c r="B207" s="5"/>
      <c r="C207" s="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</row>
    <row r="208" ht="15.75" customHeight="1">
      <c r="A208" s="5"/>
      <c r="B208" s="5"/>
      <c r="C208" s="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</row>
    <row r="209" ht="15.75" customHeight="1">
      <c r="A209" s="5"/>
      <c r="B209" s="5"/>
      <c r="C209" s="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</row>
    <row r="210" ht="15.75" customHeight="1">
      <c r="A210" s="5"/>
      <c r="B210" s="5"/>
      <c r="C210" s="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</row>
    <row r="211" ht="15.75" customHeight="1">
      <c r="A211" s="5"/>
      <c r="B211" s="5"/>
      <c r="C211" s="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</row>
    <row r="212" ht="15.75" customHeight="1">
      <c r="A212" s="5"/>
      <c r="B212" s="5"/>
      <c r="C212" s="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</row>
    <row r="213" ht="15.75" customHeight="1">
      <c r="A213" s="5"/>
      <c r="B213" s="5"/>
      <c r="C213" s="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</row>
    <row r="214" ht="15.75" customHeight="1">
      <c r="A214" s="5"/>
      <c r="B214" s="5"/>
      <c r="C214" s="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</row>
    <row r="215" ht="15.75" customHeight="1">
      <c r="A215" s="5"/>
      <c r="B215" s="5"/>
      <c r="C215" s="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</row>
    <row r="216" ht="15.75" customHeight="1">
      <c r="A216" s="5"/>
      <c r="B216" s="5"/>
      <c r="C216" s="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</row>
    <row r="217" ht="15.75" customHeight="1">
      <c r="A217" s="5"/>
      <c r="B217" s="5"/>
      <c r="C217" s="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</row>
    <row r="218" ht="15.75" customHeight="1">
      <c r="A218" s="5"/>
      <c r="B218" s="5"/>
      <c r="C218" s="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</row>
    <row r="219" ht="15.75" customHeight="1">
      <c r="A219" s="5"/>
      <c r="B219" s="5"/>
      <c r="C219" s="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</row>
    <row r="220" ht="15.75" customHeight="1">
      <c r="A220" s="5"/>
      <c r="B220" s="5"/>
      <c r="C220" s="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</row>
    <row r="221">
      <c r="A221" s="5"/>
      <c r="B221" s="5"/>
      <c r="C221" s="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</row>
    <row r="222">
      <c r="A222" s="5"/>
      <c r="B222" s="5"/>
      <c r="C222" s="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</row>
    <row r="223">
      <c r="A223" s="5"/>
      <c r="B223" s="5"/>
      <c r="C223" s="6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</row>
    <row r="224">
      <c r="A224" s="5"/>
      <c r="B224" s="5"/>
      <c r="C224" s="6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</row>
    <row r="225">
      <c r="A225" s="5"/>
      <c r="B225" s="5"/>
      <c r="C225" s="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</row>
    <row r="226">
      <c r="A226" s="5"/>
      <c r="B226" s="5"/>
      <c r="C226" s="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</row>
    <row r="227">
      <c r="A227" s="5"/>
      <c r="B227" s="5"/>
      <c r="C227" s="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</row>
    <row r="228">
      <c r="A228" s="5"/>
      <c r="B228" s="5"/>
      <c r="C228" s="6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</row>
    <row r="229">
      <c r="A229" s="5"/>
      <c r="B229" s="5"/>
      <c r="C229" s="6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</row>
    <row r="230">
      <c r="A230" s="5"/>
      <c r="B230" s="5"/>
      <c r="C230" s="6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</row>
    <row r="231">
      <c r="A231" s="5"/>
      <c r="B231" s="5"/>
      <c r="C231" s="6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</row>
    <row r="232">
      <c r="A232" s="5"/>
      <c r="B232" s="5"/>
      <c r="C232" s="6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</row>
    <row r="233">
      <c r="A233" s="5"/>
      <c r="B233" s="5"/>
      <c r="C233" s="6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</row>
    <row r="234">
      <c r="A234" s="5"/>
      <c r="B234" s="5"/>
      <c r="C234" s="6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</row>
    <row r="235">
      <c r="A235" s="5"/>
      <c r="B235" s="5"/>
      <c r="C235" s="6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</row>
    <row r="236">
      <c r="A236" s="5"/>
      <c r="B236" s="5"/>
      <c r="C236" s="6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</row>
    <row r="237">
      <c r="A237" s="5"/>
      <c r="B237" s="5"/>
      <c r="C237" s="6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</row>
    <row r="238">
      <c r="A238" s="5"/>
      <c r="B238" s="5"/>
      <c r="C238" s="6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</row>
    <row r="239">
      <c r="A239" s="5"/>
      <c r="B239" s="5"/>
      <c r="C239" s="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</row>
    <row r="240">
      <c r="A240" s="5"/>
      <c r="B240" s="5"/>
      <c r="C240" s="6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</row>
    <row r="241">
      <c r="A241" s="5"/>
      <c r="B241" s="5"/>
      <c r="C241" s="6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</row>
    <row r="242">
      <c r="A242" s="5"/>
      <c r="B242" s="5"/>
      <c r="C242" s="6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</row>
    <row r="243">
      <c r="A243" s="5"/>
      <c r="B243" s="5"/>
      <c r="C243" s="6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</row>
    <row r="244">
      <c r="A244" s="5"/>
      <c r="B244" s="5"/>
      <c r="C244" s="6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</row>
    <row r="245">
      <c r="A245" s="5"/>
      <c r="B245" s="5"/>
      <c r="C245" s="6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</row>
    <row r="246">
      <c r="A246" s="5"/>
      <c r="B246" s="5"/>
      <c r="C246" s="6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</row>
    <row r="247">
      <c r="A247" s="5"/>
      <c r="B247" s="5"/>
      <c r="C247" s="6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</row>
    <row r="248">
      <c r="A248" s="5"/>
      <c r="B248" s="5"/>
      <c r="C248" s="6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</row>
    <row r="249">
      <c r="A249" s="5"/>
      <c r="B249" s="5"/>
      <c r="C249" s="6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</row>
    <row r="250">
      <c r="A250" s="5"/>
      <c r="B250" s="5"/>
      <c r="C250" s="6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</row>
    <row r="251">
      <c r="A251" s="5"/>
      <c r="B251" s="5"/>
      <c r="C251" s="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</row>
    <row r="252">
      <c r="A252" s="5"/>
      <c r="B252" s="5"/>
      <c r="C252" s="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</row>
    <row r="253">
      <c r="A253" s="5"/>
      <c r="B253" s="5"/>
      <c r="C253" s="6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</row>
    <row r="254">
      <c r="A254" s="5"/>
      <c r="B254" s="5"/>
      <c r="C254" s="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</row>
    <row r="255">
      <c r="A255" s="5"/>
      <c r="B255" s="5"/>
      <c r="C255" s="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</row>
    <row r="256">
      <c r="A256" s="5"/>
      <c r="B256" s="5"/>
      <c r="C256" s="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</row>
    <row r="257">
      <c r="A257" s="5"/>
      <c r="B257" s="5"/>
      <c r="C257" s="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</row>
    <row r="258">
      <c r="A258" s="5"/>
      <c r="B258" s="5"/>
      <c r="C258" s="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</row>
    <row r="259">
      <c r="A259" s="5"/>
      <c r="B259" s="5"/>
      <c r="C259" s="6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</row>
    <row r="260">
      <c r="A260" s="5"/>
      <c r="B260" s="5"/>
      <c r="C260" s="6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</row>
    <row r="261">
      <c r="A261" s="5"/>
      <c r="B261" s="5"/>
      <c r="C261" s="6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</row>
    <row r="262">
      <c r="A262" s="5"/>
      <c r="B262" s="5"/>
      <c r="C262" s="6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</row>
    <row r="263">
      <c r="A263" s="5"/>
      <c r="B263" s="5"/>
      <c r="C263" s="6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</row>
    <row r="264">
      <c r="A264" s="5"/>
      <c r="B264" s="5"/>
      <c r="C264" s="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</row>
    <row r="265">
      <c r="A265" s="5"/>
      <c r="B265" s="5"/>
      <c r="C265" s="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</row>
    <row r="266">
      <c r="A266" s="5"/>
      <c r="B266" s="5"/>
      <c r="C266" s="6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</row>
    <row r="267">
      <c r="A267" s="5"/>
      <c r="B267" s="5"/>
      <c r="C267" s="6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</row>
    <row r="268">
      <c r="A268" s="5"/>
      <c r="B268" s="5"/>
      <c r="C268" s="6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</row>
    <row r="269">
      <c r="A269" s="5"/>
      <c r="B269" s="5"/>
      <c r="C269" s="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</row>
    <row r="270">
      <c r="A270" s="5"/>
      <c r="B270" s="5"/>
      <c r="C270" s="6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</row>
    <row r="271">
      <c r="A271" s="5"/>
      <c r="B271" s="5"/>
      <c r="C271" s="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</row>
    <row r="272">
      <c r="A272" s="5"/>
      <c r="B272" s="5"/>
      <c r="C272" s="6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</row>
    <row r="273">
      <c r="A273" s="5"/>
      <c r="B273" s="5"/>
      <c r="C273" s="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</row>
    <row r="274">
      <c r="A274" s="5"/>
      <c r="B274" s="5"/>
      <c r="C274" s="6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</row>
    <row r="275">
      <c r="A275" s="5"/>
      <c r="B275" s="5"/>
      <c r="C275" s="6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</row>
    <row r="276">
      <c r="A276" s="5"/>
      <c r="B276" s="5"/>
      <c r="C276" s="6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</row>
    <row r="277">
      <c r="A277" s="5"/>
      <c r="B277" s="5"/>
      <c r="C277" s="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</row>
    <row r="278">
      <c r="A278" s="5"/>
      <c r="B278" s="5"/>
      <c r="C278" s="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</row>
    <row r="279">
      <c r="A279" s="5"/>
      <c r="B279" s="5"/>
      <c r="C279" s="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</row>
    <row r="280">
      <c r="A280" s="5"/>
      <c r="B280" s="5"/>
      <c r="C280" s="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</row>
    <row r="281">
      <c r="A281" s="5"/>
      <c r="B281" s="5"/>
      <c r="C281" s="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</row>
    <row r="282">
      <c r="A282" s="5"/>
      <c r="B282" s="5"/>
      <c r="C282" s="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</row>
    <row r="283">
      <c r="A283" s="5"/>
      <c r="B283" s="5"/>
      <c r="C283" s="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</row>
    <row r="284">
      <c r="A284" s="5"/>
      <c r="B284" s="5"/>
      <c r="C284" s="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</row>
    <row r="285">
      <c r="A285" s="5"/>
      <c r="B285" s="5"/>
      <c r="C285" s="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</row>
    <row r="286">
      <c r="A286" s="5"/>
      <c r="B286" s="5"/>
      <c r="C286" s="6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</row>
    <row r="287">
      <c r="A287" s="5"/>
      <c r="B287" s="5"/>
      <c r="C287" s="6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</row>
    <row r="288">
      <c r="A288" s="5"/>
      <c r="B288" s="5"/>
      <c r="C288" s="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</row>
    <row r="289">
      <c r="A289" s="5"/>
      <c r="B289" s="5"/>
      <c r="C289" s="6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</row>
    <row r="290">
      <c r="A290" s="5"/>
      <c r="B290" s="5"/>
      <c r="C290" s="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</row>
    <row r="291">
      <c r="A291" s="5"/>
      <c r="B291" s="5"/>
      <c r="C291" s="6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</row>
    <row r="292">
      <c r="A292" s="5"/>
      <c r="B292" s="5"/>
      <c r="C292" s="6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</row>
    <row r="293">
      <c r="A293" s="5"/>
      <c r="B293" s="5"/>
      <c r="C293" s="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</row>
    <row r="294">
      <c r="A294" s="5"/>
      <c r="B294" s="5"/>
      <c r="C294" s="6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</row>
    <row r="295">
      <c r="A295" s="5"/>
      <c r="B295" s="5"/>
      <c r="C295" s="6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</row>
    <row r="296">
      <c r="A296" s="5"/>
      <c r="B296" s="5"/>
      <c r="C296" s="6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</row>
    <row r="297">
      <c r="A297" s="5"/>
      <c r="B297" s="5"/>
      <c r="C297" s="6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</row>
    <row r="298">
      <c r="A298" s="5"/>
      <c r="B298" s="5"/>
      <c r="C298" s="6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</row>
    <row r="299">
      <c r="A299" s="5"/>
      <c r="B299" s="5"/>
      <c r="C299" s="6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</row>
    <row r="300">
      <c r="A300" s="5"/>
      <c r="B300" s="5"/>
      <c r="C300" s="6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</row>
    <row r="301">
      <c r="A301" s="5"/>
      <c r="B301" s="5"/>
      <c r="C301" s="6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</row>
    <row r="302">
      <c r="A302" s="5"/>
      <c r="B302" s="5"/>
      <c r="C302" s="6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</row>
    <row r="303">
      <c r="A303" s="5"/>
      <c r="B303" s="5"/>
      <c r="C303" s="6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</row>
    <row r="304">
      <c r="A304" s="5"/>
      <c r="B304" s="5"/>
      <c r="C304" s="6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</row>
    <row r="305">
      <c r="A305" s="5"/>
      <c r="B305" s="5"/>
      <c r="C305" s="6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</row>
    <row r="306">
      <c r="A306" s="5"/>
      <c r="B306" s="5"/>
      <c r="C306" s="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</row>
    <row r="307">
      <c r="A307" s="5"/>
      <c r="B307" s="5"/>
      <c r="C307" s="6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</row>
    <row r="308">
      <c r="A308" s="5"/>
      <c r="B308" s="5"/>
      <c r="C308" s="6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</row>
    <row r="309">
      <c r="A309" s="5"/>
      <c r="B309" s="5"/>
      <c r="C309" s="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</row>
    <row r="310">
      <c r="A310" s="5"/>
      <c r="B310" s="5"/>
      <c r="C310" s="6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</row>
    <row r="311">
      <c r="A311" s="5"/>
      <c r="B311" s="5"/>
      <c r="C311" s="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</row>
    <row r="312">
      <c r="A312" s="5"/>
      <c r="B312" s="5"/>
      <c r="C312" s="6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</row>
    <row r="313">
      <c r="A313" s="5"/>
      <c r="B313" s="5"/>
      <c r="C313" s="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</row>
    <row r="314">
      <c r="A314" s="5"/>
      <c r="B314" s="5"/>
      <c r="C314" s="6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</row>
    <row r="315">
      <c r="A315" s="5"/>
      <c r="B315" s="5"/>
      <c r="C315" s="6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</row>
    <row r="316">
      <c r="A316" s="5"/>
      <c r="B316" s="5"/>
      <c r="C316" s="6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</row>
    <row r="317">
      <c r="A317" s="5"/>
      <c r="B317" s="5"/>
      <c r="C317" s="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</row>
    <row r="318">
      <c r="A318" s="5"/>
      <c r="B318" s="5"/>
      <c r="C318" s="6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</row>
    <row r="319">
      <c r="A319" s="5"/>
      <c r="B319" s="5"/>
      <c r="C319" s="6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</row>
    <row r="320">
      <c r="A320" s="5"/>
      <c r="B320" s="5"/>
      <c r="C320" s="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</row>
    <row r="321">
      <c r="A321" s="5"/>
      <c r="B321" s="5"/>
      <c r="C321" s="6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</row>
    <row r="322">
      <c r="A322" s="5"/>
      <c r="B322" s="5"/>
      <c r="C322" s="6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</row>
    <row r="323">
      <c r="A323" s="5"/>
      <c r="B323" s="5"/>
      <c r="C323" s="6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</row>
    <row r="324">
      <c r="A324" s="5"/>
      <c r="B324" s="5"/>
      <c r="C324" s="6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</row>
    <row r="325">
      <c r="A325" s="5"/>
      <c r="B325" s="5"/>
      <c r="C325" s="6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</row>
    <row r="326">
      <c r="A326" s="5"/>
      <c r="B326" s="5"/>
      <c r="C326" s="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</row>
    <row r="327">
      <c r="A327" s="5"/>
      <c r="B327" s="5"/>
      <c r="C327" s="6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</row>
    <row r="328">
      <c r="A328" s="5"/>
      <c r="B328" s="5"/>
      <c r="C328" s="6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</row>
    <row r="329">
      <c r="A329" s="5"/>
      <c r="B329" s="5"/>
      <c r="C329" s="6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</row>
    <row r="330">
      <c r="A330" s="5"/>
      <c r="B330" s="5"/>
      <c r="C330" s="6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</row>
    <row r="331">
      <c r="A331" s="5"/>
      <c r="B331" s="5"/>
      <c r="C331" s="6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</row>
    <row r="332">
      <c r="A332" s="5"/>
      <c r="B332" s="5"/>
      <c r="C332" s="6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</row>
    <row r="333">
      <c r="A333" s="5"/>
      <c r="B333" s="5"/>
      <c r="C333" s="6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</row>
    <row r="334">
      <c r="A334" s="5"/>
      <c r="B334" s="5"/>
      <c r="C334" s="6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</row>
    <row r="335">
      <c r="A335" s="5"/>
      <c r="B335" s="5"/>
      <c r="C335" s="6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</row>
    <row r="336">
      <c r="A336" s="5"/>
      <c r="B336" s="5"/>
      <c r="C336" s="6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</row>
    <row r="337">
      <c r="A337" s="5"/>
      <c r="B337" s="5"/>
      <c r="C337" s="6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</row>
    <row r="338">
      <c r="A338" s="5"/>
      <c r="B338" s="5"/>
      <c r="C338" s="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</row>
    <row r="339">
      <c r="A339" s="5"/>
      <c r="B339" s="5"/>
      <c r="C339" s="6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</row>
    <row r="340">
      <c r="A340" s="5"/>
      <c r="B340" s="5"/>
      <c r="C340" s="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</row>
    <row r="341">
      <c r="A341" s="5"/>
      <c r="B341" s="5"/>
      <c r="C341" s="6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</row>
    <row r="342">
      <c r="A342" s="5"/>
      <c r="B342" s="5"/>
      <c r="C342" s="6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</row>
    <row r="343">
      <c r="A343" s="5"/>
      <c r="B343" s="5"/>
      <c r="C343" s="6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</row>
    <row r="344">
      <c r="A344" s="5"/>
      <c r="B344" s="5"/>
      <c r="C344" s="6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</row>
    <row r="345">
      <c r="A345" s="5"/>
      <c r="B345" s="5"/>
      <c r="C345" s="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</row>
    <row r="346">
      <c r="A346" s="5"/>
      <c r="B346" s="5"/>
      <c r="C346" s="6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</row>
    <row r="347">
      <c r="A347" s="5"/>
      <c r="B347" s="5"/>
      <c r="C347" s="6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</row>
    <row r="348">
      <c r="A348" s="5"/>
      <c r="B348" s="5"/>
      <c r="C348" s="6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</row>
    <row r="349">
      <c r="A349" s="5"/>
      <c r="B349" s="5"/>
      <c r="C349" s="6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</row>
    <row r="350">
      <c r="A350" s="5"/>
      <c r="B350" s="5"/>
      <c r="C350" s="6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</row>
    <row r="351">
      <c r="A351" s="5"/>
      <c r="B351" s="5"/>
      <c r="C351" s="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</row>
    <row r="352">
      <c r="A352" s="5"/>
      <c r="B352" s="5"/>
      <c r="C352" s="6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</row>
    <row r="353">
      <c r="A353" s="5"/>
      <c r="B353" s="5"/>
      <c r="C353" s="6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</row>
    <row r="354">
      <c r="A354" s="5"/>
      <c r="B354" s="5"/>
      <c r="C354" s="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</row>
    <row r="355">
      <c r="A355" s="5"/>
      <c r="B355" s="5"/>
      <c r="C355" s="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</row>
    <row r="356">
      <c r="A356" s="5"/>
      <c r="B356" s="5"/>
      <c r="C356" s="6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</row>
    <row r="357">
      <c r="A357" s="5"/>
      <c r="B357" s="5"/>
      <c r="C357" s="6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</row>
    <row r="358">
      <c r="A358" s="5"/>
      <c r="B358" s="5"/>
      <c r="C358" s="6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</row>
    <row r="359">
      <c r="A359" s="5"/>
      <c r="B359" s="5"/>
      <c r="C359" s="6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</row>
    <row r="360">
      <c r="A360" s="5"/>
      <c r="B360" s="5"/>
      <c r="C360" s="6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</row>
    <row r="361">
      <c r="A361" s="5"/>
      <c r="B361" s="5"/>
      <c r="C361" s="6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</row>
    <row r="362">
      <c r="A362" s="5"/>
      <c r="B362" s="5"/>
      <c r="C362" s="6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</row>
    <row r="363">
      <c r="A363" s="5"/>
      <c r="B363" s="5"/>
      <c r="C363" s="6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</row>
    <row r="364">
      <c r="A364" s="5"/>
      <c r="B364" s="5"/>
      <c r="C364" s="6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</row>
    <row r="365">
      <c r="A365" s="5"/>
      <c r="B365" s="5"/>
      <c r="C365" s="6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</row>
    <row r="366">
      <c r="A366" s="5"/>
      <c r="B366" s="5"/>
      <c r="C366" s="6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</row>
    <row r="367">
      <c r="A367" s="5"/>
      <c r="B367" s="5"/>
      <c r="C367" s="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</row>
    <row r="368">
      <c r="A368" s="5"/>
      <c r="B368" s="5"/>
      <c r="C368" s="6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</row>
    <row r="369">
      <c r="A369" s="5"/>
      <c r="B369" s="5"/>
      <c r="C369" s="6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</row>
    <row r="370">
      <c r="A370" s="5"/>
      <c r="B370" s="5"/>
      <c r="C370" s="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</row>
    <row r="371">
      <c r="A371" s="5"/>
      <c r="B371" s="5"/>
      <c r="C371" s="6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</row>
    <row r="372">
      <c r="A372" s="5"/>
      <c r="B372" s="5"/>
      <c r="C372" s="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</row>
    <row r="373">
      <c r="A373" s="5"/>
      <c r="B373" s="5"/>
      <c r="C373" s="6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</row>
    <row r="374">
      <c r="A374" s="5"/>
      <c r="B374" s="5"/>
      <c r="C374" s="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</row>
    <row r="375">
      <c r="A375" s="5"/>
      <c r="B375" s="5"/>
      <c r="C375" s="6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</row>
    <row r="376">
      <c r="A376" s="5"/>
      <c r="B376" s="5"/>
      <c r="C376" s="6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</row>
    <row r="377">
      <c r="A377" s="5"/>
      <c r="B377" s="5"/>
      <c r="C377" s="6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</row>
    <row r="378">
      <c r="A378" s="5"/>
      <c r="B378" s="5"/>
      <c r="C378" s="6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</row>
    <row r="379">
      <c r="A379" s="5"/>
      <c r="B379" s="5"/>
      <c r="C379" s="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</row>
    <row r="380">
      <c r="A380" s="5"/>
      <c r="B380" s="5"/>
      <c r="C380" s="6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</row>
    <row r="381">
      <c r="A381" s="5"/>
      <c r="B381" s="5"/>
      <c r="C381" s="6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</row>
    <row r="382">
      <c r="A382" s="5"/>
      <c r="B382" s="5"/>
      <c r="C382" s="6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</row>
    <row r="383">
      <c r="A383" s="5"/>
      <c r="B383" s="5"/>
      <c r="C383" s="6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</row>
    <row r="384">
      <c r="A384" s="5"/>
      <c r="B384" s="5"/>
      <c r="C384" s="6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</row>
    <row r="385">
      <c r="A385" s="5"/>
      <c r="B385" s="5"/>
      <c r="C385" s="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</row>
    <row r="386">
      <c r="A386" s="5"/>
      <c r="B386" s="5"/>
      <c r="C386" s="6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</row>
    <row r="387">
      <c r="A387" s="5"/>
      <c r="B387" s="5"/>
      <c r="C387" s="6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</row>
    <row r="388">
      <c r="A388" s="5"/>
      <c r="B388" s="5"/>
      <c r="C388" s="6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</row>
    <row r="389">
      <c r="A389" s="5"/>
      <c r="B389" s="5"/>
      <c r="C389" s="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</row>
    <row r="390">
      <c r="A390" s="5"/>
      <c r="B390" s="5"/>
      <c r="C390" s="6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</row>
    <row r="391">
      <c r="A391" s="5"/>
      <c r="B391" s="5"/>
      <c r="C391" s="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</row>
    <row r="392">
      <c r="A392" s="5"/>
      <c r="B392" s="5"/>
      <c r="C392" s="6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</row>
    <row r="393">
      <c r="A393" s="5"/>
      <c r="B393" s="5"/>
      <c r="C393" s="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</row>
    <row r="394">
      <c r="A394" s="5"/>
      <c r="B394" s="5"/>
      <c r="C394" s="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</row>
    <row r="395">
      <c r="A395" s="5"/>
      <c r="B395" s="5"/>
      <c r="C395" s="6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</row>
    <row r="396">
      <c r="A396" s="5"/>
      <c r="B396" s="5"/>
      <c r="C396" s="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</row>
    <row r="397">
      <c r="A397" s="5"/>
      <c r="B397" s="5"/>
      <c r="C397" s="6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</row>
    <row r="398">
      <c r="A398" s="5"/>
      <c r="B398" s="5"/>
      <c r="C398" s="6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</row>
    <row r="399">
      <c r="A399" s="5"/>
      <c r="B399" s="5"/>
      <c r="C399" s="6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</row>
    <row r="400">
      <c r="A400" s="5"/>
      <c r="B400" s="5"/>
      <c r="C400" s="6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</row>
    <row r="401">
      <c r="A401" s="5"/>
      <c r="B401" s="5"/>
      <c r="C401" s="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</row>
    <row r="402">
      <c r="A402" s="5"/>
      <c r="B402" s="5"/>
      <c r="C402" s="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</row>
    <row r="403">
      <c r="A403" s="5"/>
      <c r="B403" s="5"/>
      <c r="C403" s="6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</row>
    <row r="404">
      <c r="A404" s="5"/>
      <c r="B404" s="5"/>
      <c r="C404" s="6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</row>
    <row r="405">
      <c r="A405" s="5"/>
      <c r="B405" s="5"/>
      <c r="C405" s="6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</row>
    <row r="406">
      <c r="A406" s="5"/>
      <c r="B406" s="5"/>
      <c r="C406" s="6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</row>
    <row r="407">
      <c r="A407" s="5"/>
      <c r="B407" s="5"/>
      <c r="C407" s="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</row>
    <row r="408">
      <c r="A408" s="5"/>
      <c r="B408" s="5"/>
      <c r="C408" s="6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</row>
    <row r="409">
      <c r="A409" s="5"/>
      <c r="B409" s="5"/>
      <c r="C409" s="6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</row>
    <row r="410">
      <c r="A410" s="5"/>
      <c r="B410" s="5"/>
      <c r="C410" s="6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</row>
    <row r="411">
      <c r="A411" s="5"/>
      <c r="B411" s="5"/>
      <c r="C411" s="6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</row>
    <row r="412">
      <c r="A412" s="5"/>
      <c r="B412" s="5"/>
      <c r="C412" s="6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</row>
    <row r="413">
      <c r="A413" s="5"/>
      <c r="B413" s="5"/>
      <c r="C413" s="6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</row>
    <row r="414">
      <c r="A414" s="5"/>
      <c r="B414" s="5"/>
      <c r="C414" s="6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</row>
    <row r="415">
      <c r="A415" s="5"/>
      <c r="B415" s="5"/>
      <c r="C415" s="6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</row>
    <row r="416">
      <c r="A416" s="5"/>
      <c r="B416" s="5"/>
      <c r="C416" s="6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</row>
    <row r="417">
      <c r="A417" s="5"/>
      <c r="B417" s="5"/>
      <c r="C417" s="6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</row>
    <row r="418">
      <c r="A418" s="5"/>
      <c r="B418" s="5"/>
      <c r="C418" s="6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</row>
    <row r="419">
      <c r="A419" s="5"/>
      <c r="B419" s="5"/>
      <c r="C419" s="6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</row>
    <row r="420">
      <c r="A420" s="5"/>
      <c r="B420" s="5"/>
      <c r="C420" s="6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</row>
    <row r="421">
      <c r="A421" s="5"/>
      <c r="B421" s="5"/>
      <c r="C421" s="6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</row>
    <row r="422">
      <c r="A422" s="5"/>
      <c r="B422" s="5"/>
      <c r="C422" s="6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</row>
    <row r="423">
      <c r="A423" s="5"/>
      <c r="B423" s="5"/>
      <c r="C423" s="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</row>
    <row r="424">
      <c r="A424" s="5"/>
      <c r="B424" s="5"/>
      <c r="C424" s="6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</row>
    <row r="425">
      <c r="A425" s="5"/>
      <c r="B425" s="5"/>
      <c r="C425" s="6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</row>
    <row r="426">
      <c r="A426" s="5"/>
      <c r="B426" s="5"/>
      <c r="C426" s="6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</row>
    <row r="427">
      <c r="A427" s="5"/>
      <c r="B427" s="5"/>
      <c r="C427" s="6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</row>
    <row r="428">
      <c r="A428" s="5"/>
      <c r="B428" s="5"/>
      <c r="C428" s="6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</row>
    <row r="429">
      <c r="A429" s="5"/>
      <c r="B429" s="5"/>
      <c r="C429" s="6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</row>
    <row r="430">
      <c r="A430" s="5"/>
      <c r="B430" s="5"/>
      <c r="C430" s="6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</row>
    <row r="431">
      <c r="A431" s="5"/>
      <c r="B431" s="5"/>
      <c r="C431" s="6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</row>
    <row r="432">
      <c r="A432" s="5"/>
      <c r="B432" s="5"/>
      <c r="C432" s="6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</row>
    <row r="433">
      <c r="A433" s="5"/>
      <c r="B433" s="5"/>
      <c r="C433" s="6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</row>
    <row r="434">
      <c r="A434" s="5"/>
      <c r="B434" s="5"/>
      <c r="C434" s="6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</row>
    <row r="435">
      <c r="A435" s="5"/>
      <c r="B435" s="5"/>
      <c r="C435" s="6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</row>
    <row r="436">
      <c r="A436" s="5"/>
      <c r="B436" s="5"/>
      <c r="C436" s="6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</row>
    <row r="437">
      <c r="A437" s="5"/>
      <c r="B437" s="5"/>
      <c r="C437" s="6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</row>
    <row r="438">
      <c r="A438" s="5"/>
      <c r="B438" s="5"/>
      <c r="C438" s="6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</row>
    <row r="439">
      <c r="A439" s="5"/>
      <c r="B439" s="5"/>
      <c r="C439" s="6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</row>
    <row r="440">
      <c r="A440" s="5"/>
      <c r="B440" s="5"/>
      <c r="C440" s="6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</row>
    <row r="441">
      <c r="A441" s="5"/>
      <c r="B441" s="5"/>
      <c r="C441" s="6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</row>
    <row r="442">
      <c r="A442" s="5"/>
      <c r="B442" s="5"/>
      <c r="C442" s="6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</row>
    <row r="443">
      <c r="A443" s="5"/>
      <c r="B443" s="5"/>
      <c r="C443" s="6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</row>
    <row r="444">
      <c r="A444" s="5"/>
      <c r="B444" s="5"/>
      <c r="C444" s="6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</row>
    <row r="445">
      <c r="A445" s="5"/>
      <c r="B445" s="5"/>
      <c r="C445" s="6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</row>
    <row r="446">
      <c r="A446" s="5"/>
      <c r="B446" s="5"/>
      <c r="C446" s="6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</row>
    <row r="447">
      <c r="A447" s="5"/>
      <c r="B447" s="5"/>
      <c r="C447" s="6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</row>
    <row r="448">
      <c r="A448" s="5"/>
      <c r="B448" s="5"/>
      <c r="C448" s="6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</row>
    <row r="449">
      <c r="A449" s="5"/>
      <c r="B449" s="5"/>
      <c r="C449" s="6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</row>
    <row r="450">
      <c r="A450" s="5"/>
      <c r="B450" s="5"/>
      <c r="C450" s="6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</row>
    <row r="451">
      <c r="A451" s="5"/>
      <c r="B451" s="5"/>
      <c r="C451" s="6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</row>
    <row r="452">
      <c r="A452" s="5"/>
      <c r="B452" s="5"/>
      <c r="C452" s="6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</row>
    <row r="453">
      <c r="A453" s="5"/>
      <c r="B453" s="5"/>
      <c r="C453" s="6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</row>
    <row r="454">
      <c r="A454" s="5"/>
      <c r="B454" s="5"/>
      <c r="C454" s="6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</row>
    <row r="455">
      <c r="A455" s="5"/>
      <c r="B455" s="5"/>
      <c r="C455" s="6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</row>
    <row r="456">
      <c r="A456" s="5"/>
      <c r="B456" s="5"/>
      <c r="C456" s="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</row>
    <row r="457">
      <c r="A457" s="5"/>
      <c r="B457" s="5"/>
      <c r="C457" s="6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</row>
    <row r="458">
      <c r="A458" s="5"/>
      <c r="B458" s="5"/>
      <c r="C458" s="6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</row>
    <row r="459">
      <c r="A459" s="5"/>
      <c r="B459" s="5"/>
      <c r="C459" s="6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</row>
    <row r="460">
      <c r="A460" s="5"/>
      <c r="B460" s="5"/>
      <c r="C460" s="6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</row>
    <row r="461">
      <c r="A461" s="5"/>
      <c r="B461" s="5"/>
      <c r="C461" s="6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</row>
    <row r="462">
      <c r="A462" s="5"/>
      <c r="B462" s="5"/>
      <c r="C462" s="6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</row>
    <row r="463">
      <c r="A463" s="5"/>
      <c r="B463" s="5"/>
      <c r="C463" s="6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</row>
    <row r="464">
      <c r="A464" s="5"/>
      <c r="B464" s="5"/>
      <c r="C464" s="6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</row>
    <row r="465">
      <c r="A465" s="5"/>
      <c r="B465" s="5"/>
      <c r="C465" s="6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</row>
    <row r="466">
      <c r="A466" s="5"/>
      <c r="B466" s="5"/>
      <c r="C466" s="6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</row>
    <row r="467">
      <c r="A467" s="5"/>
      <c r="B467" s="5"/>
      <c r="C467" s="6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</row>
    <row r="468">
      <c r="A468" s="5"/>
      <c r="B468" s="5"/>
      <c r="C468" s="6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</row>
    <row r="469">
      <c r="A469" s="5"/>
      <c r="B469" s="5"/>
      <c r="C469" s="6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</row>
    <row r="470">
      <c r="A470" s="5"/>
      <c r="B470" s="5"/>
      <c r="C470" s="6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</row>
    <row r="471">
      <c r="A471" s="5"/>
      <c r="B471" s="5"/>
      <c r="C471" s="6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</row>
    <row r="472">
      <c r="A472" s="5"/>
      <c r="B472" s="5"/>
      <c r="C472" s="6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</row>
    <row r="473">
      <c r="A473" s="5"/>
      <c r="B473" s="5"/>
      <c r="C473" s="6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</row>
    <row r="474">
      <c r="A474" s="5"/>
      <c r="B474" s="5"/>
      <c r="C474" s="6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</row>
    <row r="475">
      <c r="A475" s="5"/>
      <c r="B475" s="5"/>
      <c r="C475" s="6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</row>
    <row r="476">
      <c r="A476" s="5"/>
      <c r="B476" s="5"/>
      <c r="C476" s="6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</row>
    <row r="477">
      <c r="A477" s="5"/>
      <c r="B477" s="5"/>
      <c r="C477" s="6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</row>
    <row r="478">
      <c r="A478" s="5"/>
      <c r="B478" s="5"/>
      <c r="C478" s="6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</row>
    <row r="479">
      <c r="A479" s="5"/>
      <c r="B479" s="5"/>
      <c r="C479" s="6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</row>
    <row r="480">
      <c r="A480" s="5"/>
      <c r="B480" s="5"/>
      <c r="C480" s="6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</row>
    <row r="481">
      <c r="A481" s="5"/>
      <c r="B481" s="5"/>
      <c r="C481" s="6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</row>
    <row r="482">
      <c r="A482" s="5"/>
      <c r="B482" s="5"/>
      <c r="C482" s="6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</row>
    <row r="483">
      <c r="A483" s="5"/>
      <c r="B483" s="5"/>
      <c r="C483" s="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</row>
    <row r="484">
      <c r="A484" s="5"/>
      <c r="B484" s="5"/>
      <c r="C484" s="6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</row>
    <row r="485">
      <c r="A485" s="5"/>
      <c r="B485" s="5"/>
      <c r="C485" s="6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</row>
    <row r="486">
      <c r="A486" s="5"/>
      <c r="B486" s="5"/>
      <c r="C486" s="6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</row>
    <row r="487">
      <c r="A487" s="5"/>
      <c r="B487" s="5"/>
      <c r="C487" s="6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</row>
    <row r="488">
      <c r="A488" s="5"/>
      <c r="B488" s="5"/>
      <c r="C488" s="6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</row>
    <row r="489">
      <c r="A489" s="5"/>
      <c r="B489" s="5"/>
      <c r="C489" s="6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</row>
    <row r="490">
      <c r="A490" s="5"/>
      <c r="B490" s="5"/>
      <c r="C490" s="6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</row>
    <row r="491">
      <c r="A491" s="5"/>
      <c r="B491" s="5"/>
      <c r="C491" s="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</row>
    <row r="492">
      <c r="A492" s="5"/>
      <c r="B492" s="5"/>
      <c r="C492" s="6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</row>
    <row r="493">
      <c r="A493" s="5"/>
      <c r="B493" s="5"/>
      <c r="C493" s="6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</row>
    <row r="494">
      <c r="A494" s="5"/>
      <c r="B494" s="5"/>
      <c r="C494" s="6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</row>
    <row r="495">
      <c r="A495" s="5"/>
      <c r="B495" s="5"/>
      <c r="C495" s="6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</row>
    <row r="496">
      <c r="A496" s="5"/>
      <c r="B496" s="5"/>
      <c r="C496" s="6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</row>
    <row r="497">
      <c r="A497" s="5"/>
      <c r="B497" s="5"/>
      <c r="C497" s="6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</row>
    <row r="498">
      <c r="A498" s="5"/>
      <c r="B498" s="5"/>
      <c r="C498" s="6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</row>
    <row r="499">
      <c r="A499" s="5"/>
      <c r="B499" s="5"/>
      <c r="C499" s="6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</row>
    <row r="500">
      <c r="A500" s="5"/>
      <c r="B500" s="5"/>
      <c r="C500" s="6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</row>
    <row r="501">
      <c r="A501" s="5"/>
      <c r="B501" s="5"/>
      <c r="C501" s="6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</row>
    <row r="502">
      <c r="A502" s="5"/>
      <c r="B502" s="5"/>
      <c r="C502" s="6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</row>
    <row r="503">
      <c r="A503" s="5"/>
      <c r="B503" s="5"/>
      <c r="C503" s="6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</row>
    <row r="504">
      <c r="A504" s="5"/>
      <c r="B504" s="5"/>
      <c r="C504" s="6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</row>
    <row r="505">
      <c r="A505" s="5"/>
      <c r="B505" s="5"/>
      <c r="C505" s="6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</row>
    <row r="506">
      <c r="A506" s="5"/>
      <c r="B506" s="5"/>
      <c r="C506" s="6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</row>
    <row r="507">
      <c r="A507" s="5"/>
      <c r="B507" s="5"/>
      <c r="C507" s="6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</row>
    <row r="508">
      <c r="A508" s="5"/>
      <c r="B508" s="5"/>
      <c r="C508" s="6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</row>
    <row r="509">
      <c r="A509" s="5"/>
      <c r="B509" s="5"/>
      <c r="C509" s="6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</row>
    <row r="510">
      <c r="A510" s="5"/>
      <c r="B510" s="5"/>
      <c r="C510" s="6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</row>
    <row r="511">
      <c r="A511" s="5"/>
      <c r="B511" s="5"/>
      <c r="C511" s="6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</row>
    <row r="512">
      <c r="A512" s="5"/>
      <c r="B512" s="5"/>
      <c r="C512" s="6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</row>
    <row r="513">
      <c r="A513" s="5"/>
      <c r="B513" s="5"/>
      <c r="C513" s="6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</row>
    <row r="514">
      <c r="A514" s="5"/>
      <c r="B514" s="5"/>
      <c r="C514" s="6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</row>
    <row r="515">
      <c r="A515" s="5"/>
      <c r="B515" s="5"/>
      <c r="C515" s="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</row>
    <row r="516">
      <c r="A516" s="5"/>
      <c r="B516" s="5"/>
      <c r="C516" s="6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</row>
    <row r="517">
      <c r="A517" s="5"/>
      <c r="B517" s="5"/>
      <c r="C517" s="6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</row>
    <row r="518">
      <c r="A518" s="5"/>
      <c r="B518" s="5"/>
      <c r="C518" s="6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</row>
    <row r="519">
      <c r="A519" s="5"/>
      <c r="B519" s="5"/>
      <c r="C519" s="6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</row>
    <row r="520">
      <c r="A520" s="5"/>
      <c r="B520" s="5"/>
      <c r="C520" s="6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</row>
    <row r="521">
      <c r="A521" s="5"/>
      <c r="B521" s="5"/>
      <c r="C521" s="6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</row>
    <row r="522">
      <c r="A522" s="5"/>
      <c r="B522" s="5"/>
      <c r="C522" s="6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</row>
    <row r="523">
      <c r="A523" s="5"/>
      <c r="B523" s="5"/>
      <c r="C523" s="6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</row>
    <row r="524">
      <c r="A524" s="5"/>
      <c r="B524" s="5"/>
      <c r="C524" s="6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</row>
    <row r="525">
      <c r="A525" s="5"/>
      <c r="B525" s="5"/>
      <c r="C525" s="6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</row>
    <row r="526">
      <c r="A526" s="5"/>
      <c r="B526" s="5"/>
      <c r="C526" s="6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</row>
    <row r="527">
      <c r="A527" s="5"/>
      <c r="B527" s="5"/>
      <c r="C527" s="6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</row>
    <row r="528">
      <c r="A528" s="5"/>
      <c r="B528" s="5"/>
      <c r="C528" s="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</row>
    <row r="529">
      <c r="A529" s="5"/>
      <c r="B529" s="5"/>
      <c r="C529" s="6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</row>
    <row r="530">
      <c r="A530" s="5"/>
      <c r="B530" s="5"/>
      <c r="C530" s="6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</row>
    <row r="531">
      <c r="A531" s="5"/>
      <c r="B531" s="5"/>
      <c r="C531" s="6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</row>
    <row r="532">
      <c r="A532" s="5"/>
      <c r="B532" s="5"/>
      <c r="C532" s="6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</row>
    <row r="533">
      <c r="A533" s="5"/>
      <c r="B533" s="5"/>
      <c r="C533" s="6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</row>
    <row r="534">
      <c r="A534" s="5"/>
      <c r="B534" s="5"/>
      <c r="C534" s="6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</row>
    <row r="535">
      <c r="A535" s="5"/>
      <c r="B535" s="5"/>
      <c r="C535" s="6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</row>
    <row r="536">
      <c r="A536" s="5"/>
      <c r="B536" s="5"/>
      <c r="C536" s="6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</row>
    <row r="537">
      <c r="A537" s="5"/>
      <c r="B537" s="5"/>
      <c r="C537" s="6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</row>
    <row r="538">
      <c r="A538" s="5"/>
      <c r="B538" s="5"/>
      <c r="C538" s="6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</row>
    <row r="539">
      <c r="A539" s="5"/>
      <c r="B539" s="5"/>
      <c r="C539" s="6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</row>
    <row r="540">
      <c r="A540" s="5"/>
      <c r="B540" s="5"/>
      <c r="C540" s="6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</row>
    <row r="541">
      <c r="A541" s="5"/>
      <c r="B541" s="5"/>
      <c r="C541" s="6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</row>
    <row r="542">
      <c r="A542" s="5"/>
      <c r="B542" s="5"/>
      <c r="C542" s="6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</row>
    <row r="543">
      <c r="A543" s="5"/>
      <c r="B543" s="5"/>
      <c r="C543" s="6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</row>
    <row r="544">
      <c r="A544" s="5"/>
      <c r="B544" s="5"/>
      <c r="C544" s="6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</row>
    <row r="545">
      <c r="A545" s="5"/>
      <c r="B545" s="5"/>
      <c r="C545" s="6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</row>
    <row r="546">
      <c r="A546" s="5"/>
      <c r="B546" s="5"/>
      <c r="C546" s="6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</row>
    <row r="547">
      <c r="A547" s="5"/>
      <c r="B547" s="5"/>
      <c r="C547" s="6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</row>
    <row r="548">
      <c r="A548" s="5"/>
      <c r="B548" s="5"/>
      <c r="C548" s="6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</row>
    <row r="549">
      <c r="A549" s="5"/>
      <c r="B549" s="5"/>
      <c r="C549" s="6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</row>
    <row r="550">
      <c r="A550" s="5"/>
      <c r="B550" s="5"/>
      <c r="C550" s="6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</row>
    <row r="551">
      <c r="A551" s="5"/>
      <c r="B551" s="5"/>
      <c r="C551" s="6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</row>
    <row r="552">
      <c r="A552" s="5"/>
      <c r="B552" s="5"/>
      <c r="C552" s="6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</row>
    <row r="553">
      <c r="A553" s="5"/>
      <c r="B553" s="5"/>
      <c r="C553" s="6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</row>
    <row r="554">
      <c r="A554" s="5"/>
      <c r="B554" s="5"/>
      <c r="C554" s="6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</row>
    <row r="555">
      <c r="A555" s="5"/>
      <c r="B555" s="5"/>
      <c r="C555" s="6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</row>
    <row r="556">
      <c r="A556" s="5"/>
      <c r="B556" s="5"/>
      <c r="C556" s="6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</row>
    <row r="557">
      <c r="A557" s="5"/>
      <c r="B557" s="5"/>
      <c r="C557" s="6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</row>
    <row r="558">
      <c r="A558" s="5"/>
      <c r="B558" s="5"/>
      <c r="C558" s="6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</row>
    <row r="559">
      <c r="A559" s="5"/>
      <c r="B559" s="5"/>
      <c r="C559" s="6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</row>
    <row r="560">
      <c r="A560" s="5"/>
      <c r="B560" s="5"/>
      <c r="C560" s="6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</row>
    <row r="561">
      <c r="A561" s="5"/>
      <c r="B561" s="5"/>
      <c r="C561" s="6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</row>
    <row r="562">
      <c r="A562" s="5"/>
      <c r="B562" s="5"/>
      <c r="C562" s="6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</row>
    <row r="563">
      <c r="A563" s="5"/>
      <c r="B563" s="5"/>
      <c r="C563" s="6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</row>
    <row r="564">
      <c r="A564" s="5"/>
      <c r="B564" s="5"/>
      <c r="C564" s="6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</row>
    <row r="565">
      <c r="A565" s="5"/>
      <c r="B565" s="5"/>
      <c r="C565" s="6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</row>
    <row r="566">
      <c r="A566" s="5"/>
      <c r="B566" s="5"/>
      <c r="C566" s="6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</row>
    <row r="567">
      <c r="A567" s="5"/>
      <c r="B567" s="5"/>
      <c r="C567" s="6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</row>
    <row r="568">
      <c r="A568" s="5"/>
      <c r="B568" s="5"/>
      <c r="C568" s="6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</row>
    <row r="569">
      <c r="A569" s="5"/>
      <c r="B569" s="5"/>
      <c r="C569" s="6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</row>
    <row r="570">
      <c r="A570" s="5"/>
      <c r="B570" s="5"/>
      <c r="C570" s="6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</row>
    <row r="571">
      <c r="A571" s="5"/>
      <c r="B571" s="5"/>
      <c r="C571" s="6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</row>
    <row r="572">
      <c r="A572" s="5"/>
      <c r="B572" s="5"/>
      <c r="C572" s="6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</row>
    <row r="573">
      <c r="A573" s="5"/>
      <c r="B573" s="5"/>
      <c r="C573" s="6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</row>
    <row r="574">
      <c r="A574" s="5"/>
      <c r="B574" s="5"/>
      <c r="C574" s="6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</row>
    <row r="575">
      <c r="A575" s="5"/>
      <c r="B575" s="5"/>
      <c r="C575" s="6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</row>
    <row r="576">
      <c r="A576" s="5"/>
      <c r="B576" s="5"/>
      <c r="C576" s="6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</row>
    <row r="577">
      <c r="A577" s="5"/>
      <c r="B577" s="5"/>
      <c r="C577" s="6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</row>
    <row r="578">
      <c r="A578" s="5"/>
      <c r="B578" s="5"/>
      <c r="C578" s="6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</row>
    <row r="579">
      <c r="A579" s="5"/>
      <c r="B579" s="5"/>
      <c r="C579" s="6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</row>
    <row r="580">
      <c r="A580" s="5"/>
      <c r="B580" s="5"/>
      <c r="C580" s="6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</row>
    <row r="581">
      <c r="A581" s="5"/>
      <c r="B581" s="5"/>
      <c r="C581" s="6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</row>
    <row r="582">
      <c r="A582" s="5"/>
      <c r="B582" s="5"/>
      <c r="C582" s="6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</row>
    <row r="583">
      <c r="A583" s="5"/>
      <c r="B583" s="5"/>
      <c r="C583" s="6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</row>
    <row r="584">
      <c r="A584" s="5"/>
      <c r="B584" s="5"/>
      <c r="C584" s="6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</row>
    <row r="585">
      <c r="A585" s="5"/>
      <c r="B585" s="5"/>
      <c r="C585" s="6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</row>
    <row r="586">
      <c r="A586" s="5"/>
      <c r="B586" s="5"/>
      <c r="C586" s="6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</row>
    <row r="587">
      <c r="A587" s="5"/>
      <c r="B587" s="5"/>
      <c r="C587" s="6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</row>
    <row r="588">
      <c r="A588" s="5"/>
      <c r="B588" s="5"/>
      <c r="C588" s="6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</row>
    <row r="589">
      <c r="A589" s="5"/>
      <c r="B589" s="5"/>
      <c r="C589" s="6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</row>
    <row r="590">
      <c r="A590" s="5"/>
      <c r="B590" s="5"/>
      <c r="C590" s="6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</row>
    <row r="591">
      <c r="A591" s="5"/>
      <c r="B591" s="5"/>
      <c r="C591" s="6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</row>
    <row r="592">
      <c r="A592" s="5"/>
      <c r="B592" s="5"/>
      <c r="C592" s="6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</row>
    <row r="593">
      <c r="A593" s="5"/>
      <c r="B593" s="5"/>
      <c r="C593" s="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</row>
    <row r="594">
      <c r="A594" s="5"/>
      <c r="B594" s="5"/>
      <c r="C594" s="6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</row>
    <row r="595">
      <c r="A595" s="5"/>
      <c r="B595" s="5"/>
      <c r="C595" s="6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</row>
    <row r="596">
      <c r="A596" s="5"/>
      <c r="B596" s="5"/>
      <c r="C596" s="6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</row>
    <row r="597">
      <c r="A597" s="5"/>
      <c r="B597" s="5"/>
      <c r="C597" s="6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</row>
    <row r="598">
      <c r="A598" s="5"/>
      <c r="B598" s="5"/>
      <c r="C598" s="6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</row>
    <row r="599">
      <c r="A599" s="5"/>
      <c r="B599" s="5"/>
      <c r="C599" s="6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</row>
    <row r="600">
      <c r="A600" s="5"/>
      <c r="B600" s="5"/>
      <c r="C600" s="6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</row>
    <row r="601">
      <c r="A601" s="5"/>
      <c r="B601" s="5"/>
      <c r="C601" s="6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</row>
    <row r="602">
      <c r="A602" s="5"/>
      <c r="B602" s="5"/>
      <c r="C602" s="6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</row>
    <row r="603">
      <c r="A603" s="5"/>
      <c r="B603" s="5"/>
      <c r="C603" s="6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</row>
    <row r="604">
      <c r="A604" s="5"/>
      <c r="B604" s="5"/>
      <c r="C604" s="6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</row>
    <row r="605">
      <c r="A605" s="5"/>
      <c r="B605" s="5"/>
      <c r="C605" s="6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</row>
    <row r="606">
      <c r="A606" s="5"/>
      <c r="B606" s="5"/>
      <c r="C606" s="6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</row>
    <row r="607">
      <c r="A607" s="5"/>
      <c r="B607" s="5"/>
      <c r="C607" s="6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</row>
    <row r="608">
      <c r="A608" s="5"/>
      <c r="B608" s="5"/>
      <c r="C608" s="6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</row>
    <row r="609">
      <c r="A609" s="5"/>
      <c r="B609" s="5"/>
      <c r="C609" s="6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</row>
    <row r="610">
      <c r="A610" s="5"/>
      <c r="B610" s="5"/>
      <c r="C610" s="6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</row>
    <row r="611">
      <c r="A611" s="5"/>
      <c r="B611" s="5"/>
      <c r="C611" s="6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</row>
    <row r="612">
      <c r="A612" s="5"/>
      <c r="B612" s="5"/>
      <c r="C612" s="6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</row>
    <row r="613">
      <c r="A613" s="5"/>
      <c r="B613" s="5"/>
      <c r="C613" s="6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</row>
    <row r="614">
      <c r="A614" s="5"/>
      <c r="B614" s="5"/>
      <c r="C614" s="6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</row>
    <row r="615">
      <c r="A615" s="5"/>
      <c r="B615" s="5"/>
      <c r="C615" s="6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</row>
    <row r="616">
      <c r="A616" s="5"/>
      <c r="B616" s="5"/>
      <c r="C616" s="6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</row>
    <row r="617">
      <c r="A617" s="5"/>
      <c r="B617" s="5"/>
      <c r="C617" s="6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</row>
    <row r="618">
      <c r="A618" s="5"/>
      <c r="B618" s="5"/>
      <c r="C618" s="6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</row>
    <row r="619">
      <c r="A619" s="5"/>
      <c r="B619" s="5"/>
      <c r="C619" s="6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</row>
    <row r="620">
      <c r="A620" s="5"/>
      <c r="B620" s="5"/>
      <c r="C620" s="6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</row>
    <row r="621">
      <c r="A621" s="5"/>
      <c r="B621" s="5"/>
      <c r="C621" s="6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</row>
    <row r="622">
      <c r="A622" s="5"/>
      <c r="B622" s="5"/>
      <c r="C622" s="6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</row>
    <row r="623">
      <c r="A623" s="5"/>
      <c r="B623" s="5"/>
      <c r="C623" s="6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</row>
    <row r="624">
      <c r="A624" s="5"/>
      <c r="B624" s="5"/>
      <c r="C624" s="6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</row>
    <row r="625">
      <c r="A625" s="5"/>
      <c r="B625" s="5"/>
      <c r="C625" s="6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</row>
    <row r="626">
      <c r="A626" s="5"/>
      <c r="B626" s="5"/>
      <c r="C626" s="6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</row>
    <row r="627">
      <c r="A627" s="5"/>
      <c r="B627" s="5"/>
      <c r="C627" s="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</row>
    <row r="628">
      <c r="A628" s="5"/>
      <c r="B628" s="5"/>
      <c r="C628" s="6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</row>
    <row r="629">
      <c r="A629" s="5"/>
      <c r="B629" s="5"/>
      <c r="C629" s="6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</row>
    <row r="630">
      <c r="A630" s="5"/>
      <c r="B630" s="5"/>
      <c r="C630" s="6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</row>
    <row r="631">
      <c r="A631" s="5"/>
      <c r="B631" s="5"/>
      <c r="C631" s="6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</row>
    <row r="632">
      <c r="A632" s="5"/>
      <c r="B632" s="5"/>
      <c r="C632" s="6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</row>
    <row r="633">
      <c r="A633" s="5"/>
      <c r="B633" s="5"/>
      <c r="C633" s="6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</row>
    <row r="634">
      <c r="A634" s="5"/>
      <c r="B634" s="5"/>
      <c r="C634" s="6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</row>
    <row r="635">
      <c r="A635" s="5"/>
      <c r="B635" s="5"/>
      <c r="C635" s="6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</row>
    <row r="636">
      <c r="A636" s="5"/>
      <c r="B636" s="5"/>
      <c r="C636" s="6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</row>
    <row r="637">
      <c r="A637" s="5"/>
      <c r="B637" s="5"/>
      <c r="C637" s="6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</row>
    <row r="638">
      <c r="A638" s="5"/>
      <c r="B638" s="5"/>
      <c r="C638" s="6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</row>
    <row r="639">
      <c r="A639" s="5"/>
      <c r="B639" s="5"/>
      <c r="C639" s="6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</row>
    <row r="640">
      <c r="A640" s="5"/>
      <c r="B640" s="5"/>
      <c r="C640" s="6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</row>
    <row r="641">
      <c r="A641" s="5"/>
      <c r="B641" s="5"/>
      <c r="C641" s="6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</row>
    <row r="642">
      <c r="A642" s="5"/>
      <c r="B642" s="5"/>
      <c r="C642" s="6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</row>
    <row r="643">
      <c r="A643" s="5"/>
      <c r="B643" s="5"/>
      <c r="C643" s="6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</row>
    <row r="644">
      <c r="A644" s="5"/>
      <c r="B644" s="5"/>
      <c r="C644" s="6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</row>
    <row r="645">
      <c r="A645" s="5"/>
      <c r="B645" s="5"/>
      <c r="C645" s="6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</row>
    <row r="646">
      <c r="A646" s="5"/>
      <c r="B646" s="5"/>
      <c r="C646" s="6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</row>
    <row r="647">
      <c r="A647" s="5"/>
      <c r="B647" s="5"/>
      <c r="C647" s="6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</row>
    <row r="648">
      <c r="A648" s="5"/>
      <c r="B648" s="5"/>
      <c r="C648" s="6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</row>
    <row r="649">
      <c r="A649" s="5"/>
      <c r="B649" s="5"/>
      <c r="C649" s="6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</row>
    <row r="650">
      <c r="A650" s="5"/>
      <c r="B650" s="5"/>
      <c r="C650" s="6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</row>
    <row r="651">
      <c r="A651" s="5"/>
      <c r="B651" s="5"/>
      <c r="C651" s="6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</row>
    <row r="652">
      <c r="A652" s="5"/>
      <c r="B652" s="5"/>
      <c r="C652" s="6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</row>
    <row r="653">
      <c r="A653" s="5"/>
      <c r="B653" s="5"/>
      <c r="C653" s="6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</row>
    <row r="654">
      <c r="A654" s="5"/>
      <c r="B654" s="5"/>
      <c r="C654" s="6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</row>
    <row r="655">
      <c r="A655" s="5"/>
      <c r="B655" s="5"/>
      <c r="C655" s="6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</row>
    <row r="656">
      <c r="A656" s="5"/>
      <c r="B656" s="5"/>
      <c r="C656" s="6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</row>
    <row r="657">
      <c r="A657" s="5"/>
      <c r="B657" s="5"/>
      <c r="C657" s="6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</row>
    <row r="658">
      <c r="A658" s="5"/>
      <c r="B658" s="5"/>
      <c r="C658" s="6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</row>
    <row r="659">
      <c r="A659" s="5"/>
      <c r="B659" s="5"/>
      <c r="C659" s="6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</row>
    <row r="660">
      <c r="A660" s="5"/>
      <c r="B660" s="5"/>
      <c r="C660" s="6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</row>
    <row r="661">
      <c r="A661" s="5"/>
      <c r="B661" s="5"/>
      <c r="C661" s="6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</row>
    <row r="662">
      <c r="A662" s="5"/>
      <c r="B662" s="5"/>
      <c r="C662" s="6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</row>
    <row r="663">
      <c r="A663" s="5"/>
      <c r="B663" s="5"/>
      <c r="C663" s="6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</row>
    <row r="664">
      <c r="A664" s="5"/>
      <c r="B664" s="5"/>
      <c r="C664" s="6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</row>
    <row r="665">
      <c r="A665" s="5"/>
      <c r="B665" s="5"/>
      <c r="C665" s="6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</row>
    <row r="666">
      <c r="A666" s="5"/>
      <c r="B666" s="5"/>
      <c r="C666" s="6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</row>
    <row r="667">
      <c r="A667" s="5"/>
      <c r="B667" s="5"/>
      <c r="C667" s="6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</row>
    <row r="668">
      <c r="A668" s="5"/>
      <c r="B668" s="5"/>
      <c r="C668" s="6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</row>
    <row r="669">
      <c r="A669" s="5"/>
      <c r="B669" s="5"/>
      <c r="C669" s="6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</row>
    <row r="670">
      <c r="A670" s="5"/>
      <c r="B670" s="5"/>
      <c r="C670" s="6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</row>
    <row r="671">
      <c r="A671" s="5"/>
      <c r="B671" s="5"/>
      <c r="C671" s="6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</row>
    <row r="672">
      <c r="A672" s="5"/>
      <c r="B672" s="5"/>
      <c r="C672" s="6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</row>
    <row r="673">
      <c r="A673" s="5"/>
      <c r="B673" s="5"/>
      <c r="C673" s="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</row>
    <row r="674">
      <c r="A674" s="5"/>
      <c r="B674" s="5"/>
      <c r="C674" s="6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</row>
    <row r="675">
      <c r="A675" s="5"/>
      <c r="B675" s="5"/>
      <c r="C675" s="6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</row>
    <row r="676">
      <c r="A676" s="5"/>
      <c r="B676" s="5"/>
      <c r="C676" s="6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</row>
    <row r="677">
      <c r="A677" s="5"/>
      <c r="B677" s="5"/>
      <c r="C677" s="6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</row>
    <row r="678">
      <c r="A678" s="5"/>
      <c r="B678" s="5"/>
      <c r="C678" s="6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</row>
    <row r="679">
      <c r="A679" s="5"/>
      <c r="B679" s="5"/>
      <c r="C679" s="6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</row>
    <row r="680">
      <c r="A680" s="5"/>
      <c r="B680" s="5"/>
      <c r="C680" s="6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</row>
    <row r="681">
      <c r="A681" s="5"/>
      <c r="B681" s="5"/>
      <c r="C681" s="6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</row>
    <row r="682">
      <c r="A682" s="5"/>
      <c r="B682" s="5"/>
      <c r="C682" s="6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</row>
    <row r="683">
      <c r="A683" s="5"/>
      <c r="B683" s="5"/>
      <c r="C683" s="6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</row>
    <row r="684">
      <c r="A684" s="5"/>
      <c r="B684" s="5"/>
      <c r="C684" s="6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</row>
    <row r="685">
      <c r="A685" s="5"/>
      <c r="B685" s="5"/>
      <c r="C685" s="6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</row>
    <row r="686">
      <c r="A686" s="5"/>
      <c r="B686" s="5"/>
      <c r="C686" s="6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</row>
    <row r="687">
      <c r="A687" s="5"/>
      <c r="B687" s="5"/>
      <c r="C687" s="6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</row>
    <row r="688">
      <c r="A688" s="5"/>
      <c r="B688" s="5"/>
      <c r="C688" s="6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</row>
    <row r="689">
      <c r="A689" s="5"/>
      <c r="B689" s="5"/>
      <c r="C689" s="6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</row>
    <row r="690">
      <c r="A690" s="5"/>
      <c r="B690" s="5"/>
      <c r="C690" s="6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</row>
    <row r="691">
      <c r="A691" s="5"/>
      <c r="B691" s="5"/>
      <c r="C691" s="6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</row>
    <row r="692">
      <c r="A692" s="5"/>
      <c r="B692" s="5"/>
      <c r="C692" s="6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</row>
    <row r="693">
      <c r="A693" s="5"/>
      <c r="B693" s="5"/>
      <c r="C693" s="6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</row>
    <row r="694">
      <c r="A694" s="5"/>
      <c r="B694" s="5"/>
      <c r="C694" s="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</row>
    <row r="695">
      <c r="A695" s="5"/>
      <c r="B695" s="5"/>
      <c r="C695" s="6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</row>
    <row r="696">
      <c r="A696" s="5"/>
      <c r="B696" s="5"/>
      <c r="C696" s="6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</row>
    <row r="697">
      <c r="A697" s="5"/>
      <c r="B697" s="5"/>
      <c r="C697" s="6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</row>
    <row r="698">
      <c r="A698" s="5"/>
      <c r="B698" s="5"/>
      <c r="C698" s="6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</row>
    <row r="699">
      <c r="A699" s="5"/>
      <c r="B699" s="5"/>
      <c r="C699" s="6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</row>
    <row r="700">
      <c r="A700" s="5"/>
      <c r="B700" s="5"/>
      <c r="C700" s="6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</row>
    <row r="701">
      <c r="A701" s="5"/>
      <c r="B701" s="5"/>
      <c r="C701" s="6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</row>
    <row r="702">
      <c r="A702" s="5"/>
      <c r="B702" s="5"/>
      <c r="C702" s="6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</row>
    <row r="703">
      <c r="A703" s="5"/>
      <c r="B703" s="5"/>
      <c r="C703" s="6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</row>
    <row r="704">
      <c r="A704" s="5"/>
      <c r="B704" s="5"/>
      <c r="C704" s="6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</row>
    <row r="705">
      <c r="A705" s="5"/>
      <c r="B705" s="5"/>
      <c r="C705" s="6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</row>
    <row r="706">
      <c r="A706" s="5"/>
      <c r="B706" s="5"/>
      <c r="C706" s="6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</row>
    <row r="707">
      <c r="A707" s="5"/>
      <c r="B707" s="5"/>
      <c r="C707" s="6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</row>
    <row r="708">
      <c r="A708" s="5"/>
      <c r="B708" s="5"/>
      <c r="C708" s="6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</row>
    <row r="709">
      <c r="A709" s="5"/>
      <c r="B709" s="5"/>
      <c r="C709" s="6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</row>
    <row r="710">
      <c r="A710" s="5"/>
      <c r="B710" s="5"/>
      <c r="C710" s="6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</row>
    <row r="711">
      <c r="A711" s="5"/>
      <c r="B711" s="5"/>
      <c r="C711" s="6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</row>
    <row r="712">
      <c r="A712" s="5"/>
      <c r="B712" s="5"/>
      <c r="C712" s="6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</row>
    <row r="713">
      <c r="A713" s="5"/>
      <c r="B713" s="5"/>
      <c r="C713" s="6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</row>
    <row r="714">
      <c r="A714" s="5"/>
      <c r="B714" s="5"/>
      <c r="C714" s="6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</row>
    <row r="715">
      <c r="A715" s="5"/>
      <c r="B715" s="5"/>
      <c r="C715" s="6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</row>
    <row r="716">
      <c r="A716" s="5"/>
      <c r="B716" s="5"/>
      <c r="C716" s="6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</row>
    <row r="717">
      <c r="A717" s="5"/>
      <c r="B717" s="5"/>
      <c r="C717" s="6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</row>
    <row r="718">
      <c r="A718" s="5"/>
      <c r="B718" s="5"/>
      <c r="C718" s="6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</row>
    <row r="719">
      <c r="A719" s="5"/>
      <c r="B719" s="5"/>
      <c r="C719" s="6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</row>
    <row r="720">
      <c r="A720" s="5"/>
      <c r="B720" s="5"/>
      <c r="C720" s="6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</row>
    <row r="721">
      <c r="A721" s="5"/>
      <c r="B721" s="5"/>
      <c r="C721" s="6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</row>
    <row r="722">
      <c r="A722" s="5"/>
      <c r="B722" s="5"/>
      <c r="C722" s="6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</row>
    <row r="723">
      <c r="A723" s="5"/>
      <c r="B723" s="5"/>
      <c r="C723" s="6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</row>
    <row r="724">
      <c r="A724" s="5"/>
      <c r="B724" s="5"/>
      <c r="C724" s="6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</row>
    <row r="725">
      <c r="A725" s="5"/>
      <c r="B725" s="5"/>
      <c r="C725" s="6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</row>
    <row r="726">
      <c r="A726" s="5"/>
      <c r="B726" s="5"/>
      <c r="C726" s="6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</row>
    <row r="727">
      <c r="A727" s="5"/>
      <c r="B727" s="5"/>
      <c r="C727" s="6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</row>
    <row r="728">
      <c r="A728" s="5"/>
      <c r="B728" s="5"/>
      <c r="C728" s="6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</row>
    <row r="729">
      <c r="A729" s="5"/>
      <c r="B729" s="5"/>
      <c r="C729" s="6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</row>
    <row r="730">
      <c r="A730" s="5"/>
      <c r="B730" s="5"/>
      <c r="C730" s="6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</row>
    <row r="731">
      <c r="A731" s="5"/>
      <c r="B731" s="5"/>
      <c r="C731" s="6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</row>
    <row r="732">
      <c r="A732" s="5"/>
      <c r="B732" s="5"/>
      <c r="C732" s="6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</row>
    <row r="733">
      <c r="A733" s="5"/>
      <c r="B733" s="5"/>
      <c r="C733" s="6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</row>
    <row r="734">
      <c r="A734" s="5"/>
      <c r="B734" s="5"/>
      <c r="C734" s="6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</row>
    <row r="735">
      <c r="A735" s="5"/>
      <c r="B735" s="5"/>
      <c r="C735" s="6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</row>
    <row r="736">
      <c r="A736" s="5"/>
      <c r="B736" s="5"/>
      <c r="C736" s="6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</row>
    <row r="737">
      <c r="A737" s="5"/>
      <c r="B737" s="5"/>
      <c r="C737" s="6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</row>
    <row r="738">
      <c r="A738" s="5"/>
      <c r="B738" s="5"/>
      <c r="C738" s="6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</row>
    <row r="739">
      <c r="A739" s="5"/>
      <c r="B739" s="5"/>
      <c r="C739" s="6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</row>
    <row r="740">
      <c r="A740" s="5"/>
      <c r="B740" s="5"/>
      <c r="C740" s="6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</row>
    <row r="741">
      <c r="A741" s="5"/>
      <c r="B741" s="5"/>
      <c r="C741" s="6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</row>
    <row r="742">
      <c r="A742" s="5"/>
      <c r="B742" s="5"/>
      <c r="C742" s="6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</row>
    <row r="743">
      <c r="A743" s="5"/>
      <c r="B743" s="5"/>
      <c r="C743" s="6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</row>
    <row r="744">
      <c r="A744" s="5"/>
      <c r="B744" s="5"/>
      <c r="C744" s="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</row>
    <row r="745">
      <c r="A745" s="5"/>
      <c r="B745" s="5"/>
      <c r="C745" s="6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</row>
    <row r="746">
      <c r="A746" s="5"/>
      <c r="B746" s="5"/>
      <c r="C746" s="6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</row>
    <row r="747">
      <c r="A747" s="5"/>
      <c r="B747" s="5"/>
      <c r="C747" s="6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</row>
    <row r="748">
      <c r="A748" s="5"/>
      <c r="B748" s="5"/>
      <c r="C748" s="6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</row>
    <row r="749">
      <c r="A749" s="5"/>
      <c r="B749" s="5"/>
      <c r="C749" s="6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</row>
    <row r="750">
      <c r="A750" s="5"/>
      <c r="B750" s="5"/>
      <c r="C750" s="6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</row>
    <row r="751">
      <c r="A751" s="5"/>
      <c r="B751" s="5"/>
      <c r="C751" s="6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</row>
    <row r="752">
      <c r="A752" s="5"/>
      <c r="B752" s="5"/>
      <c r="C752" s="6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</row>
    <row r="753">
      <c r="A753" s="5"/>
      <c r="B753" s="5"/>
      <c r="C753" s="6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</row>
    <row r="754">
      <c r="A754" s="5"/>
      <c r="B754" s="5"/>
      <c r="C754" s="6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</row>
    <row r="755">
      <c r="A755" s="5"/>
      <c r="B755" s="5"/>
      <c r="C755" s="6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</row>
    <row r="756">
      <c r="A756" s="5"/>
      <c r="B756" s="5"/>
      <c r="C756" s="6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</row>
    <row r="757">
      <c r="A757" s="5"/>
      <c r="B757" s="5"/>
      <c r="C757" s="6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</row>
    <row r="758">
      <c r="A758" s="5"/>
      <c r="B758" s="5"/>
      <c r="C758" s="6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</row>
    <row r="759">
      <c r="A759" s="5"/>
      <c r="B759" s="5"/>
      <c r="C759" s="6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</row>
    <row r="760">
      <c r="A760" s="5"/>
      <c r="B760" s="5"/>
      <c r="C760" s="6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</row>
    <row r="761">
      <c r="A761" s="5"/>
      <c r="B761" s="5"/>
      <c r="C761" s="6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</row>
    <row r="762">
      <c r="A762" s="5"/>
      <c r="B762" s="5"/>
      <c r="C762" s="6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</row>
    <row r="763">
      <c r="A763" s="5"/>
      <c r="B763" s="5"/>
      <c r="C763" s="6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</row>
    <row r="764">
      <c r="A764" s="5"/>
      <c r="B764" s="5"/>
      <c r="C764" s="6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</row>
    <row r="765">
      <c r="A765" s="5"/>
      <c r="B765" s="5"/>
      <c r="C765" s="6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</row>
    <row r="766">
      <c r="A766" s="5"/>
      <c r="B766" s="5"/>
      <c r="C766" s="6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</row>
    <row r="767">
      <c r="A767" s="5"/>
      <c r="B767" s="5"/>
      <c r="C767" s="6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</row>
    <row r="768">
      <c r="A768" s="5"/>
      <c r="B768" s="5"/>
      <c r="C768" s="6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</row>
    <row r="769">
      <c r="A769" s="5"/>
      <c r="B769" s="5"/>
      <c r="C769" s="6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</row>
    <row r="770">
      <c r="A770" s="5"/>
      <c r="B770" s="5"/>
      <c r="C770" s="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</row>
    <row r="771">
      <c r="A771" s="5"/>
      <c r="B771" s="5"/>
      <c r="C771" s="6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</row>
    <row r="772">
      <c r="A772" s="5"/>
      <c r="B772" s="5"/>
      <c r="C772" s="6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</row>
    <row r="773">
      <c r="A773" s="5"/>
      <c r="B773" s="5"/>
      <c r="C773" s="6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</row>
    <row r="774">
      <c r="A774" s="5"/>
      <c r="B774" s="5"/>
      <c r="C774" s="6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</row>
    <row r="775">
      <c r="A775" s="5"/>
      <c r="B775" s="5"/>
      <c r="C775" s="6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</row>
    <row r="776">
      <c r="A776" s="5"/>
      <c r="B776" s="5"/>
      <c r="C776" s="6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</row>
    <row r="777">
      <c r="A777" s="5"/>
      <c r="B777" s="5"/>
      <c r="C777" s="6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</row>
    <row r="778">
      <c r="A778" s="5"/>
      <c r="B778" s="5"/>
      <c r="C778" s="6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</row>
    <row r="779">
      <c r="A779" s="5"/>
      <c r="B779" s="5"/>
      <c r="C779" s="6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</row>
    <row r="780">
      <c r="A780" s="5"/>
      <c r="B780" s="5"/>
      <c r="C780" s="6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</row>
    <row r="781">
      <c r="A781" s="5"/>
      <c r="B781" s="5"/>
      <c r="C781" s="6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</row>
    <row r="782">
      <c r="A782" s="5"/>
      <c r="B782" s="5"/>
      <c r="C782" s="6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</row>
    <row r="783">
      <c r="A783" s="5"/>
      <c r="B783" s="5"/>
      <c r="C783" s="6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</row>
    <row r="784">
      <c r="A784" s="5"/>
      <c r="B784" s="5"/>
      <c r="C784" s="6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</row>
    <row r="785">
      <c r="A785" s="5"/>
      <c r="B785" s="5"/>
      <c r="C785" s="6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</row>
    <row r="786">
      <c r="A786" s="5"/>
      <c r="B786" s="5"/>
      <c r="C786" s="6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</row>
    <row r="787">
      <c r="A787" s="5"/>
      <c r="B787" s="5"/>
      <c r="C787" s="6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</row>
    <row r="788">
      <c r="A788" s="5"/>
      <c r="B788" s="5"/>
      <c r="C788" s="6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</row>
    <row r="789">
      <c r="A789" s="5"/>
      <c r="B789" s="5"/>
      <c r="C789" s="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</row>
    <row r="790">
      <c r="A790" s="5"/>
      <c r="B790" s="5"/>
      <c r="C790" s="6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</row>
    <row r="791">
      <c r="A791" s="5"/>
      <c r="B791" s="5"/>
      <c r="C791" s="6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</row>
    <row r="792">
      <c r="A792" s="5"/>
      <c r="B792" s="5"/>
      <c r="C792" s="6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</row>
    <row r="793">
      <c r="A793" s="5"/>
      <c r="B793" s="5"/>
      <c r="C793" s="6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</row>
    <row r="794">
      <c r="A794" s="5"/>
      <c r="B794" s="5"/>
      <c r="C794" s="6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</row>
    <row r="795">
      <c r="A795" s="5"/>
      <c r="B795" s="5"/>
      <c r="C795" s="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</row>
    <row r="796">
      <c r="A796" s="5"/>
      <c r="B796" s="5"/>
      <c r="C796" s="6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</row>
    <row r="797">
      <c r="A797" s="5"/>
      <c r="B797" s="5"/>
      <c r="C797" s="6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</row>
    <row r="798">
      <c r="A798" s="5"/>
      <c r="B798" s="5"/>
      <c r="C798" s="6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</row>
    <row r="799">
      <c r="A799" s="5"/>
      <c r="B799" s="5"/>
      <c r="C799" s="6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</row>
    <row r="800">
      <c r="A800" s="5"/>
      <c r="B800" s="5"/>
      <c r="C800" s="6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</row>
    <row r="801">
      <c r="A801" s="5"/>
      <c r="B801" s="5"/>
      <c r="C801" s="6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</row>
    <row r="802">
      <c r="A802" s="5"/>
      <c r="B802" s="5"/>
      <c r="C802" s="6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</row>
    <row r="803">
      <c r="A803" s="5"/>
      <c r="B803" s="5"/>
      <c r="C803" s="6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</row>
    <row r="804">
      <c r="A804" s="5"/>
      <c r="B804" s="5"/>
      <c r="C804" s="6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</row>
    <row r="805">
      <c r="A805" s="5"/>
      <c r="B805" s="5"/>
      <c r="C805" s="6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</row>
    <row r="806">
      <c r="A806" s="5"/>
      <c r="B806" s="5"/>
      <c r="C806" s="6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</row>
    <row r="807">
      <c r="A807" s="5"/>
      <c r="B807" s="5"/>
      <c r="C807" s="6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</row>
    <row r="808">
      <c r="A808" s="5"/>
      <c r="B808" s="5"/>
      <c r="C808" s="6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</row>
    <row r="809">
      <c r="A809" s="5"/>
      <c r="B809" s="5"/>
      <c r="C809" s="6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</row>
    <row r="810">
      <c r="A810" s="5"/>
      <c r="B810" s="5"/>
      <c r="C810" s="6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</row>
    <row r="811">
      <c r="A811" s="5"/>
      <c r="B811" s="5"/>
      <c r="C811" s="6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</row>
    <row r="812">
      <c r="A812" s="5"/>
      <c r="B812" s="5"/>
      <c r="C812" s="6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</row>
    <row r="813">
      <c r="A813" s="5"/>
      <c r="B813" s="5"/>
      <c r="C813" s="6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</row>
    <row r="814">
      <c r="A814" s="5"/>
      <c r="B814" s="5"/>
      <c r="C814" s="6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</row>
    <row r="815">
      <c r="A815" s="5"/>
      <c r="B815" s="5"/>
      <c r="C815" s="6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</row>
    <row r="816">
      <c r="A816" s="5"/>
      <c r="B816" s="5"/>
      <c r="C816" s="6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</row>
    <row r="817">
      <c r="A817" s="5"/>
      <c r="B817" s="5"/>
      <c r="C817" s="6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</row>
    <row r="818">
      <c r="A818" s="5"/>
      <c r="B818" s="5"/>
      <c r="C818" s="6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</row>
    <row r="819">
      <c r="A819" s="5"/>
      <c r="B819" s="5"/>
      <c r="C819" s="6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</row>
    <row r="820">
      <c r="A820" s="5"/>
      <c r="B820" s="5"/>
      <c r="C820" s="6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</row>
    <row r="821">
      <c r="A821" s="5"/>
      <c r="B821" s="5"/>
      <c r="C821" s="6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</row>
    <row r="822">
      <c r="A822" s="5"/>
      <c r="B822" s="5"/>
      <c r="C822" s="6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</row>
    <row r="823">
      <c r="A823" s="5"/>
      <c r="B823" s="5"/>
      <c r="C823" s="6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</row>
    <row r="824">
      <c r="A824" s="5"/>
      <c r="B824" s="5"/>
      <c r="C824" s="6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</row>
    <row r="825">
      <c r="A825" s="5"/>
      <c r="B825" s="5"/>
      <c r="C825" s="6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</row>
    <row r="826">
      <c r="A826" s="5"/>
      <c r="B826" s="5"/>
      <c r="C826" s="6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</row>
    <row r="827">
      <c r="A827" s="5"/>
      <c r="B827" s="5"/>
      <c r="C827" s="6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</row>
    <row r="828">
      <c r="A828" s="5"/>
      <c r="B828" s="5"/>
      <c r="C828" s="6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</row>
    <row r="829">
      <c r="A829" s="5"/>
      <c r="B829" s="5"/>
      <c r="C829" s="6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</row>
    <row r="830">
      <c r="A830" s="5"/>
      <c r="B830" s="5"/>
      <c r="C830" s="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</row>
    <row r="831">
      <c r="A831" s="5"/>
      <c r="B831" s="5"/>
      <c r="C831" s="6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</row>
    <row r="832">
      <c r="A832" s="5"/>
      <c r="B832" s="5"/>
      <c r="C832" s="6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</row>
    <row r="833">
      <c r="A833" s="5"/>
      <c r="B833" s="5"/>
      <c r="C833" s="6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</row>
    <row r="834">
      <c r="A834" s="5"/>
      <c r="B834" s="5"/>
      <c r="C834" s="6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</row>
    <row r="835">
      <c r="A835" s="5"/>
      <c r="B835" s="5"/>
      <c r="C835" s="6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</row>
    <row r="836">
      <c r="A836" s="5"/>
      <c r="B836" s="5"/>
      <c r="C836" s="6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</row>
    <row r="837">
      <c r="A837" s="5"/>
      <c r="B837" s="5"/>
      <c r="C837" s="6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</row>
    <row r="838">
      <c r="A838" s="5"/>
      <c r="B838" s="5"/>
      <c r="C838" s="6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</row>
    <row r="839">
      <c r="A839" s="5"/>
      <c r="B839" s="5"/>
      <c r="C839" s="6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</row>
    <row r="840">
      <c r="A840" s="5"/>
      <c r="B840" s="5"/>
      <c r="C840" s="6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</row>
    <row r="841">
      <c r="A841" s="5"/>
      <c r="B841" s="5"/>
      <c r="C841" s="6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</row>
    <row r="842">
      <c r="A842" s="5"/>
      <c r="B842" s="5"/>
      <c r="C842" s="6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</row>
    <row r="843">
      <c r="A843" s="5"/>
      <c r="B843" s="5"/>
      <c r="C843" s="6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</row>
    <row r="844">
      <c r="A844" s="5"/>
      <c r="B844" s="5"/>
      <c r="C844" s="6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</row>
    <row r="845">
      <c r="A845" s="5"/>
      <c r="B845" s="5"/>
      <c r="C845" s="6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</row>
    <row r="846">
      <c r="A846" s="5"/>
      <c r="B846" s="5"/>
      <c r="C846" s="6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</row>
    <row r="847">
      <c r="A847" s="5"/>
      <c r="B847" s="5"/>
      <c r="C847" s="6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</row>
    <row r="848">
      <c r="A848" s="5"/>
      <c r="B848" s="5"/>
      <c r="C848" s="6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</row>
    <row r="849">
      <c r="A849" s="5"/>
      <c r="B849" s="5"/>
      <c r="C849" s="6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</row>
    <row r="850">
      <c r="A850" s="5"/>
      <c r="B850" s="5"/>
      <c r="C850" s="6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</row>
    <row r="851">
      <c r="A851" s="5"/>
      <c r="B851" s="5"/>
      <c r="C851" s="6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</row>
    <row r="852">
      <c r="A852" s="5"/>
      <c r="B852" s="5"/>
      <c r="C852" s="6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</row>
    <row r="853">
      <c r="A853" s="5"/>
      <c r="B853" s="5"/>
      <c r="C853" s="6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</row>
    <row r="854">
      <c r="A854" s="5"/>
      <c r="B854" s="5"/>
      <c r="C854" s="6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</row>
    <row r="855">
      <c r="A855" s="5"/>
      <c r="B855" s="5"/>
      <c r="C855" s="6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</row>
    <row r="856">
      <c r="A856" s="5"/>
      <c r="B856" s="5"/>
      <c r="C856" s="6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</row>
    <row r="857">
      <c r="A857" s="5"/>
      <c r="B857" s="5"/>
      <c r="C857" s="6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</row>
    <row r="858">
      <c r="A858" s="5"/>
      <c r="B858" s="5"/>
      <c r="C858" s="6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</row>
    <row r="859">
      <c r="A859" s="5"/>
      <c r="B859" s="5"/>
      <c r="C859" s="6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</row>
    <row r="860">
      <c r="A860" s="5"/>
      <c r="B860" s="5"/>
      <c r="C860" s="6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</row>
    <row r="861">
      <c r="A861" s="5"/>
      <c r="B861" s="5"/>
      <c r="C861" s="6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</row>
    <row r="862">
      <c r="A862" s="5"/>
      <c r="B862" s="5"/>
      <c r="C862" s="6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</row>
    <row r="863">
      <c r="A863" s="5"/>
      <c r="B863" s="5"/>
      <c r="C863" s="6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</row>
    <row r="864">
      <c r="A864" s="5"/>
      <c r="B864" s="5"/>
      <c r="C864" s="6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</row>
    <row r="865">
      <c r="A865" s="5"/>
      <c r="B865" s="5"/>
      <c r="C865" s="6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</row>
    <row r="866">
      <c r="A866" s="5"/>
      <c r="B866" s="5"/>
      <c r="C866" s="6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</row>
    <row r="867">
      <c r="A867" s="5"/>
      <c r="B867" s="5"/>
      <c r="C867" s="6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</row>
    <row r="868">
      <c r="A868" s="5"/>
      <c r="B868" s="5"/>
      <c r="C868" s="6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</row>
    <row r="869">
      <c r="A869" s="5"/>
      <c r="B869" s="5"/>
      <c r="C869" s="6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</row>
    <row r="870">
      <c r="A870" s="5"/>
      <c r="B870" s="5"/>
      <c r="C870" s="6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</row>
    <row r="871">
      <c r="A871" s="5"/>
      <c r="B871" s="5"/>
      <c r="C871" s="6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</row>
    <row r="872">
      <c r="A872" s="5"/>
      <c r="B872" s="5"/>
      <c r="C872" s="6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</row>
    <row r="873">
      <c r="A873" s="5"/>
      <c r="B873" s="5"/>
      <c r="C873" s="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</row>
    <row r="874">
      <c r="A874" s="5"/>
      <c r="B874" s="5"/>
      <c r="C874" s="6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</row>
    <row r="875">
      <c r="A875" s="5"/>
      <c r="B875" s="5"/>
      <c r="C875" s="6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</row>
    <row r="876">
      <c r="A876" s="5"/>
      <c r="B876" s="5"/>
      <c r="C876" s="6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</row>
    <row r="877">
      <c r="A877" s="5"/>
      <c r="B877" s="5"/>
      <c r="C877" s="6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</row>
    <row r="878">
      <c r="A878" s="5"/>
      <c r="B878" s="5"/>
      <c r="C878" s="6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</row>
    <row r="879">
      <c r="A879" s="5"/>
      <c r="B879" s="5"/>
      <c r="C879" s="6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</row>
    <row r="880">
      <c r="A880" s="5"/>
      <c r="B880" s="5"/>
      <c r="C880" s="6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</row>
    <row r="881">
      <c r="A881" s="5"/>
      <c r="B881" s="5"/>
      <c r="C881" s="6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</row>
    <row r="882">
      <c r="A882" s="5"/>
      <c r="B882" s="5"/>
      <c r="C882" s="6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</row>
    <row r="883">
      <c r="A883" s="5"/>
      <c r="B883" s="5"/>
      <c r="C883" s="6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</row>
    <row r="884">
      <c r="A884" s="5"/>
      <c r="B884" s="5"/>
      <c r="C884" s="6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</row>
    <row r="885">
      <c r="A885" s="5"/>
      <c r="B885" s="5"/>
      <c r="C885" s="6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</row>
    <row r="886">
      <c r="A886" s="5"/>
      <c r="B886" s="5"/>
      <c r="C886" s="6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</row>
    <row r="887">
      <c r="A887" s="5"/>
      <c r="B887" s="5"/>
      <c r="C887" s="6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</row>
    <row r="888">
      <c r="A888" s="5"/>
      <c r="B888" s="5"/>
      <c r="C888" s="6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</row>
    <row r="889">
      <c r="A889" s="5"/>
      <c r="B889" s="5"/>
      <c r="C889" s="6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</row>
    <row r="890">
      <c r="A890" s="5"/>
      <c r="B890" s="5"/>
      <c r="C890" s="6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</row>
    <row r="891">
      <c r="A891" s="5"/>
      <c r="B891" s="5"/>
      <c r="C891" s="6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</row>
    <row r="892">
      <c r="A892" s="5"/>
      <c r="B892" s="5"/>
      <c r="C892" s="6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</row>
    <row r="893">
      <c r="A893" s="5"/>
      <c r="B893" s="5"/>
      <c r="C893" s="6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</row>
    <row r="894">
      <c r="A894" s="5"/>
      <c r="B894" s="5"/>
      <c r="C894" s="6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</row>
    <row r="895">
      <c r="A895" s="5"/>
      <c r="B895" s="5"/>
      <c r="C895" s="6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</row>
    <row r="896">
      <c r="A896" s="5"/>
      <c r="B896" s="5"/>
      <c r="C896" s="6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</row>
    <row r="897">
      <c r="A897" s="5"/>
      <c r="B897" s="5"/>
      <c r="C897" s="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</row>
    <row r="898">
      <c r="A898" s="5"/>
      <c r="B898" s="5"/>
      <c r="C898" s="6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</row>
    <row r="899">
      <c r="A899" s="5"/>
      <c r="B899" s="5"/>
      <c r="C899" s="6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</row>
    <row r="900">
      <c r="A900" s="5"/>
      <c r="B900" s="5"/>
      <c r="C900" s="6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</row>
    <row r="901">
      <c r="A901" s="5"/>
      <c r="B901" s="5"/>
      <c r="C901" s="6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</row>
    <row r="902">
      <c r="A902" s="5"/>
      <c r="B902" s="5"/>
      <c r="C902" s="6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</row>
    <row r="903">
      <c r="A903" s="5"/>
      <c r="B903" s="5"/>
      <c r="C903" s="6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</row>
    <row r="904">
      <c r="A904" s="5"/>
      <c r="B904" s="5"/>
      <c r="C904" s="6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</row>
    <row r="905">
      <c r="A905" s="5"/>
      <c r="B905" s="5"/>
      <c r="C905" s="6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</row>
    <row r="906">
      <c r="A906" s="5"/>
      <c r="B906" s="5"/>
      <c r="C906" s="6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</row>
    <row r="907">
      <c r="A907" s="5"/>
      <c r="B907" s="5"/>
      <c r="C907" s="6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</row>
    <row r="908">
      <c r="A908" s="5"/>
      <c r="B908" s="5"/>
      <c r="C908" s="6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</row>
    <row r="909">
      <c r="A909" s="5"/>
      <c r="B909" s="5"/>
      <c r="C909" s="6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</row>
    <row r="910">
      <c r="A910" s="5"/>
      <c r="B910" s="5"/>
      <c r="C910" s="6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</row>
    <row r="911">
      <c r="A911" s="5"/>
      <c r="B911" s="5"/>
      <c r="C911" s="6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</row>
    <row r="912">
      <c r="A912" s="5"/>
      <c r="B912" s="5"/>
      <c r="C912" s="6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</row>
    <row r="913">
      <c r="A913" s="5"/>
      <c r="B913" s="5"/>
      <c r="C913" s="6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</row>
    <row r="914">
      <c r="A914" s="5"/>
      <c r="B914" s="5"/>
      <c r="C914" s="6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</row>
    <row r="915">
      <c r="A915" s="5"/>
      <c r="B915" s="5"/>
      <c r="C915" s="6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</row>
    <row r="916">
      <c r="A916" s="5"/>
      <c r="B916" s="5"/>
      <c r="C916" s="6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</row>
    <row r="917">
      <c r="A917" s="5"/>
      <c r="B917" s="5"/>
      <c r="C917" s="6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</row>
    <row r="918">
      <c r="A918" s="5"/>
      <c r="B918" s="5"/>
      <c r="C918" s="6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</row>
    <row r="919">
      <c r="A919" s="5"/>
      <c r="B919" s="5"/>
      <c r="C919" s="6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</row>
    <row r="920">
      <c r="A920" s="5"/>
      <c r="B920" s="5"/>
      <c r="C920" s="6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</row>
    <row r="921">
      <c r="A921" s="5"/>
      <c r="B921" s="5"/>
      <c r="C921" s="6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</row>
    <row r="922">
      <c r="A922" s="5"/>
      <c r="B922" s="5"/>
      <c r="C922" s="6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</row>
    <row r="923">
      <c r="A923" s="5"/>
      <c r="B923" s="5"/>
      <c r="C923" s="6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</row>
    <row r="924">
      <c r="A924" s="5"/>
      <c r="B924" s="5"/>
      <c r="C924" s="6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</row>
    <row r="925">
      <c r="A925" s="5"/>
      <c r="B925" s="5"/>
      <c r="C925" s="6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</row>
    <row r="926">
      <c r="A926" s="5"/>
      <c r="B926" s="5"/>
      <c r="C926" s="6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</row>
    <row r="927">
      <c r="A927" s="5"/>
      <c r="B927" s="5"/>
      <c r="C927" s="6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</row>
    <row r="928">
      <c r="A928" s="5"/>
      <c r="B928" s="5"/>
      <c r="C928" s="6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</row>
    <row r="929">
      <c r="A929" s="5"/>
      <c r="B929" s="5"/>
      <c r="C929" s="6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</row>
    <row r="930">
      <c r="A930" s="5"/>
      <c r="B930" s="5"/>
      <c r="C930" s="6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</row>
    <row r="931">
      <c r="A931" s="5"/>
      <c r="B931" s="5"/>
      <c r="C931" s="6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</row>
    <row r="932">
      <c r="A932" s="5"/>
      <c r="B932" s="5"/>
      <c r="C932" s="6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</row>
    <row r="933">
      <c r="A933" s="5"/>
      <c r="B933" s="5"/>
      <c r="C933" s="6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</row>
    <row r="934">
      <c r="A934" s="5"/>
      <c r="B934" s="5"/>
      <c r="C934" s="6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</row>
    <row r="935">
      <c r="A935" s="5"/>
      <c r="B935" s="5"/>
      <c r="C935" s="6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</row>
    <row r="936">
      <c r="A936" s="5"/>
      <c r="B936" s="5"/>
      <c r="C936" s="6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</row>
    <row r="937">
      <c r="A937" s="5"/>
      <c r="B937" s="5"/>
      <c r="C937" s="6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</row>
    <row r="938">
      <c r="A938" s="5"/>
      <c r="B938" s="5"/>
      <c r="C938" s="6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</row>
    <row r="939">
      <c r="A939" s="5"/>
      <c r="B939" s="5"/>
      <c r="C939" s="6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</row>
    <row r="940">
      <c r="A940" s="5"/>
      <c r="B940" s="5"/>
      <c r="C940" s="6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</row>
    <row r="941">
      <c r="A941" s="5"/>
      <c r="B941" s="5"/>
      <c r="C941" s="6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</row>
    <row r="942">
      <c r="A942" s="5"/>
      <c r="B942" s="5"/>
      <c r="C942" s="6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</row>
    <row r="943">
      <c r="A943" s="5"/>
      <c r="B943" s="5"/>
      <c r="C943" s="6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</row>
    <row r="944">
      <c r="A944" s="5"/>
      <c r="B944" s="5"/>
      <c r="C944" s="6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</row>
    <row r="945">
      <c r="A945" s="5"/>
      <c r="B945" s="5"/>
      <c r="C945" s="6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</row>
    <row r="946">
      <c r="A946" s="5"/>
      <c r="B946" s="5"/>
      <c r="C946" s="6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</row>
    <row r="947">
      <c r="A947" s="5"/>
      <c r="B947" s="5"/>
      <c r="C947" s="6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</row>
    <row r="948">
      <c r="A948" s="5"/>
      <c r="B948" s="5"/>
      <c r="C948" s="6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</row>
    <row r="949">
      <c r="A949" s="5"/>
      <c r="B949" s="5"/>
      <c r="C949" s="6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</row>
    <row r="950">
      <c r="A950" s="5"/>
      <c r="B950" s="5"/>
      <c r="C950" s="6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</row>
    <row r="951">
      <c r="A951" s="5"/>
      <c r="B951" s="5"/>
      <c r="C951" s="6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</row>
    <row r="952">
      <c r="A952" s="5"/>
      <c r="B952" s="5"/>
      <c r="C952" s="6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</row>
    <row r="953">
      <c r="A953" s="5"/>
      <c r="B953" s="5"/>
      <c r="C953" s="6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</row>
    <row r="954">
      <c r="A954" s="5"/>
      <c r="B954" s="5"/>
      <c r="C954" s="6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</row>
    <row r="955">
      <c r="A955" s="5"/>
      <c r="B955" s="5"/>
      <c r="C955" s="6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</row>
    <row r="956">
      <c r="A956" s="5"/>
      <c r="B956" s="5"/>
      <c r="C956" s="6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</row>
    <row r="957">
      <c r="A957" s="5"/>
      <c r="B957" s="5"/>
      <c r="C957" s="6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</row>
    <row r="958">
      <c r="A958" s="5"/>
      <c r="B958" s="5"/>
      <c r="C958" s="6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</row>
    <row r="959">
      <c r="A959" s="5"/>
      <c r="B959" s="5"/>
      <c r="C959" s="6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</row>
    <row r="960">
      <c r="A960" s="5"/>
      <c r="B960" s="5"/>
      <c r="C960" s="6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</row>
    <row r="961">
      <c r="A961" s="5"/>
      <c r="B961" s="5"/>
      <c r="C961" s="6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</row>
    <row r="962">
      <c r="A962" s="5"/>
      <c r="B962" s="5"/>
      <c r="C962" s="6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</row>
    <row r="963">
      <c r="A963" s="5"/>
      <c r="B963" s="5"/>
      <c r="C963" s="6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</row>
    <row r="964">
      <c r="A964" s="5"/>
      <c r="B964" s="5"/>
      <c r="C964" s="6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</row>
    <row r="965">
      <c r="A965" s="5"/>
      <c r="B965" s="5"/>
      <c r="C965" s="6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</row>
    <row r="966">
      <c r="A966" s="5"/>
      <c r="B966" s="5"/>
      <c r="C966" s="6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</row>
    <row r="967">
      <c r="A967" s="5"/>
      <c r="B967" s="5"/>
      <c r="C967" s="6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</row>
    <row r="968">
      <c r="A968" s="5"/>
      <c r="B968" s="5"/>
      <c r="C968" s="6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</row>
    <row r="969">
      <c r="A969" s="5"/>
      <c r="B969" s="5"/>
      <c r="C969" s="6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</row>
    <row r="970">
      <c r="A970" s="5"/>
      <c r="B970" s="5"/>
      <c r="C970" s="6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</row>
    <row r="971">
      <c r="A971" s="5"/>
      <c r="B971" s="5"/>
      <c r="C971" s="6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</row>
    <row r="972">
      <c r="A972" s="5"/>
      <c r="B972" s="5"/>
      <c r="C972" s="6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</row>
    <row r="973">
      <c r="A973" s="5"/>
      <c r="B973" s="5"/>
      <c r="C973" s="6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</row>
    <row r="974">
      <c r="A974" s="5"/>
      <c r="B974" s="5"/>
      <c r="C974" s="6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</row>
    <row r="975">
      <c r="A975" s="5"/>
      <c r="B975" s="5"/>
      <c r="C975" s="6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</row>
    <row r="976">
      <c r="A976" s="5"/>
      <c r="B976" s="5"/>
      <c r="C976" s="6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</row>
    <row r="977">
      <c r="A977" s="5"/>
      <c r="B977" s="5"/>
      <c r="C977" s="6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</row>
    <row r="978">
      <c r="A978" s="5"/>
      <c r="B978" s="5"/>
      <c r="C978" s="6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</row>
    <row r="979">
      <c r="A979" s="5"/>
      <c r="B979" s="5"/>
      <c r="C979" s="6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</row>
    <row r="980">
      <c r="A980" s="5"/>
      <c r="B980" s="5"/>
      <c r="C980" s="6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</row>
    <row r="981">
      <c r="A981" s="5"/>
      <c r="B981" s="5"/>
      <c r="C981" s="6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</row>
    <row r="982">
      <c r="A982" s="5"/>
      <c r="B982" s="5"/>
      <c r="C982" s="6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</row>
    <row r="983">
      <c r="A983" s="5"/>
      <c r="B983" s="5"/>
      <c r="C983" s="6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</row>
    <row r="984">
      <c r="A984" s="5"/>
      <c r="B984" s="5"/>
      <c r="C984" s="6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</row>
    <row r="985">
      <c r="A985" s="5"/>
      <c r="B985" s="5"/>
      <c r="C985" s="6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</row>
    <row r="986">
      <c r="A986" s="5"/>
      <c r="B986" s="5"/>
      <c r="C986" s="6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</row>
    <row r="987">
      <c r="A987" s="5"/>
      <c r="B987" s="5"/>
      <c r="C987" s="6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</row>
    <row r="988">
      <c r="A988" s="5"/>
      <c r="B988" s="5"/>
      <c r="C988" s="6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</row>
    <row r="989">
      <c r="A989" s="5"/>
      <c r="B989" s="5"/>
      <c r="C989" s="6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</row>
    <row r="990">
      <c r="A990" s="5"/>
      <c r="B990" s="5"/>
      <c r="C990" s="6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</row>
    <row r="991">
      <c r="A991" s="5"/>
      <c r="B991" s="5"/>
      <c r="C991" s="6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</row>
    <row r="992">
      <c r="A992" s="5"/>
      <c r="B992" s="5"/>
      <c r="C992" s="6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</row>
    <row r="993">
      <c r="A993" s="5"/>
      <c r="B993" s="5"/>
      <c r="C993" s="6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</row>
    <row r="994">
      <c r="A994" s="5"/>
      <c r="B994" s="5"/>
      <c r="C994" s="6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</row>
    <row r="995">
      <c r="A995" s="5"/>
      <c r="B995" s="5"/>
      <c r="C995" s="6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</row>
    <row r="996">
      <c r="A996" s="5"/>
      <c r="B996" s="5"/>
      <c r="C996" s="6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</row>
    <row r="997">
      <c r="A997" s="5"/>
      <c r="B997" s="5"/>
      <c r="C997" s="6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</row>
    <row r="998">
      <c r="A998" s="5"/>
      <c r="B998" s="5"/>
      <c r="C998" s="6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</row>
    <row r="999">
      <c r="A999" s="5"/>
      <c r="B999" s="5"/>
      <c r="C999" s="6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</row>
    <row r="1000">
      <c r="A1000" s="5"/>
      <c r="B1000" s="5"/>
      <c r="C1000" s="6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</row>
  </sheetData>
  <printOptions/>
  <pageMargins bottom="1.0" footer="0.0" header="0.0" left="0.75" right="0.75" top="1.0"/>
  <pageSetup orientation="landscape"/>
  <drawing r:id="rId1"/>
</worksheet>
</file>