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uw\Documents\Programming\Laboratorio-Intermedio---Pr-cticas20242\Magnetostriccion\"/>
    </mc:Choice>
  </mc:AlternateContent>
  <xr:revisionPtr revIDLastSave="0" documentId="13_ncr:1_{D94E8B33-0A6C-4C50-A8AF-A7F4C91244D4}" xr6:coauthVersionLast="47" xr6:coauthVersionMax="47" xr10:uidLastSave="{00000000-0000-0000-0000-000000000000}"/>
  <bookViews>
    <workbookView xWindow="-108" yWindow="-108" windowWidth="23256" windowHeight="13176" xr2:uid="{AADAC4B9-8EC2-4AE2-AEA2-D3E5F1876B3D}"/>
  </bookViews>
  <sheets>
    <sheet name="Campo magnetico" sheetId="2" r:id="rId1"/>
    <sheet name="Fe" sheetId="1" r:id="rId2"/>
    <sheet name="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D5" i="2"/>
  <c r="D4" i="2"/>
  <c r="D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I38" i="2"/>
</calcChain>
</file>

<file path=xl/sharedStrings.xml><?xml version="1.0" encoding="utf-8"?>
<sst xmlns="http://schemas.openxmlformats.org/spreadsheetml/2006/main" count="14" uniqueCount="6">
  <si>
    <t>N</t>
  </si>
  <si>
    <t>I</t>
  </si>
  <si>
    <t>B</t>
  </si>
  <si>
    <t>I1</t>
  </si>
  <si>
    <t>I2</t>
  </si>
  <si>
    <t>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</si>
</sst>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'Campo magnetico'!$C$1</c:f>
              <c:strCache>
                <c:ptCount val="1"/>
                <c:pt idx="0">
                  <c:v>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663385826771655E-2"/>
                  <c:y val="-1.2964421114027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'Campo magnetico'!$B$2:$B$37</c:f>
              <c:numCache>
                <c:formatCode>General</c:formatCode>
                <c:ptCount val="36"/>
                <c:pt idx="0">
                  <c:v>0.09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1.82</c:v>
                </c:pt>
              </c:numCache>
            </c:numRef>
          </c:xVal>
          <c:yVal>
            <c:numRef>
              <c:f>'Campo magnetico'!$C$2:$C$37</c:f>
              <c:numCache>
                <c:formatCode>General</c:formatCode>
                <c:ptCount val="36"/>
                <c:pt idx="0">
                  <c:v>3.6</c:v>
                </c:pt>
                <c:pt idx="1">
                  <c:v>3.9</c:v>
                </c:pt>
                <c:pt idx="2">
                  <c:v>6.7</c:v>
                </c:pt>
                <c:pt idx="3">
                  <c:v>6.4</c:v>
                </c:pt>
                <c:pt idx="4">
                  <c:v>7.9</c:v>
                </c:pt>
                <c:pt idx="5">
                  <c:v>9.1999999999999993</c:v>
                </c:pt>
                <c:pt idx="6">
                  <c:v>10.199999999999999</c:v>
                </c:pt>
                <c:pt idx="7">
                  <c:v>12.4</c:v>
                </c:pt>
                <c:pt idx="8">
                  <c:v>13.7</c:v>
                </c:pt>
                <c:pt idx="9">
                  <c:v>14.3</c:v>
                </c:pt>
                <c:pt idx="10">
                  <c:v>16.7</c:v>
                </c:pt>
                <c:pt idx="11">
                  <c:v>17.3</c:v>
                </c:pt>
                <c:pt idx="12">
                  <c:v>19.100000000000001</c:v>
                </c:pt>
                <c:pt idx="13">
                  <c:v>19.8</c:v>
                </c:pt>
                <c:pt idx="14">
                  <c:v>22</c:v>
                </c:pt>
                <c:pt idx="15">
                  <c:v>22.9</c:v>
                </c:pt>
                <c:pt idx="16">
                  <c:v>24.4</c:v>
                </c:pt>
                <c:pt idx="17">
                  <c:v>26</c:v>
                </c:pt>
                <c:pt idx="18">
                  <c:v>26.8</c:v>
                </c:pt>
                <c:pt idx="19">
                  <c:v>29.6</c:v>
                </c:pt>
                <c:pt idx="20">
                  <c:v>31.8</c:v>
                </c:pt>
                <c:pt idx="21">
                  <c:v>32.700000000000003</c:v>
                </c:pt>
                <c:pt idx="22">
                  <c:v>33.4</c:v>
                </c:pt>
                <c:pt idx="23">
                  <c:v>37.6</c:v>
                </c:pt>
                <c:pt idx="24">
                  <c:v>37.9</c:v>
                </c:pt>
                <c:pt idx="25">
                  <c:v>38.200000000000003</c:v>
                </c:pt>
                <c:pt idx="26">
                  <c:v>40.4</c:v>
                </c:pt>
                <c:pt idx="27">
                  <c:v>41.7</c:v>
                </c:pt>
                <c:pt idx="28">
                  <c:v>43.3</c:v>
                </c:pt>
                <c:pt idx="29">
                  <c:v>44.7</c:v>
                </c:pt>
                <c:pt idx="30">
                  <c:v>45.2</c:v>
                </c:pt>
                <c:pt idx="31">
                  <c:v>47.8</c:v>
                </c:pt>
                <c:pt idx="32">
                  <c:v>48.7</c:v>
                </c:pt>
                <c:pt idx="33">
                  <c:v>49.8</c:v>
                </c:pt>
                <c:pt idx="34">
                  <c:v>51.4</c:v>
                </c:pt>
                <c:pt idx="35">
                  <c:v>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8-405F-A48D-7546AA29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89471"/>
        <c:axId val="1935285151"/>
      </c:scatterChart>
      <c:valAx>
        <c:axId val="19352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85151"/>
        <c:crosses val="autoZero"/>
        <c:crossBetween val="midCat"/>
      </c:valAx>
      <c:valAx>
        <c:axId val="19352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8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83820</xdr:rowOff>
    </xdr:from>
    <xdr:to>
      <xdr:col>14</xdr:col>
      <xdr:colOff>190500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9EFB3-2284-7FB4-0008-83D8A8064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9EB7-005A-48B3-9518-FF3EA6A87A6A}">
  <dimension ref="B1:I38"/>
  <sheetViews>
    <sheetView tabSelected="1" topLeftCell="A10" workbookViewId="0">
      <selection activeCell="B1" sqref="B1:C37"/>
    </sheetView>
  </sheetViews>
  <sheetFormatPr defaultRowHeight="14.4" x14ac:dyDescent="0.3"/>
  <cols>
    <col min="5" max="5" width="9.5546875" bestFit="1" customWidth="1"/>
  </cols>
  <sheetData>
    <row r="1" spans="2:5" x14ac:dyDescent="0.3">
      <c r="B1" t="s">
        <v>1</v>
      </c>
      <c r="C1" t="s">
        <v>2</v>
      </c>
      <c r="D1" t="s">
        <v>1</v>
      </c>
      <c r="E1" t="s">
        <v>2</v>
      </c>
    </row>
    <row r="2" spans="2:5" x14ac:dyDescent="0.3">
      <c r="B2">
        <v>0.09</v>
      </c>
      <c r="C2">
        <v>3.6</v>
      </c>
      <c r="D2" s="2">
        <f>(5*B2)/1.82</f>
        <v>0.24725274725274721</v>
      </c>
      <c r="E2" s="2">
        <f>(77.1*C2)/51.5</f>
        <v>5.389514563106796</v>
      </c>
    </row>
    <row r="3" spans="2:5" x14ac:dyDescent="0.3">
      <c r="B3">
        <v>0.15</v>
      </c>
      <c r="C3">
        <v>3.9</v>
      </c>
      <c r="D3" s="2">
        <f>(5*B3)/1.82</f>
        <v>0.41208791208791207</v>
      </c>
      <c r="E3" s="2">
        <f>(77.1*C3)/51.5</f>
        <v>5.8386407766990294</v>
      </c>
    </row>
    <row r="4" spans="2:5" x14ac:dyDescent="0.3">
      <c r="B4">
        <v>0.2</v>
      </c>
      <c r="C4">
        <v>6.7</v>
      </c>
      <c r="D4" s="2">
        <f>(5*B4)/1.82</f>
        <v>0.54945054945054939</v>
      </c>
      <c r="E4" s="2">
        <f>(77.1*C4)/51.5</f>
        <v>10.030485436893203</v>
      </c>
    </row>
    <row r="5" spans="2:5" x14ac:dyDescent="0.3">
      <c r="B5">
        <v>0.25</v>
      </c>
      <c r="C5">
        <v>6.4</v>
      </c>
      <c r="D5" s="2">
        <f>(5*B5)/1.82</f>
        <v>0.68681318681318682</v>
      </c>
      <c r="E5" s="2">
        <f>(77.1*C5)/51.5</f>
        <v>9.5813592233009715</v>
      </c>
    </row>
    <row r="6" spans="2:5" x14ac:dyDescent="0.3">
      <c r="B6">
        <v>0.3</v>
      </c>
      <c r="C6">
        <v>7.9</v>
      </c>
      <c r="D6" s="2">
        <f t="shared" ref="D3:D37" si="0">(5*B6)/1.82</f>
        <v>0.82417582417582413</v>
      </c>
      <c r="E6" s="2">
        <f>(77.1*C6)/51.5</f>
        <v>11.826990291262137</v>
      </c>
    </row>
    <row r="7" spans="2:5" x14ac:dyDescent="0.3">
      <c r="B7">
        <v>0.35</v>
      </c>
      <c r="C7">
        <v>9.1999999999999993</v>
      </c>
      <c r="D7" s="2">
        <f t="shared" si="0"/>
        <v>0.96153846153846145</v>
      </c>
      <c r="E7" s="2">
        <f>(77.1*C7)/51.5</f>
        <v>13.773203883495144</v>
      </c>
    </row>
    <row r="8" spans="2:5" x14ac:dyDescent="0.3">
      <c r="B8">
        <v>0.4</v>
      </c>
      <c r="C8">
        <v>10.199999999999999</v>
      </c>
      <c r="D8" s="2">
        <f t="shared" si="0"/>
        <v>1.0989010989010988</v>
      </c>
      <c r="E8" s="2">
        <f>(77.1*C8)/51.5</f>
        <v>15.270291262135919</v>
      </c>
    </row>
    <row r="9" spans="2:5" x14ac:dyDescent="0.3">
      <c r="B9">
        <v>0.45</v>
      </c>
      <c r="C9">
        <v>12.4</v>
      </c>
      <c r="D9" s="2">
        <f t="shared" si="0"/>
        <v>1.2362637362637363</v>
      </c>
      <c r="E9" s="2">
        <f>(77.1*C9)/51.5</f>
        <v>18.563883495145632</v>
      </c>
    </row>
    <row r="10" spans="2:5" x14ac:dyDescent="0.3">
      <c r="B10">
        <v>0.5</v>
      </c>
      <c r="C10">
        <v>13.7</v>
      </c>
      <c r="D10" s="2">
        <f t="shared" si="0"/>
        <v>1.3736263736263736</v>
      </c>
      <c r="E10" s="2">
        <f>(77.1*C10)/51.5</f>
        <v>20.510097087378636</v>
      </c>
    </row>
    <row r="11" spans="2:5" x14ac:dyDescent="0.3">
      <c r="B11">
        <v>0.55000000000000004</v>
      </c>
      <c r="C11">
        <v>14.3</v>
      </c>
      <c r="D11" s="2">
        <f t="shared" si="0"/>
        <v>1.5109890109890109</v>
      </c>
      <c r="E11" s="2">
        <f>(77.1*C11)/51.5</f>
        <v>21.408349514563106</v>
      </c>
    </row>
    <row r="12" spans="2:5" x14ac:dyDescent="0.3">
      <c r="B12">
        <v>0.6</v>
      </c>
      <c r="C12">
        <v>16.7</v>
      </c>
      <c r="D12" s="2">
        <f t="shared" si="0"/>
        <v>1.6483516483516483</v>
      </c>
      <c r="E12" s="2">
        <f>(77.1*C12)/51.5</f>
        <v>25.00135922330097</v>
      </c>
    </row>
    <row r="13" spans="2:5" x14ac:dyDescent="0.3">
      <c r="B13">
        <v>0.65</v>
      </c>
      <c r="C13">
        <v>17.3</v>
      </c>
      <c r="D13" s="2">
        <f t="shared" si="0"/>
        <v>1.7857142857142856</v>
      </c>
      <c r="E13" s="2">
        <f>(77.1*C13)/51.5</f>
        <v>25.899611650485436</v>
      </c>
    </row>
    <row r="14" spans="2:5" x14ac:dyDescent="0.3">
      <c r="B14">
        <v>0.7</v>
      </c>
      <c r="C14">
        <v>19.100000000000001</v>
      </c>
      <c r="D14" s="2">
        <f t="shared" si="0"/>
        <v>1.9230769230769229</v>
      </c>
      <c r="E14" s="2">
        <f>(77.1*C14)/51.5</f>
        <v>28.594368932038833</v>
      </c>
    </row>
    <row r="15" spans="2:5" x14ac:dyDescent="0.3">
      <c r="B15">
        <v>0.75</v>
      </c>
      <c r="C15">
        <v>19.8</v>
      </c>
      <c r="D15" s="2">
        <f t="shared" si="0"/>
        <v>2.0604395604395602</v>
      </c>
      <c r="E15" s="2">
        <f>(77.1*C15)/51.5</f>
        <v>29.642330097087378</v>
      </c>
    </row>
    <row r="16" spans="2:5" x14ac:dyDescent="0.3">
      <c r="B16">
        <v>0.8</v>
      </c>
      <c r="C16">
        <v>22</v>
      </c>
      <c r="D16" s="2">
        <f t="shared" si="0"/>
        <v>2.1978021978021975</v>
      </c>
      <c r="E16" s="2">
        <f>(77.1*C16)/51.5</f>
        <v>32.935922330097085</v>
      </c>
    </row>
    <row r="17" spans="2:5" x14ac:dyDescent="0.3">
      <c r="B17">
        <v>0.85</v>
      </c>
      <c r="C17">
        <v>22.9</v>
      </c>
      <c r="D17" s="2">
        <f t="shared" si="0"/>
        <v>2.3351648351648353</v>
      </c>
      <c r="E17" s="2">
        <f>(77.1*C17)/51.5</f>
        <v>34.283300970873782</v>
      </c>
    </row>
    <row r="18" spans="2:5" x14ac:dyDescent="0.3">
      <c r="B18">
        <v>0.9</v>
      </c>
      <c r="C18">
        <v>24.4</v>
      </c>
      <c r="D18" s="2">
        <f t="shared" si="0"/>
        <v>2.4725274725274726</v>
      </c>
      <c r="E18" s="2">
        <f>(77.1*C18)/51.5</f>
        <v>36.528932038834945</v>
      </c>
    </row>
    <row r="19" spans="2:5" x14ac:dyDescent="0.3">
      <c r="B19">
        <v>0.95</v>
      </c>
      <c r="C19">
        <v>26</v>
      </c>
      <c r="D19" s="2">
        <f t="shared" si="0"/>
        <v>2.6098901098901099</v>
      </c>
      <c r="E19" s="2">
        <f>(77.1*C19)/51.5</f>
        <v>38.92427184466019</v>
      </c>
    </row>
    <row r="20" spans="2:5" x14ac:dyDescent="0.3">
      <c r="B20">
        <v>1</v>
      </c>
      <c r="C20">
        <v>26.8</v>
      </c>
      <c r="D20" s="2">
        <f t="shared" si="0"/>
        <v>2.7472527472527473</v>
      </c>
      <c r="E20" s="2">
        <f>(77.1*C20)/51.5</f>
        <v>40.121941747572812</v>
      </c>
    </row>
    <row r="21" spans="2:5" x14ac:dyDescent="0.3">
      <c r="B21">
        <v>1.05</v>
      </c>
      <c r="C21">
        <v>29.6</v>
      </c>
      <c r="D21" s="2">
        <f t="shared" si="0"/>
        <v>2.8846153846153846</v>
      </c>
      <c r="E21" s="2">
        <f>(77.1*C21)/51.5</f>
        <v>44.31378640776699</v>
      </c>
    </row>
    <row r="22" spans="2:5" x14ac:dyDescent="0.3">
      <c r="B22">
        <v>1.1000000000000001</v>
      </c>
      <c r="C22">
        <v>31.8</v>
      </c>
      <c r="D22" s="2">
        <f t="shared" si="0"/>
        <v>3.0219780219780219</v>
      </c>
      <c r="E22" s="2">
        <f>(77.1*C22)/51.5</f>
        <v>47.607378640776695</v>
      </c>
    </row>
    <row r="23" spans="2:5" x14ac:dyDescent="0.3">
      <c r="B23">
        <v>1.1499999999999999</v>
      </c>
      <c r="C23">
        <v>32.700000000000003</v>
      </c>
      <c r="D23" s="2">
        <f t="shared" si="0"/>
        <v>3.1593406593406592</v>
      </c>
      <c r="E23" s="2">
        <f>(77.1*C23)/51.5</f>
        <v>48.954757281553398</v>
      </c>
    </row>
    <row r="24" spans="2:5" x14ac:dyDescent="0.3">
      <c r="B24">
        <v>1.2</v>
      </c>
      <c r="C24">
        <v>33.4</v>
      </c>
      <c r="D24" s="2">
        <f t="shared" si="0"/>
        <v>3.2967032967032965</v>
      </c>
      <c r="E24" s="2">
        <f>(77.1*C24)/51.5</f>
        <v>50.002718446601939</v>
      </c>
    </row>
    <row r="25" spans="2:5" x14ac:dyDescent="0.3">
      <c r="B25">
        <v>1.25</v>
      </c>
      <c r="C25">
        <v>37.6</v>
      </c>
      <c r="D25" s="2">
        <f t="shared" si="0"/>
        <v>3.4340659340659339</v>
      </c>
      <c r="E25" s="2">
        <f>(77.1*C25)/51.5</f>
        <v>56.290485436893206</v>
      </c>
    </row>
    <row r="26" spans="2:5" x14ac:dyDescent="0.3">
      <c r="B26">
        <v>1.3</v>
      </c>
      <c r="C26">
        <v>37.9</v>
      </c>
      <c r="D26" s="2">
        <f t="shared" si="0"/>
        <v>3.5714285714285712</v>
      </c>
      <c r="E26" s="2">
        <f>(77.1*C26)/51.5</f>
        <v>56.739611650485429</v>
      </c>
    </row>
    <row r="27" spans="2:5" x14ac:dyDescent="0.3">
      <c r="B27">
        <v>1.35</v>
      </c>
      <c r="C27">
        <v>38.200000000000003</v>
      </c>
      <c r="D27" s="2">
        <f t="shared" si="0"/>
        <v>3.7087912087912085</v>
      </c>
      <c r="E27" s="2">
        <f>(77.1*C27)/51.5</f>
        <v>57.188737864077666</v>
      </c>
    </row>
    <row r="28" spans="2:5" x14ac:dyDescent="0.3">
      <c r="B28">
        <v>1.4</v>
      </c>
      <c r="C28">
        <v>40.4</v>
      </c>
      <c r="D28" s="2">
        <f t="shared" si="0"/>
        <v>3.8461538461538458</v>
      </c>
      <c r="E28" s="2">
        <f>(77.1*C28)/51.5</f>
        <v>60.48233009708737</v>
      </c>
    </row>
    <row r="29" spans="2:5" x14ac:dyDescent="0.3">
      <c r="B29">
        <v>1.45</v>
      </c>
      <c r="C29">
        <v>41.7</v>
      </c>
      <c r="D29" s="2">
        <f t="shared" si="0"/>
        <v>3.9835164835164836</v>
      </c>
      <c r="E29" s="2">
        <f>(77.1*C29)/51.5</f>
        <v>62.428543689320392</v>
      </c>
    </row>
    <row r="30" spans="2:5" x14ac:dyDescent="0.3">
      <c r="B30">
        <v>1.5</v>
      </c>
      <c r="C30">
        <v>43.3</v>
      </c>
      <c r="D30" s="2">
        <f t="shared" si="0"/>
        <v>4.1208791208791204</v>
      </c>
      <c r="E30" s="2">
        <f>(77.1*C30)/51.5</f>
        <v>64.823883495145623</v>
      </c>
    </row>
    <row r="31" spans="2:5" x14ac:dyDescent="0.3">
      <c r="B31">
        <v>1.55</v>
      </c>
      <c r="C31">
        <v>44.7</v>
      </c>
      <c r="D31" s="2">
        <f t="shared" si="0"/>
        <v>4.2582417582417582</v>
      </c>
      <c r="E31" s="2">
        <f>(77.1*C31)/51.5</f>
        <v>66.919805825242719</v>
      </c>
    </row>
    <row r="32" spans="2:5" x14ac:dyDescent="0.3">
      <c r="B32">
        <v>1.6</v>
      </c>
      <c r="C32">
        <v>45.2</v>
      </c>
      <c r="D32" s="2">
        <f t="shared" si="0"/>
        <v>4.3956043956043951</v>
      </c>
      <c r="E32" s="2">
        <f>(77.1*C32)/51.5</f>
        <v>67.668349514563104</v>
      </c>
    </row>
    <row r="33" spans="2:9" x14ac:dyDescent="0.3">
      <c r="B33">
        <v>1.65</v>
      </c>
      <c r="C33">
        <v>47.8</v>
      </c>
      <c r="D33" s="2">
        <f t="shared" si="0"/>
        <v>4.5329670329670328</v>
      </c>
      <c r="E33" s="2">
        <f>(77.1*C33)/51.5</f>
        <v>71.56077669902912</v>
      </c>
    </row>
    <row r="34" spans="2:9" x14ac:dyDescent="0.3">
      <c r="B34">
        <v>1.7</v>
      </c>
      <c r="C34">
        <v>48.7</v>
      </c>
      <c r="D34" s="2">
        <f t="shared" si="0"/>
        <v>4.6703296703296706</v>
      </c>
      <c r="E34" s="2">
        <f>(77.1*C34)/51.5</f>
        <v>72.90815533980583</v>
      </c>
    </row>
    <row r="35" spans="2:9" x14ac:dyDescent="0.3">
      <c r="B35">
        <v>1.75</v>
      </c>
      <c r="C35">
        <v>49.8</v>
      </c>
      <c r="D35" s="2">
        <f t="shared" si="0"/>
        <v>4.8076923076923075</v>
      </c>
      <c r="E35" s="2">
        <f>(77.1*C35)/51.5</f>
        <v>74.554951456310675</v>
      </c>
    </row>
    <row r="36" spans="2:9" x14ac:dyDescent="0.3">
      <c r="B36">
        <v>1.8</v>
      </c>
      <c r="C36">
        <v>51.4</v>
      </c>
      <c r="D36" s="2">
        <f t="shared" si="0"/>
        <v>4.9450549450549453</v>
      </c>
      <c r="E36" s="2">
        <f>(77.1*C36)/51.5</f>
        <v>76.95029126213592</v>
      </c>
    </row>
    <row r="37" spans="2:9" x14ac:dyDescent="0.3">
      <c r="B37">
        <v>1.82</v>
      </c>
      <c r="C37">
        <v>51.5</v>
      </c>
      <c r="D37">
        <v>4.99</v>
      </c>
      <c r="E37">
        <f>(77.1*C37)/51.5</f>
        <v>77.099999999999994</v>
      </c>
      <c r="H37">
        <v>51.25</v>
      </c>
      <c r="I37">
        <v>77.099999999999994</v>
      </c>
    </row>
    <row r="38" spans="2:9" x14ac:dyDescent="0.3">
      <c r="H38">
        <v>1.5</v>
      </c>
      <c r="I38">
        <f>(I37*H38)/H37</f>
        <v>2.2565853658536583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0261-41F9-4810-BC87-037BEE698453}">
  <dimension ref="A1:D7"/>
  <sheetViews>
    <sheetView workbookViewId="0">
      <selection activeCell="D7" sqref="D7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4</v>
      </c>
      <c r="D1" t="s">
        <v>5</v>
      </c>
    </row>
    <row r="2" spans="1:4" x14ac:dyDescent="0.3">
      <c r="A2" s="1">
        <v>0.5</v>
      </c>
      <c r="B2">
        <v>0.25</v>
      </c>
      <c r="C2">
        <v>0.25</v>
      </c>
      <c r="D2">
        <v>0.28000000000000003</v>
      </c>
    </row>
    <row r="3" spans="1:4" x14ac:dyDescent="0.3">
      <c r="A3">
        <v>1</v>
      </c>
      <c r="B3">
        <v>0.49</v>
      </c>
      <c r="C3">
        <v>0.42</v>
      </c>
      <c r="D3">
        <v>0.52</v>
      </c>
    </row>
    <row r="4" spans="1:4" x14ac:dyDescent="0.3">
      <c r="A4">
        <v>1.5</v>
      </c>
      <c r="B4">
        <v>0.6</v>
      </c>
      <c r="C4">
        <v>0.55000000000000004</v>
      </c>
      <c r="D4">
        <v>0.71</v>
      </c>
    </row>
    <row r="5" spans="1:4" x14ac:dyDescent="0.3">
      <c r="A5">
        <v>1.75</v>
      </c>
      <c r="B5">
        <v>0.87</v>
      </c>
      <c r="C5">
        <v>0.71</v>
      </c>
      <c r="D5">
        <v>0.89</v>
      </c>
    </row>
    <row r="6" spans="1:4" x14ac:dyDescent="0.3">
      <c r="A6">
        <v>2</v>
      </c>
      <c r="B6">
        <v>1.03</v>
      </c>
      <c r="C6">
        <v>0.94</v>
      </c>
      <c r="D6">
        <v>1.95</v>
      </c>
    </row>
    <row r="7" spans="1:4" x14ac:dyDescent="0.3">
      <c r="A7">
        <v>2.25</v>
      </c>
      <c r="B7">
        <v>1.1499999999999999</v>
      </c>
      <c r="C7">
        <v>1.94</v>
      </c>
      <c r="D7">
        <v>1.86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3B55-6C6F-4FE1-8305-5E2FE604F03A}">
  <dimension ref="A1:F18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3</v>
      </c>
      <c r="C1" t="s">
        <v>0</v>
      </c>
      <c r="D1" t="s">
        <v>4</v>
      </c>
      <c r="E1" t="s">
        <v>0</v>
      </c>
      <c r="F1" t="s">
        <v>5</v>
      </c>
    </row>
    <row r="2" spans="1:6" x14ac:dyDescent="0.3">
      <c r="A2">
        <v>0.25</v>
      </c>
      <c r="B2">
        <v>1.5</v>
      </c>
      <c r="C2">
        <v>0.25</v>
      </c>
      <c r="D2">
        <v>1.2</v>
      </c>
      <c r="E2">
        <v>0.25</v>
      </c>
      <c r="F2">
        <v>1.5</v>
      </c>
    </row>
    <row r="3" spans="1:6" x14ac:dyDescent="0.3">
      <c r="A3">
        <v>0.5</v>
      </c>
      <c r="B3">
        <v>0.56999999999999995</v>
      </c>
      <c r="C3">
        <v>0.5</v>
      </c>
      <c r="D3">
        <v>0.85</v>
      </c>
      <c r="E3">
        <v>0.5</v>
      </c>
      <c r="F3">
        <v>1.08</v>
      </c>
    </row>
    <row r="4" spans="1:6" x14ac:dyDescent="0.3">
      <c r="A4">
        <v>0.75</v>
      </c>
      <c r="B4">
        <v>0.5</v>
      </c>
      <c r="C4">
        <v>0.75</v>
      </c>
      <c r="D4">
        <v>0.7</v>
      </c>
      <c r="E4">
        <v>0.75</v>
      </c>
      <c r="F4">
        <v>0.92</v>
      </c>
    </row>
    <row r="5" spans="1:6" x14ac:dyDescent="0.3">
      <c r="A5">
        <v>1</v>
      </c>
      <c r="B5">
        <v>0.45</v>
      </c>
      <c r="C5">
        <v>1</v>
      </c>
      <c r="D5">
        <v>0.53</v>
      </c>
      <c r="E5">
        <v>1</v>
      </c>
      <c r="F5">
        <v>0.75</v>
      </c>
    </row>
    <row r="6" spans="1:6" x14ac:dyDescent="0.3">
      <c r="A6">
        <v>1.25</v>
      </c>
      <c r="B6">
        <v>0.38</v>
      </c>
      <c r="C6">
        <v>1.25</v>
      </c>
      <c r="D6">
        <v>0.46</v>
      </c>
      <c r="E6">
        <v>1.25</v>
      </c>
      <c r="F6">
        <v>0.66</v>
      </c>
    </row>
    <row r="7" spans="1:6" x14ac:dyDescent="0.3">
      <c r="A7">
        <v>1.5</v>
      </c>
      <c r="B7">
        <v>0.33</v>
      </c>
      <c r="C7">
        <v>1.5</v>
      </c>
      <c r="D7">
        <v>0.42</v>
      </c>
      <c r="E7">
        <v>1.5</v>
      </c>
      <c r="F7">
        <v>0.54</v>
      </c>
    </row>
    <row r="8" spans="1:6" x14ac:dyDescent="0.3">
      <c r="A8">
        <v>1.75</v>
      </c>
      <c r="B8">
        <v>0.28999999999999998</v>
      </c>
      <c r="C8">
        <v>1.75</v>
      </c>
      <c r="D8">
        <v>0.37</v>
      </c>
      <c r="E8">
        <v>1.75</v>
      </c>
      <c r="F8">
        <v>0.47</v>
      </c>
    </row>
    <row r="9" spans="1:6" x14ac:dyDescent="0.3">
      <c r="A9">
        <v>2.25</v>
      </c>
      <c r="B9">
        <v>0.25</v>
      </c>
      <c r="C9">
        <v>2.25</v>
      </c>
      <c r="D9">
        <v>0.34</v>
      </c>
      <c r="E9">
        <v>2</v>
      </c>
      <c r="F9">
        <v>0.43</v>
      </c>
    </row>
    <row r="10" spans="1:6" x14ac:dyDescent="0.3">
      <c r="A10">
        <v>2.5</v>
      </c>
      <c r="B10">
        <v>0.22</v>
      </c>
      <c r="C10">
        <v>2.5</v>
      </c>
      <c r="D10">
        <v>0.31</v>
      </c>
      <c r="E10">
        <v>2.25</v>
      </c>
      <c r="F10">
        <v>0.38</v>
      </c>
    </row>
    <row r="11" spans="1:6" x14ac:dyDescent="0.3">
      <c r="A11">
        <v>2.75</v>
      </c>
      <c r="B11">
        <v>0.2</v>
      </c>
      <c r="C11">
        <v>2.75</v>
      </c>
      <c r="D11">
        <v>0.28999999999999998</v>
      </c>
      <c r="E11">
        <v>2.5</v>
      </c>
      <c r="F11">
        <v>0.34</v>
      </c>
    </row>
    <row r="12" spans="1:6" x14ac:dyDescent="0.3">
      <c r="A12">
        <v>3</v>
      </c>
      <c r="B12">
        <v>0.09</v>
      </c>
      <c r="C12">
        <v>3</v>
      </c>
      <c r="D12">
        <v>0.26</v>
      </c>
      <c r="E12">
        <v>2.75</v>
      </c>
      <c r="F12">
        <v>0.28999999999999998</v>
      </c>
    </row>
    <row r="13" spans="1:6" x14ac:dyDescent="0.3">
      <c r="C13">
        <v>3.25</v>
      </c>
      <c r="D13">
        <v>0.2</v>
      </c>
      <c r="E13">
        <v>3</v>
      </c>
      <c r="F13">
        <v>0.26</v>
      </c>
    </row>
    <row r="14" spans="1:6" x14ac:dyDescent="0.3">
      <c r="C14">
        <v>3.5</v>
      </c>
      <c r="D14">
        <v>0.17</v>
      </c>
      <c r="E14">
        <v>3.25</v>
      </c>
      <c r="F14">
        <v>0.24</v>
      </c>
    </row>
    <row r="15" spans="1:6" x14ac:dyDescent="0.3">
      <c r="C15">
        <v>3.75</v>
      </c>
      <c r="D15">
        <v>0.08</v>
      </c>
      <c r="E15">
        <v>3.5</v>
      </c>
      <c r="F15">
        <v>0.21</v>
      </c>
    </row>
    <row r="16" spans="1:6" x14ac:dyDescent="0.3">
      <c r="E16">
        <v>3.75</v>
      </c>
      <c r="F16">
        <v>0.17</v>
      </c>
    </row>
    <row r="17" spans="5:6" x14ac:dyDescent="0.3">
      <c r="E17">
        <v>4</v>
      </c>
      <c r="F17">
        <v>0.13</v>
      </c>
    </row>
    <row r="18" spans="5:6" x14ac:dyDescent="0.3">
      <c r="E18">
        <v>4.25</v>
      </c>
      <c r="F18">
        <v>7.0000000000000007E-2</v>
      </c>
    </row>
  </sheetData>
  <sortState xmlns:xlrd2="http://schemas.microsoft.com/office/spreadsheetml/2017/richdata2" ref="F2:F18">
    <sortCondition descending="1" ref="F2:F1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Campo magnetico</vt:lpstr>
      <vt:lpstr>Fe</vt:lpstr>
      <vt:lpstr>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Cuellar Nieto</dc:creator>
  <cp:lastModifiedBy>Claudia Cuellar Nieto</cp:lastModifiedBy>
  <dcterms:created xsi:type="dcterms:W3CDTF">2024-10-24T22:57:40Z</dcterms:created>
  <dcterms:modified xsi:type="dcterms:W3CDTF">2024-11-03T16:21:19Z</dcterms:modified>
</cp:coreProperties>
</file>