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w\Documents\Programming\Laboratorio-Intermedio---Pr-cticas20242\Doble rendija\"/>
    </mc:Choice>
  </mc:AlternateContent>
  <xr:revisionPtr revIDLastSave="0" documentId="8_{C6BDD262-F149-44BE-B597-88052AB051FD}" xr6:coauthVersionLast="47" xr6:coauthVersionMax="47" xr10:uidLastSave="{00000000-0000-0000-0000-000000000000}"/>
  <bookViews>
    <workbookView xWindow="1680" yWindow="3612" windowWidth="17280" windowHeight="8880" xr2:uid="{FA555C98-2063-4114-9B23-9A6046B14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6" i="1" l="1"/>
  <c r="Q226" i="1"/>
  <c r="N226" i="1"/>
  <c r="M226" i="1"/>
  <c r="L226" i="1"/>
  <c r="K226" i="1"/>
  <c r="J226" i="1"/>
  <c r="I226" i="1"/>
  <c r="C226" i="1"/>
  <c r="R225" i="1"/>
  <c r="Q225" i="1"/>
  <c r="N225" i="1"/>
  <c r="M225" i="1"/>
  <c r="L225" i="1"/>
  <c r="K225" i="1"/>
  <c r="J225" i="1"/>
  <c r="I225" i="1"/>
  <c r="C225" i="1"/>
  <c r="R224" i="1"/>
  <c r="M224" i="1"/>
  <c r="L224" i="1"/>
  <c r="K224" i="1"/>
  <c r="J224" i="1"/>
  <c r="I224" i="1"/>
  <c r="N224" i="1" s="1"/>
  <c r="C224" i="1"/>
  <c r="Q224" i="1" s="1"/>
  <c r="R223" i="1"/>
  <c r="M223" i="1"/>
  <c r="L223" i="1"/>
  <c r="K223" i="1"/>
  <c r="J223" i="1"/>
  <c r="I223" i="1"/>
  <c r="N223" i="1" s="1"/>
  <c r="C223" i="1"/>
  <c r="Q223" i="1" s="1"/>
  <c r="R222" i="1"/>
  <c r="M222" i="1"/>
  <c r="L222" i="1"/>
  <c r="K222" i="1"/>
  <c r="J222" i="1"/>
  <c r="I222" i="1"/>
  <c r="N222" i="1" s="1"/>
  <c r="C222" i="1"/>
  <c r="Q222" i="1" s="1"/>
  <c r="R221" i="1"/>
  <c r="M221" i="1"/>
  <c r="L221" i="1"/>
  <c r="K221" i="1"/>
  <c r="J221" i="1"/>
  <c r="I221" i="1"/>
  <c r="N221" i="1" s="1"/>
  <c r="C221" i="1"/>
  <c r="Q221" i="1" s="1"/>
  <c r="R220" i="1"/>
  <c r="M220" i="1"/>
  <c r="L220" i="1"/>
  <c r="K220" i="1"/>
  <c r="N220" i="1" s="1"/>
  <c r="J220" i="1"/>
  <c r="I220" i="1"/>
  <c r="C220" i="1"/>
  <c r="Q220" i="1" s="1"/>
  <c r="R219" i="1"/>
  <c r="Q219" i="1"/>
  <c r="M219" i="1"/>
  <c r="N219" i="1" s="1"/>
  <c r="L219" i="1"/>
  <c r="K219" i="1"/>
  <c r="J219" i="1"/>
  <c r="I219" i="1"/>
  <c r="C219" i="1"/>
  <c r="R218" i="1"/>
  <c r="Q218" i="1"/>
  <c r="N218" i="1"/>
  <c r="M218" i="1"/>
  <c r="L218" i="1"/>
  <c r="K218" i="1"/>
  <c r="J218" i="1"/>
  <c r="I218" i="1"/>
  <c r="C218" i="1"/>
  <c r="R217" i="1"/>
  <c r="Q217" i="1"/>
  <c r="N217" i="1"/>
  <c r="M217" i="1"/>
  <c r="L217" i="1"/>
  <c r="K217" i="1"/>
  <c r="J217" i="1"/>
  <c r="I217" i="1"/>
  <c r="C217" i="1"/>
  <c r="R216" i="1"/>
  <c r="M216" i="1"/>
  <c r="L216" i="1"/>
  <c r="K216" i="1"/>
  <c r="J216" i="1"/>
  <c r="I216" i="1"/>
  <c r="N216" i="1" s="1"/>
  <c r="C216" i="1"/>
  <c r="Q216" i="1" s="1"/>
  <c r="R215" i="1"/>
  <c r="M215" i="1"/>
  <c r="L215" i="1"/>
  <c r="K215" i="1"/>
  <c r="J215" i="1"/>
  <c r="I215" i="1"/>
  <c r="N215" i="1" s="1"/>
  <c r="C215" i="1"/>
  <c r="Q215" i="1" s="1"/>
  <c r="R214" i="1"/>
  <c r="M214" i="1"/>
  <c r="L214" i="1"/>
  <c r="K214" i="1"/>
  <c r="J214" i="1"/>
  <c r="I214" i="1"/>
  <c r="N214" i="1" s="1"/>
  <c r="C214" i="1"/>
  <c r="Q214" i="1" s="1"/>
  <c r="R213" i="1"/>
  <c r="Q213" i="1"/>
  <c r="M213" i="1"/>
  <c r="L213" i="1"/>
  <c r="K213" i="1"/>
  <c r="J213" i="1"/>
  <c r="I213" i="1"/>
  <c r="N213" i="1" s="1"/>
  <c r="C213" i="1"/>
  <c r="R212" i="1"/>
  <c r="M212" i="1"/>
  <c r="L212" i="1"/>
  <c r="K212" i="1"/>
  <c r="N212" i="1" s="1"/>
  <c r="J212" i="1"/>
  <c r="I212" i="1"/>
  <c r="C212" i="1"/>
  <c r="Q212" i="1" s="1"/>
  <c r="R211" i="1"/>
  <c r="Q211" i="1"/>
  <c r="M211" i="1"/>
  <c r="N211" i="1" s="1"/>
  <c r="L211" i="1"/>
  <c r="K211" i="1"/>
  <c r="J211" i="1"/>
  <c r="I211" i="1"/>
  <c r="C211" i="1"/>
  <c r="R210" i="1"/>
  <c r="Q210" i="1"/>
  <c r="N210" i="1"/>
  <c r="M210" i="1"/>
  <c r="L210" i="1"/>
  <c r="K210" i="1"/>
  <c r="J210" i="1"/>
  <c r="I210" i="1"/>
  <c r="C210" i="1"/>
  <c r="R209" i="1"/>
  <c r="Q209" i="1"/>
  <c r="N209" i="1"/>
  <c r="M209" i="1"/>
  <c r="L209" i="1"/>
  <c r="K209" i="1"/>
  <c r="J209" i="1"/>
  <c r="I209" i="1"/>
  <c r="C209" i="1"/>
  <c r="R208" i="1"/>
  <c r="M208" i="1"/>
  <c r="L208" i="1"/>
  <c r="K208" i="1"/>
  <c r="J208" i="1"/>
  <c r="I208" i="1"/>
  <c r="N208" i="1" s="1"/>
  <c r="C208" i="1"/>
  <c r="Q208" i="1" s="1"/>
  <c r="R207" i="1"/>
  <c r="M207" i="1"/>
  <c r="L207" i="1"/>
  <c r="K207" i="1"/>
  <c r="J207" i="1"/>
  <c r="I207" i="1"/>
  <c r="N207" i="1" s="1"/>
  <c r="C207" i="1"/>
  <c r="Q207" i="1" s="1"/>
  <c r="R206" i="1"/>
  <c r="M206" i="1"/>
  <c r="L206" i="1"/>
  <c r="K206" i="1"/>
  <c r="J206" i="1"/>
  <c r="I206" i="1"/>
  <c r="N206" i="1" s="1"/>
  <c r="C206" i="1"/>
  <c r="Q206" i="1" s="1"/>
  <c r="R205" i="1"/>
  <c r="Q205" i="1"/>
  <c r="M205" i="1"/>
  <c r="L205" i="1"/>
  <c r="K205" i="1"/>
  <c r="J205" i="1"/>
  <c r="I205" i="1"/>
  <c r="N205" i="1" s="1"/>
  <c r="C205" i="1"/>
  <c r="R204" i="1"/>
  <c r="M204" i="1"/>
  <c r="L204" i="1"/>
  <c r="K204" i="1"/>
  <c r="N204" i="1" s="1"/>
  <c r="J204" i="1"/>
  <c r="I204" i="1"/>
  <c r="C204" i="1"/>
  <c r="Q204" i="1" s="1"/>
  <c r="R203" i="1"/>
  <c r="Q203" i="1"/>
  <c r="M203" i="1"/>
  <c r="N203" i="1" s="1"/>
  <c r="L203" i="1"/>
  <c r="K203" i="1"/>
  <c r="J203" i="1"/>
  <c r="I203" i="1"/>
  <c r="C203" i="1"/>
  <c r="R202" i="1"/>
  <c r="Q202" i="1"/>
  <c r="N202" i="1"/>
  <c r="M202" i="1"/>
  <c r="L202" i="1"/>
  <c r="K202" i="1"/>
  <c r="J202" i="1"/>
  <c r="I202" i="1"/>
  <c r="C202" i="1"/>
  <c r="R201" i="1"/>
  <c r="Q201" i="1"/>
  <c r="N201" i="1"/>
  <c r="M201" i="1"/>
  <c r="L201" i="1"/>
  <c r="K201" i="1"/>
  <c r="J201" i="1"/>
  <c r="I201" i="1"/>
  <c r="C201" i="1"/>
  <c r="R200" i="1"/>
  <c r="M200" i="1"/>
  <c r="L200" i="1"/>
  <c r="K200" i="1"/>
  <c r="J200" i="1"/>
  <c r="I200" i="1"/>
  <c r="N200" i="1" s="1"/>
  <c r="C200" i="1"/>
  <c r="Q200" i="1" s="1"/>
  <c r="R199" i="1"/>
  <c r="M199" i="1"/>
  <c r="L199" i="1"/>
  <c r="K199" i="1"/>
  <c r="J199" i="1"/>
  <c r="I199" i="1"/>
  <c r="N199" i="1" s="1"/>
  <c r="C199" i="1"/>
  <c r="Q199" i="1" s="1"/>
  <c r="R198" i="1"/>
  <c r="M198" i="1"/>
  <c r="L198" i="1"/>
  <c r="K198" i="1"/>
  <c r="J198" i="1"/>
  <c r="I198" i="1"/>
  <c r="N198" i="1" s="1"/>
  <c r="C198" i="1"/>
  <c r="Q198" i="1" s="1"/>
  <c r="R197" i="1"/>
  <c r="Q197" i="1"/>
  <c r="M197" i="1"/>
  <c r="L197" i="1"/>
  <c r="K197" i="1"/>
  <c r="J197" i="1"/>
  <c r="I197" i="1"/>
  <c r="N197" i="1" s="1"/>
  <c r="C197" i="1"/>
  <c r="R196" i="1"/>
  <c r="M196" i="1"/>
  <c r="L196" i="1"/>
  <c r="K196" i="1"/>
  <c r="N196" i="1" s="1"/>
  <c r="J196" i="1"/>
  <c r="I196" i="1"/>
  <c r="C196" i="1"/>
  <c r="Q196" i="1" s="1"/>
  <c r="R195" i="1"/>
  <c r="Q195" i="1"/>
  <c r="M195" i="1"/>
  <c r="N195" i="1" s="1"/>
  <c r="L195" i="1"/>
  <c r="K195" i="1"/>
  <c r="J195" i="1"/>
  <c r="I195" i="1"/>
  <c r="C195" i="1"/>
  <c r="R194" i="1"/>
  <c r="Q194" i="1"/>
  <c r="N194" i="1"/>
  <c r="M194" i="1"/>
  <c r="L194" i="1"/>
  <c r="K194" i="1"/>
  <c r="J194" i="1"/>
  <c r="I194" i="1"/>
  <c r="C194" i="1"/>
  <c r="R193" i="1"/>
  <c r="N193" i="1"/>
  <c r="M193" i="1"/>
  <c r="L193" i="1"/>
  <c r="K193" i="1"/>
  <c r="J193" i="1"/>
  <c r="I193" i="1"/>
  <c r="C193" i="1"/>
  <c r="Q193" i="1" s="1"/>
  <c r="R192" i="1"/>
  <c r="M192" i="1"/>
  <c r="L192" i="1"/>
  <c r="K192" i="1"/>
  <c r="J192" i="1"/>
  <c r="I192" i="1"/>
  <c r="N192" i="1" s="1"/>
  <c r="C192" i="1"/>
  <c r="Q192" i="1" s="1"/>
  <c r="R191" i="1"/>
  <c r="M191" i="1"/>
  <c r="L191" i="1"/>
  <c r="K191" i="1"/>
  <c r="J191" i="1"/>
  <c r="I191" i="1"/>
  <c r="N191" i="1" s="1"/>
  <c r="C191" i="1"/>
  <c r="Q191" i="1" s="1"/>
  <c r="R190" i="1"/>
  <c r="M190" i="1"/>
  <c r="L190" i="1"/>
  <c r="K190" i="1"/>
  <c r="J190" i="1"/>
  <c r="I190" i="1"/>
  <c r="N190" i="1" s="1"/>
  <c r="C190" i="1"/>
  <c r="Q190" i="1" s="1"/>
  <c r="R189" i="1"/>
  <c r="Q189" i="1"/>
  <c r="M189" i="1"/>
  <c r="L189" i="1"/>
  <c r="K189" i="1"/>
  <c r="J189" i="1"/>
  <c r="I189" i="1"/>
  <c r="N189" i="1" s="1"/>
  <c r="C189" i="1"/>
  <c r="R188" i="1"/>
  <c r="M188" i="1"/>
  <c r="L188" i="1"/>
  <c r="K188" i="1"/>
  <c r="N188" i="1" s="1"/>
  <c r="J188" i="1"/>
  <c r="I188" i="1"/>
  <c r="C188" i="1"/>
  <c r="Q188" i="1" s="1"/>
  <c r="R187" i="1"/>
  <c r="Q187" i="1"/>
  <c r="M187" i="1"/>
  <c r="N187" i="1" s="1"/>
  <c r="L187" i="1"/>
  <c r="K187" i="1"/>
  <c r="J187" i="1"/>
  <c r="I187" i="1"/>
  <c r="C187" i="1"/>
  <c r="R186" i="1"/>
  <c r="Q186" i="1"/>
  <c r="N186" i="1"/>
  <c r="M186" i="1"/>
  <c r="L186" i="1"/>
  <c r="K186" i="1"/>
  <c r="J186" i="1"/>
  <c r="I186" i="1"/>
  <c r="C186" i="1"/>
  <c r="R185" i="1"/>
  <c r="Q185" i="1"/>
  <c r="N185" i="1"/>
  <c r="M185" i="1"/>
  <c r="L185" i="1"/>
  <c r="K185" i="1"/>
  <c r="J185" i="1"/>
  <c r="I185" i="1"/>
  <c r="C185" i="1"/>
  <c r="R184" i="1"/>
  <c r="M184" i="1"/>
  <c r="L184" i="1"/>
  <c r="K184" i="1"/>
  <c r="J184" i="1"/>
  <c r="I184" i="1"/>
  <c r="N184" i="1" s="1"/>
  <c r="C184" i="1"/>
  <c r="Q184" i="1" s="1"/>
  <c r="R183" i="1"/>
  <c r="M183" i="1"/>
  <c r="L183" i="1"/>
  <c r="K183" i="1"/>
  <c r="J183" i="1"/>
  <c r="I183" i="1"/>
  <c r="N183" i="1" s="1"/>
  <c r="C183" i="1"/>
  <c r="Q183" i="1" s="1"/>
  <c r="R182" i="1"/>
  <c r="M182" i="1"/>
  <c r="L182" i="1"/>
  <c r="K182" i="1"/>
  <c r="J182" i="1"/>
  <c r="I182" i="1"/>
  <c r="N182" i="1" s="1"/>
  <c r="C182" i="1"/>
  <c r="Q182" i="1" s="1"/>
  <c r="R181" i="1"/>
  <c r="Q181" i="1"/>
  <c r="M181" i="1"/>
  <c r="L181" i="1"/>
  <c r="K181" i="1"/>
  <c r="J181" i="1"/>
  <c r="I181" i="1"/>
  <c r="N181" i="1" s="1"/>
  <c r="C181" i="1"/>
  <c r="R180" i="1"/>
  <c r="M180" i="1"/>
  <c r="L180" i="1"/>
  <c r="K180" i="1"/>
  <c r="N180" i="1" s="1"/>
  <c r="J180" i="1"/>
  <c r="I180" i="1"/>
  <c r="C180" i="1"/>
  <c r="Q180" i="1" s="1"/>
  <c r="R179" i="1"/>
  <c r="Q179" i="1"/>
  <c r="M179" i="1"/>
  <c r="N179" i="1" s="1"/>
  <c r="L179" i="1"/>
  <c r="K179" i="1"/>
  <c r="J179" i="1"/>
  <c r="I179" i="1"/>
  <c r="C179" i="1"/>
  <c r="R178" i="1"/>
  <c r="Q178" i="1"/>
  <c r="N178" i="1"/>
  <c r="M178" i="1"/>
  <c r="L178" i="1"/>
  <c r="K178" i="1"/>
  <c r="J178" i="1"/>
  <c r="I178" i="1"/>
  <c r="C178" i="1"/>
  <c r="R177" i="1"/>
  <c r="Q177" i="1"/>
  <c r="N177" i="1"/>
  <c r="M177" i="1"/>
  <c r="L177" i="1"/>
  <c r="K177" i="1"/>
  <c r="J177" i="1"/>
  <c r="I177" i="1"/>
  <c r="C177" i="1"/>
  <c r="R176" i="1"/>
  <c r="M176" i="1"/>
  <c r="L176" i="1"/>
  <c r="K176" i="1"/>
  <c r="J176" i="1"/>
  <c r="I176" i="1"/>
  <c r="N176" i="1" s="1"/>
  <c r="C176" i="1"/>
  <c r="Q176" i="1" s="1"/>
  <c r="R175" i="1"/>
  <c r="M175" i="1"/>
  <c r="L175" i="1"/>
  <c r="K175" i="1"/>
  <c r="J175" i="1"/>
  <c r="I175" i="1"/>
  <c r="N175" i="1" s="1"/>
  <c r="C175" i="1"/>
  <c r="Q175" i="1" s="1"/>
  <c r="R174" i="1"/>
  <c r="M174" i="1"/>
  <c r="L174" i="1"/>
  <c r="K174" i="1"/>
  <c r="J174" i="1"/>
  <c r="I174" i="1"/>
  <c r="N174" i="1" s="1"/>
  <c r="C174" i="1"/>
  <c r="Q174" i="1" s="1"/>
  <c r="R173" i="1"/>
  <c r="Q173" i="1"/>
  <c r="M173" i="1"/>
  <c r="L173" i="1"/>
  <c r="K173" i="1"/>
  <c r="J173" i="1"/>
  <c r="I173" i="1"/>
  <c r="N173" i="1" s="1"/>
  <c r="C173" i="1"/>
  <c r="R172" i="1"/>
  <c r="M172" i="1"/>
  <c r="L172" i="1"/>
  <c r="K172" i="1"/>
  <c r="N172" i="1" s="1"/>
  <c r="J172" i="1"/>
  <c r="I172" i="1"/>
  <c r="C172" i="1"/>
  <c r="Q172" i="1" s="1"/>
  <c r="R171" i="1"/>
  <c r="Q171" i="1"/>
  <c r="M171" i="1"/>
  <c r="N171" i="1" s="1"/>
  <c r="L171" i="1"/>
  <c r="K171" i="1"/>
  <c r="J171" i="1"/>
  <c r="I171" i="1"/>
  <c r="C171" i="1"/>
  <c r="R170" i="1"/>
  <c r="Q170" i="1"/>
  <c r="N170" i="1"/>
  <c r="M170" i="1"/>
  <c r="L170" i="1"/>
  <c r="K170" i="1"/>
  <c r="J170" i="1"/>
  <c r="I170" i="1"/>
  <c r="C170" i="1"/>
  <c r="R169" i="1"/>
  <c r="Q169" i="1"/>
  <c r="N169" i="1"/>
  <c r="M169" i="1"/>
  <c r="L169" i="1"/>
  <c r="K169" i="1"/>
  <c r="J169" i="1"/>
  <c r="I169" i="1"/>
  <c r="C169" i="1"/>
  <c r="R168" i="1"/>
  <c r="M168" i="1"/>
  <c r="L168" i="1"/>
  <c r="K168" i="1"/>
  <c r="J168" i="1"/>
  <c r="I168" i="1"/>
  <c r="N168" i="1" s="1"/>
  <c r="C168" i="1"/>
  <c r="Q168" i="1" s="1"/>
  <c r="R167" i="1"/>
  <c r="M167" i="1"/>
  <c r="L167" i="1"/>
  <c r="K167" i="1"/>
  <c r="J167" i="1"/>
  <c r="I167" i="1"/>
  <c r="N167" i="1" s="1"/>
  <c r="C167" i="1"/>
  <c r="Q167" i="1" s="1"/>
  <c r="R166" i="1"/>
  <c r="M166" i="1"/>
  <c r="L166" i="1"/>
  <c r="K166" i="1"/>
  <c r="J166" i="1"/>
  <c r="I166" i="1"/>
  <c r="N166" i="1" s="1"/>
  <c r="C166" i="1"/>
  <c r="Q166" i="1" s="1"/>
  <c r="R165" i="1"/>
  <c r="Q165" i="1"/>
  <c r="M165" i="1"/>
  <c r="L165" i="1"/>
  <c r="K165" i="1"/>
  <c r="J165" i="1"/>
  <c r="I165" i="1"/>
  <c r="N165" i="1" s="1"/>
  <c r="C165" i="1"/>
  <c r="R164" i="1"/>
  <c r="M164" i="1"/>
  <c r="L164" i="1"/>
  <c r="K164" i="1"/>
  <c r="N164" i="1" s="1"/>
  <c r="J164" i="1"/>
  <c r="I164" i="1"/>
  <c r="C164" i="1"/>
  <c r="Q164" i="1" s="1"/>
  <c r="R163" i="1"/>
  <c r="Q163" i="1"/>
  <c r="M163" i="1"/>
  <c r="N163" i="1" s="1"/>
  <c r="L163" i="1"/>
  <c r="K163" i="1"/>
  <c r="J163" i="1"/>
  <c r="I163" i="1"/>
  <c r="C163" i="1"/>
  <c r="R162" i="1"/>
  <c r="Q162" i="1"/>
  <c r="N162" i="1"/>
  <c r="M162" i="1"/>
  <c r="L162" i="1"/>
  <c r="K162" i="1"/>
  <c r="J162" i="1"/>
  <c r="I162" i="1"/>
  <c r="C162" i="1"/>
  <c r="R161" i="1"/>
  <c r="Q161" i="1"/>
  <c r="N161" i="1"/>
  <c r="M161" i="1"/>
  <c r="L161" i="1"/>
  <c r="K161" i="1"/>
  <c r="J161" i="1"/>
  <c r="I161" i="1"/>
  <c r="C161" i="1"/>
  <c r="R160" i="1"/>
  <c r="M160" i="1"/>
  <c r="L160" i="1"/>
  <c r="K160" i="1"/>
  <c r="J160" i="1"/>
  <c r="I160" i="1"/>
  <c r="N160" i="1" s="1"/>
  <c r="C160" i="1"/>
  <c r="Q160" i="1" s="1"/>
  <c r="R159" i="1"/>
  <c r="M159" i="1"/>
  <c r="L159" i="1"/>
  <c r="K159" i="1"/>
  <c r="J159" i="1"/>
  <c r="I159" i="1"/>
  <c r="N159" i="1" s="1"/>
  <c r="C159" i="1"/>
  <c r="Q159" i="1" s="1"/>
  <c r="R158" i="1"/>
  <c r="M158" i="1"/>
  <c r="L158" i="1"/>
  <c r="K158" i="1"/>
  <c r="J158" i="1"/>
  <c r="I158" i="1"/>
  <c r="N158" i="1" s="1"/>
  <c r="C158" i="1"/>
  <c r="Q158" i="1" s="1"/>
  <c r="R157" i="1"/>
  <c r="Q157" i="1"/>
  <c r="M157" i="1"/>
  <c r="L157" i="1"/>
  <c r="K157" i="1"/>
  <c r="J157" i="1"/>
  <c r="I157" i="1"/>
  <c r="N157" i="1" s="1"/>
  <c r="C157" i="1"/>
  <c r="R156" i="1"/>
  <c r="M156" i="1"/>
  <c r="L156" i="1"/>
  <c r="K156" i="1"/>
  <c r="N156" i="1" s="1"/>
  <c r="J156" i="1"/>
  <c r="I156" i="1"/>
  <c r="C156" i="1"/>
  <c r="Q156" i="1" s="1"/>
  <c r="R155" i="1"/>
  <c r="Q155" i="1"/>
  <c r="M155" i="1"/>
  <c r="N155" i="1" s="1"/>
  <c r="L155" i="1"/>
  <c r="K155" i="1"/>
  <c r="J155" i="1"/>
  <c r="I155" i="1"/>
  <c r="C155" i="1"/>
  <c r="R154" i="1"/>
  <c r="Q154" i="1"/>
  <c r="N154" i="1"/>
  <c r="M154" i="1"/>
  <c r="L154" i="1"/>
  <c r="K154" i="1"/>
  <c r="J154" i="1"/>
  <c r="I154" i="1"/>
  <c r="C154" i="1"/>
  <c r="R153" i="1"/>
  <c r="Q153" i="1"/>
  <c r="N153" i="1"/>
  <c r="M153" i="1"/>
  <c r="L153" i="1"/>
  <c r="K153" i="1"/>
  <c r="J153" i="1"/>
  <c r="I153" i="1"/>
  <c r="C153" i="1"/>
  <c r="R152" i="1"/>
  <c r="M152" i="1"/>
  <c r="L152" i="1"/>
  <c r="K152" i="1"/>
  <c r="J152" i="1"/>
  <c r="I152" i="1"/>
  <c r="N152" i="1" s="1"/>
  <c r="C152" i="1"/>
  <c r="Q152" i="1" s="1"/>
  <c r="R151" i="1"/>
  <c r="M151" i="1"/>
  <c r="L151" i="1"/>
  <c r="K151" i="1"/>
  <c r="J151" i="1"/>
  <c r="I151" i="1"/>
  <c r="N151" i="1" s="1"/>
  <c r="C151" i="1"/>
  <c r="Q151" i="1" s="1"/>
  <c r="R150" i="1"/>
  <c r="M150" i="1"/>
  <c r="L150" i="1"/>
  <c r="K150" i="1"/>
  <c r="J150" i="1"/>
  <c r="I150" i="1"/>
  <c r="N150" i="1" s="1"/>
  <c r="C150" i="1"/>
  <c r="Q150" i="1" s="1"/>
  <c r="R149" i="1"/>
  <c r="Q149" i="1"/>
  <c r="M149" i="1"/>
  <c r="L149" i="1"/>
  <c r="K149" i="1"/>
  <c r="J149" i="1"/>
  <c r="I149" i="1"/>
  <c r="N149" i="1" s="1"/>
  <c r="C149" i="1"/>
  <c r="R148" i="1"/>
  <c r="M148" i="1"/>
  <c r="L148" i="1"/>
  <c r="K148" i="1"/>
  <c r="N148" i="1" s="1"/>
  <c r="J148" i="1"/>
  <c r="I148" i="1"/>
  <c r="C148" i="1"/>
  <c r="Q148" i="1" s="1"/>
  <c r="R147" i="1"/>
  <c r="Q147" i="1"/>
  <c r="M147" i="1"/>
  <c r="N147" i="1" s="1"/>
  <c r="L147" i="1"/>
  <c r="K147" i="1"/>
  <c r="J147" i="1"/>
  <c r="I147" i="1"/>
  <c r="C147" i="1"/>
  <c r="R146" i="1"/>
  <c r="Q146" i="1"/>
  <c r="N146" i="1"/>
  <c r="M146" i="1"/>
  <c r="L146" i="1"/>
  <c r="K146" i="1"/>
  <c r="J146" i="1"/>
  <c r="I146" i="1"/>
  <c r="C146" i="1"/>
  <c r="R145" i="1"/>
  <c r="Q145" i="1"/>
  <c r="N145" i="1"/>
  <c r="M145" i="1"/>
  <c r="L145" i="1"/>
  <c r="K145" i="1"/>
  <c r="J145" i="1"/>
  <c r="I145" i="1"/>
  <c r="C145" i="1"/>
  <c r="R144" i="1"/>
  <c r="M144" i="1"/>
  <c r="L144" i="1"/>
  <c r="K144" i="1"/>
  <c r="J144" i="1"/>
  <c r="I144" i="1"/>
  <c r="N144" i="1" s="1"/>
  <c r="C144" i="1"/>
  <c r="Q144" i="1" s="1"/>
  <c r="R143" i="1"/>
  <c r="M143" i="1"/>
  <c r="L143" i="1"/>
  <c r="K143" i="1"/>
  <c r="J143" i="1"/>
  <c r="I143" i="1"/>
  <c r="N143" i="1" s="1"/>
  <c r="C143" i="1"/>
  <c r="Q143" i="1" s="1"/>
  <c r="R142" i="1"/>
  <c r="M142" i="1"/>
  <c r="L142" i="1"/>
  <c r="K142" i="1"/>
  <c r="J142" i="1"/>
  <c r="I142" i="1"/>
  <c r="N142" i="1" s="1"/>
  <c r="C142" i="1"/>
  <c r="Q142" i="1" s="1"/>
  <c r="R141" i="1"/>
  <c r="M141" i="1"/>
  <c r="L141" i="1"/>
  <c r="K141" i="1"/>
  <c r="J141" i="1"/>
  <c r="I141" i="1"/>
  <c r="N141" i="1" s="1"/>
  <c r="C141" i="1"/>
  <c r="Q141" i="1" s="1"/>
  <c r="R140" i="1"/>
  <c r="Q140" i="1"/>
  <c r="M140" i="1"/>
  <c r="L140" i="1"/>
  <c r="K140" i="1"/>
  <c r="N140" i="1" s="1"/>
  <c r="J140" i="1"/>
  <c r="I140" i="1"/>
  <c r="C140" i="1"/>
  <c r="R139" i="1"/>
  <c r="Q139" i="1"/>
  <c r="M139" i="1"/>
  <c r="N139" i="1" s="1"/>
  <c r="L139" i="1"/>
  <c r="K139" i="1"/>
  <c r="J139" i="1"/>
  <c r="I139" i="1"/>
  <c r="C139" i="1"/>
  <c r="R138" i="1"/>
  <c r="Q138" i="1"/>
  <c r="N138" i="1"/>
  <c r="M138" i="1"/>
  <c r="L138" i="1"/>
  <c r="K138" i="1"/>
  <c r="J138" i="1"/>
  <c r="I138" i="1"/>
  <c r="C138" i="1"/>
  <c r="R137" i="1"/>
  <c r="Q137" i="1"/>
  <c r="N137" i="1"/>
  <c r="M137" i="1"/>
  <c r="L137" i="1"/>
  <c r="K137" i="1"/>
  <c r="J137" i="1"/>
  <c r="I137" i="1"/>
  <c r="C137" i="1"/>
  <c r="R136" i="1"/>
  <c r="M136" i="1"/>
  <c r="L136" i="1"/>
  <c r="K136" i="1"/>
  <c r="J136" i="1"/>
  <c r="I136" i="1"/>
  <c r="N136" i="1" s="1"/>
  <c r="C136" i="1"/>
  <c r="Q136" i="1" s="1"/>
  <c r="R135" i="1"/>
  <c r="M135" i="1"/>
  <c r="L135" i="1"/>
  <c r="K135" i="1"/>
  <c r="J135" i="1"/>
  <c r="I135" i="1"/>
  <c r="N135" i="1" s="1"/>
  <c r="C135" i="1"/>
  <c r="Q135" i="1" s="1"/>
  <c r="R134" i="1"/>
  <c r="M134" i="1"/>
  <c r="L134" i="1"/>
  <c r="K134" i="1"/>
  <c r="J134" i="1"/>
  <c r="I134" i="1"/>
  <c r="N134" i="1" s="1"/>
  <c r="C134" i="1"/>
  <c r="Q134" i="1" s="1"/>
  <c r="R133" i="1"/>
  <c r="M133" i="1"/>
  <c r="L133" i="1"/>
  <c r="K133" i="1"/>
  <c r="J133" i="1"/>
  <c r="I133" i="1"/>
  <c r="N133" i="1" s="1"/>
  <c r="C133" i="1"/>
  <c r="Q133" i="1" s="1"/>
  <c r="R132" i="1"/>
  <c r="Q132" i="1"/>
  <c r="M132" i="1"/>
  <c r="L132" i="1"/>
  <c r="K132" i="1"/>
  <c r="N132" i="1" s="1"/>
  <c r="J132" i="1"/>
  <c r="I132" i="1"/>
  <c r="C132" i="1"/>
  <c r="R131" i="1"/>
  <c r="Q131" i="1"/>
  <c r="M131" i="1"/>
  <c r="N131" i="1" s="1"/>
  <c r="L131" i="1"/>
  <c r="K131" i="1"/>
  <c r="J131" i="1"/>
  <c r="I131" i="1"/>
  <c r="C131" i="1"/>
  <c r="R130" i="1"/>
  <c r="Q130" i="1"/>
  <c r="N130" i="1"/>
  <c r="M130" i="1"/>
  <c r="L130" i="1"/>
  <c r="K130" i="1"/>
  <c r="J130" i="1"/>
  <c r="I130" i="1"/>
  <c r="C130" i="1"/>
  <c r="R129" i="1"/>
  <c r="Q129" i="1"/>
  <c r="N129" i="1"/>
  <c r="M129" i="1"/>
  <c r="L129" i="1"/>
  <c r="K129" i="1"/>
  <c r="J129" i="1"/>
  <c r="I129" i="1"/>
  <c r="C129" i="1"/>
  <c r="R128" i="1"/>
  <c r="M128" i="1"/>
  <c r="L128" i="1"/>
  <c r="K128" i="1"/>
  <c r="J128" i="1"/>
  <c r="I128" i="1"/>
  <c r="N128" i="1" s="1"/>
  <c r="C128" i="1"/>
  <c r="Q128" i="1" s="1"/>
  <c r="R127" i="1"/>
  <c r="M127" i="1"/>
  <c r="L127" i="1"/>
  <c r="K127" i="1"/>
  <c r="J127" i="1"/>
  <c r="I127" i="1"/>
  <c r="N127" i="1" s="1"/>
  <c r="C127" i="1"/>
  <c r="Q127" i="1" s="1"/>
  <c r="R126" i="1"/>
  <c r="M126" i="1"/>
  <c r="L126" i="1"/>
  <c r="K126" i="1"/>
  <c r="J126" i="1"/>
  <c r="I126" i="1"/>
  <c r="N126" i="1" s="1"/>
  <c r="C126" i="1"/>
  <c r="Q126" i="1" s="1"/>
  <c r="R125" i="1"/>
  <c r="M125" i="1"/>
  <c r="L125" i="1"/>
  <c r="K125" i="1"/>
  <c r="J125" i="1"/>
  <c r="I125" i="1"/>
  <c r="N125" i="1" s="1"/>
  <c r="C125" i="1"/>
  <c r="Q125" i="1" s="1"/>
  <c r="R124" i="1"/>
  <c r="Q124" i="1"/>
  <c r="M124" i="1"/>
  <c r="L124" i="1"/>
  <c r="K124" i="1"/>
  <c r="N124" i="1" s="1"/>
  <c r="J124" i="1"/>
  <c r="I124" i="1"/>
  <c r="C124" i="1"/>
  <c r="R123" i="1"/>
  <c r="Q123" i="1"/>
  <c r="M123" i="1"/>
  <c r="N123" i="1" s="1"/>
  <c r="L123" i="1"/>
  <c r="K123" i="1"/>
  <c r="J123" i="1"/>
  <c r="I123" i="1"/>
  <c r="C123" i="1"/>
  <c r="R122" i="1"/>
  <c r="Q122" i="1"/>
  <c r="N122" i="1"/>
  <c r="M122" i="1"/>
  <c r="L122" i="1"/>
  <c r="K122" i="1"/>
  <c r="J122" i="1"/>
  <c r="I122" i="1"/>
  <c r="C122" i="1"/>
  <c r="R121" i="1"/>
  <c r="Q121" i="1"/>
  <c r="N121" i="1"/>
  <c r="M121" i="1"/>
  <c r="L121" i="1"/>
  <c r="K121" i="1"/>
  <c r="J121" i="1"/>
  <c r="I121" i="1"/>
  <c r="C121" i="1"/>
  <c r="R120" i="1"/>
  <c r="M120" i="1"/>
  <c r="L120" i="1"/>
  <c r="K120" i="1"/>
  <c r="J120" i="1"/>
  <c r="I120" i="1"/>
  <c r="N120" i="1" s="1"/>
  <c r="C120" i="1"/>
  <c r="Q120" i="1" s="1"/>
  <c r="R119" i="1"/>
  <c r="M119" i="1"/>
  <c r="L119" i="1"/>
  <c r="K119" i="1"/>
  <c r="J119" i="1"/>
  <c r="I119" i="1"/>
  <c r="N119" i="1" s="1"/>
  <c r="C119" i="1"/>
  <c r="Q119" i="1" s="1"/>
  <c r="R118" i="1"/>
  <c r="M118" i="1"/>
  <c r="L118" i="1"/>
  <c r="K118" i="1"/>
  <c r="J118" i="1"/>
  <c r="I118" i="1"/>
  <c r="N118" i="1" s="1"/>
  <c r="C118" i="1"/>
  <c r="Q118" i="1" s="1"/>
  <c r="R117" i="1"/>
  <c r="Q117" i="1"/>
  <c r="M117" i="1"/>
  <c r="L117" i="1"/>
  <c r="K117" i="1"/>
  <c r="J117" i="1"/>
  <c r="I117" i="1"/>
  <c r="N117" i="1" s="1"/>
  <c r="C117" i="1"/>
  <c r="R116" i="1"/>
  <c r="Q116" i="1"/>
  <c r="M116" i="1"/>
  <c r="L116" i="1"/>
  <c r="K116" i="1"/>
  <c r="N116" i="1" s="1"/>
  <c r="J116" i="1"/>
  <c r="I116" i="1"/>
  <c r="C116" i="1"/>
  <c r="R115" i="1"/>
  <c r="Q115" i="1"/>
  <c r="M115" i="1"/>
  <c r="N115" i="1" s="1"/>
  <c r="L115" i="1"/>
  <c r="K115" i="1"/>
  <c r="J115" i="1"/>
  <c r="I115" i="1"/>
  <c r="C115" i="1"/>
  <c r="R114" i="1"/>
  <c r="Q114" i="1"/>
  <c r="N114" i="1"/>
  <c r="M114" i="1"/>
  <c r="L114" i="1"/>
  <c r="K114" i="1"/>
  <c r="J114" i="1"/>
  <c r="I114" i="1"/>
  <c r="C114" i="1"/>
  <c r="R113" i="1"/>
  <c r="Q113" i="1"/>
  <c r="N113" i="1"/>
  <c r="M113" i="1"/>
  <c r="L113" i="1"/>
  <c r="K113" i="1"/>
  <c r="J113" i="1"/>
  <c r="I113" i="1"/>
  <c r="C113" i="1"/>
  <c r="R112" i="1"/>
  <c r="M112" i="1"/>
  <c r="L112" i="1"/>
  <c r="K112" i="1"/>
  <c r="J112" i="1"/>
  <c r="I112" i="1"/>
  <c r="N112" i="1" s="1"/>
  <c r="C112" i="1"/>
  <c r="Q112" i="1" s="1"/>
  <c r="R111" i="1"/>
  <c r="M111" i="1"/>
  <c r="L111" i="1"/>
  <c r="K111" i="1"/>
  <c r="J111" i="1"/>
  <c r="I111" i="1"/>
  <c r="N111" i="1" s="1"/>
  <c r="C111" i="1"/>
  <c r="Q111" i="1" s="1"/>
  <c r="R110" i="1"/>
  <c r="M110" i="1"/>
  <c r="L110" i="1"/>
  <c r="K110" i="1"/>
  <c r="J110" i="1"/>
  <c r="I110" i="1"/>
  <c r="N110" i="1" s="1"/>
  <c r="C110" i="1"/>
  <c r="Q110" i="1" s="1"/>
  <c r="R109" i="1"/>
  <c r="Q109" i="1"/>
  <c r="M109" i="1"/>
  <c r="L109" i="1"/>
  <c r="K109" i="1"/>
  <c r="J109" i="1"/>
  <c r="I109" i="1"/>
  <c r="N109" i="1" s="1"/>
  <c r="C109" i="1"/>
  <c r="R108" i="1"/>
  <c r="M108" i="1"/>
  <c r="L108" i="1"/>
  <c r="K108" i="1"/>
  <c r="N108" i="1" s="1"/>
  <c r="J108" i="1"/>
  <c r="I108" i="1"/>
  <c r="C108" i="1"/>
  <c r="Q108" i="1" s="1"/>
  <c r="R107" i="1"/>
  <c r="Q107" i="1"/>
  <c r="M107" i="1"/>
  <c r="N107" i="1" s="1"/>
  <c r="L107" i="1"/>
  <c r="K107" i="1"/>
  <c r="J107" i="1"/>
  <c r="I107" i="1"/>
  <c r="C107" i="1"/>
  <c r="R106" i="1"/>
  <c r="Q106" i="1"/>
  <c r="N106" i="1"/>
  <c r="M106" i="1"/>
  <c r="L106" i="1"/>
  <c r="K106" i="1"/>
  <c r="J106" i="1"/>
  <c r="I106" i="1"/>
  <c r="C106" i="1"/>
  <c r="R105" i="1"/>
  <c r="Q105" i="1"/>
  <c r="N105" i="1"/>
  <c r="M105" i="1"/>
  <c r="L105" i="1"/>
  <c r="K105" i="1"/>
  <c r="J105" i="1"/>
  <c r="I105" i="1"/>
  <c r="C105" i="1"/>
  <c r="R104" i="1"/>
  <c r="M104" i="1"/>
  <c r="L104" i="1"/>
  <c r="K104" i="1"/>
  <c r="J104" i="1"/>
  <c r="I104" i="1"/>
  <c r="N104" i="1" s="1"/>
  <c r="C104" i="1"/>
  <c r="Q104" i="1" s="1"/>
  <c r="R103" i="1"/>
  <c r="M103" i="1"/>
  <c r="L103" i="1"/>
  <c r="K103" i="1"/>
  <c r="J103" i="1"/>
  <c r="I103" i="1"/>
  <c r="N103" i="1" s="1"/>
  <c r="C103" i="1"/>
  <c r="Q103" i="1" s="1"/>
  <c r="R102" i="1"/>
  <c r="M102" i="1"/>
  <c r="L102" i="1"/>
  <c r="K102" i="1"/>
  <c r="J102" i="1"/>
  <c r="I102" i="1"/>
  <c r="N102" i="1" s="1"/>
  <c r="C102" i="1"/>
  <c r="Q102" i="1" s="1"/>
  <c r="R101" i="1"/>
  <c r="Q101" i="1"/>
  <c r="M101" i="1"/>
  <c r="L101" i="1"/>
  <c r="K101" i="1"/>
  <c r="J101" i="1"/>
  <c r="I101" i="1"/>
  <c r="N101" i="1" s="1"/>
  <c r="C101" i="1"/>
  <c r="R100" i="1"/>
  <c r="M100" i="1"/>
  <c r="L100" i="1"/>
  <c r="K100" i="1"/>
  <c r="N100" i="1" s="1"/>
  <c r="J100" i="1"/>
  <c r="I100" i="1"/>
  <c r="C100" i="1"/>
  <c r="Q100" i="1" s="1"/>
  <c r="R99" i="1"/>
  <c r="Q99" i="1"/>
  <c r="M99" i="1"/>
  <c r="N99" i="1" s="1"/>
  <c r="L99" i="1"/>
  <c r="K99" i="1"/>
  <c r="J99" i="1"/>
  <c r="I99" i="1"/>
  <c r="C99" i="1"/>
  <c r="R98" i="1"/>
  <c r="Q98" i="1"/>
  <c r="N98" i="1"/>
  <c r="M98" i="1"/>
  <c r="L98" i="1"/>
  <c r="K98" i="1"/>
  <c r="J98" i="1"/>
  <c r="I98" i="1"/>
  <c r="C98" i="1"/>
  <c r="R97" i="1"/>
  <c r="Q97" i="1"/>
  <c r="N97" i="1"/>
  <c r="M97" i="1"/>
  <c r="L97" i="1"/>
  <c r="K97" i="1"/>
  <c r="J97" i="1"/>
  <c r="I97" i="1"/>
  <c r="C97" i="1"/>
  <c r="R96" i="1"/>
  <c r="M96" i="1"/>
  <c r="L96" i="1"/>
  <c r="K96" i="1"/>
  <c r="J96" i="1"/>
  <c r="I96" i="1"/>
  <c r="N96" i="1" s="1"/>
  <c r="C96" i="1"/>
  <c r="Q96" i="1" s="1"/>
  <c r="R95" i="1"/>
  <c r="M95" i="1"/>
  <c r="L95" i="1"/>
  <c r="K95" i="1"/>
  <c r="J95" i="1"/>
  <c r="I95" i="1"/>
  <c r="N95" i="1" s="1"/>
  <c r="C95" i="1"/>
  <c r="Q95" i="1" s="1"/>
  <c r="R94" i="1"/>
  <c r="M94" i="1"/>
  <c r="L94" i="1"/>
  <c r="K94" i="1"/>
  <c r="J94" i="1"/>
  <c r="I94" i="1"/>
  <c r="N94" i="1" s="1"/>
  <c r="C94" i="1"/>
  <c r="Q94" i="1" s="1"/>
  <c r="R93" i="1"/>
  <c r="Q93" i="1"/>
  <c r="M93" i="1"/>
  <c r="L93" i="1"/>
  <c r="K93" i="1"/>
  <c r="J93" i="1"/>
  <c r="I93" i="1"/>
  <c r="N93" i="1" s="1"/>
  <c r="C93" i="1"/>
  <c r="R92" i="1"/>
  <c r="M92" i="1"/>
  <c r="L92" i="1"/>
  <c r="K92" i="1"/>
  <c r="N92" i="1" s="1"/>
  <c r="J92" i="1"/>
  <c r="I92" i="1"/>
  <c r="C92" i="1"/>
  <c r="Q92" i="1" s="1"/>
  <c r="R91" i="1"/>
  <c r="Q91" i="1"/>
  <c r="M91" i="1"/>
  <c r="N91" i="1" s="1"/>
  <c r="L91" i="1"/>
  <c r="K91" i="1"/>
  <c r="J91" i="1"/>
  <c r="I91" i="1"/>
  <c r="C91" i="1"/>
  <c r="R90" i="1"/>
  <c r="Q90" i="1"/>
  <c r="N90" i="1"/>
  <c r="M90" i="1"/>
  <c r="L90" i="1"/>
  <c r="K90" i="1"/>
  <c r="J90" i="1"/>
  <c r="I90" i="1"/>
  <c r="C90" i="1"/>
  <c r="R89" i="1"/>
  <c r="Q89" i="1"/>
  <c r="N89" i="1"/>
  <c r="M89" i="1"/>
  <c r="L89" i="1"/>
  <c r="K89" i="1"/>
  <c r="J89" i="1"/>
  <c r="I89" i="1"/>
  <c r="C89" i="1"/>
  <c r="R88" i="1"/>
  <c r="M88" i="1"/>
  <c r="L88" i="1"/>
  <c r="K88" i="1"/>
  <c r="J88" i="1"/>
  <c r="I88" i="1"/>
  <c r="N88" i="1" s="1"/>
  <c r="C88" i="1"/>
  <c r="Q88" i="1" s="1"/>
  <c r="R87" i="1"/>
  <c r="M87" i="1"/>
  <c r="L87" i="1"/>
  <c r="K87" i="1"/>
  <c r="J87" i="1"/>
  <c r="I87" i="1"/>
  <c r="N87" i="1" s="1"/>
  <c r="C87" i="1"/>
  <c r="Q87" i="1" s="1"/>
  <c r="R86" i="1"/>
  <c r="M86" i="1"/>
  <c r="L86" i="1"/>
  <c r="K86" i="1"/>
  <c r="J86" i="1"/>
  <c r="I86" i="1"/>
  <c r="N86" i="1" s="1"/>
  <c r="C86" i="1"/>
  <c r="Q86" i="1" s="1"/>
  <c r="R85" i="1"/>
  <c r="M85" i="1"/>
  <c r="L85" i="1"/>
  <c r="K85" i="1"/>
  <c r="J85" i="1"/>
  <c r="I85" i="1"/>
  <c r="N85" i="1" s="1"/>
  <c r="C85" i="1"/>
  <c r="Q85" i="1" s="1"/>
  <c r="R84" i="1"/>
  <c r="M84" i="1"/>
  <c r="L84" i="1"/>
  <c r="K84" i="1"/>
  <c r="N84" i="1" s="1"/>
  <c r="J84" i="1"/>
  <c r="I84" i="1"/>
  <c r="C84" i="1"/>
  <c r="Q84" i="1" s="1"/>
  <c r="R83" i="1"/>
  <c r="Q83" i="1"/>
  <c r="M83" i="1"/>
  <c r="N83" i="1" s="1"/>
  <c r="L83" i="1"/>
  <c r="K83" i="1"/>
  <c r="J83" i="1"/>
  <c r="I83" i="1"/>
  <c r="C83" i="1"/>
  <c r="R82" i="1"/>
  <c r="Q82" i="1"/>
  <c r="N82" i="1"/>
  <c r="M82" i="1"/>
  <c r="L82" i="1"/>
  <c r="K82" i="1"/>
  <c r="J82" i="1"/>
  <c r="I82" i="1"/>
  <c r="C82" i="1"/>
  <c r="R81" i="1"/>
  <c r="Q81" i="1"/>
  <c r="N81" i="1"/>
  <c r="M81" i="1"/>
  <c r="L81" i="1"/>
  <c r="K81" i="1"/>
  <c r="J81" i="1"/>
  <c r="I81" i="1"/>
  <c r="C81" i="1"/>
  <c r="R80" i="1"/>
  <c r="M80" i="1"/>
  <c r="L80" i="1"/>
  <c r="K80" i="1"/>
  <c r="J80" i="1"/>
  <c r="I80" i="1"/>
  <c r="N80" i="1" s="1"/>
  <c r="C80" i="1"/>
  <c r="Q80" i="1" s="1"/>
  <c r="R79" i="1"/>
  <c r="M79" i="1"/>
  <c r="L79" i="1"/>
  <c r="K79" i="1"/>
  <c r="J79" i="1"/>
  <c r="I79" i="1"/>
  <c r="N79" i="1" s="1"/>
  <c r="C79" i="1"/>
  <c r="Q79" i="1" s="1"/>
  <c r="R78" i="1"/>
  <c r="Q78" i="1"/>
  <c r="M78" i="1"/>
  <c r="L78" i="1"/>
  <c r="K78" i="1"/>
  <c r="J78" i="1"/>
  <c r="I78" i="1"/>
  <c r="N78" i="1" s="1"/>
  <c r="C78" i="1"/>
  <c r="R77" i="1"/>
  <c r="M77" i="1"/>
  <c r="L77" i="1"/>
  <c r="K77" i="1"/>
  <c r="J77" i="1"/>
  <c r="I77" i="1"/>
  <c r="N77" i="1" s="1"/>
  <c r="C77" i="1"/>
  <c r="Q77" i="1" s="1"/>
  <c r="R76" i="1"/>
  <c r="M76" i="1"/>
  <c r="L76" i="1"/>
  <c r="K76" i="1"/>
  <c r="N76" i="1" s="1"/>
  <c r="J76" i="1"/>
  <c r="I76" i="1"/>
  <c r="C76" i="1"/>
  <c r="Q76" i="1" s="1"/>
  <c r="R75" i="1"/>
  <c r="Q75" i="1"/>
  <c r="M75" i="1"/>
  <c r="N75" i="1" s="1"/>
  <c r="L75" i="1"/>
  <c r="K75" i="1"/>
  <c r="J75" i="1"/>
  <c r="I75" i="1"/>
  <c r="C75" i="1"/>
  <c r="R74" i="1"/>
  <c r="Q74" i="1"/>
  <c r="N74" i="1"/>
  <c r="M74" i="1"/>
  <c r="L74" i="1"/>
  <c r="K74" i="1"/>
  <c r="J74" i="1"/>
  <c r="I74" i="1"/>
  <c r="C74" i="1"/>
  <c r="R73" i="1"/>
  <c r="Q73" i="1"/>
  <c r="N73" i="1"/>
  <c r="M73" i="1"/>
  <c r="L73" i="1"/>
  <c r="K73" i="1"/>
  <c r="J73" i="1"/>
  <c r="I73" i="1"/>
  <c r="C73" i="1"/>
  <c r="R72" i="1"/>
  <c r="M72" i="1"/>
  <c r="L72" i="1"/>
  <c r="K72" i="1"/>
  <c r="J72" i="1"/>
  <c r="I72" i="1"/>
  <c r="N72" i="1" s="1"/>
  <c r="C72" i="1"/>
  <c r="Q72" i="1" s="1"/>
  <c r="R71" i="1"/>
  <c r="M71" i="1"/>
  <c r="L71" i="1"/>
  <c r="K71" i="1"/>
  <c r="J71" i="1"/>
  <c r="I71" i="1"/>
  <c r="N71" i="1" s="1"/>
  <c r="C71" i="1"/>
  <c r="Q71" i="1" s="1"/>
  <c r="R70" i="1"/>
  <c r="Q70" i="1"/>
  <c r="M70" i="1"/>
  <c r="L70" i="1"/>
  <c r="K70" i="1"/>
  <c r="J70" i="1"/>
  <c r="I70" i="1"/>
  <c r="N70" i="1" s="1"/>
  <c r="C70" i="1"/>
  <c r="R69" i="1"/>
  <c r="M69" i="1"/>
  <c r="L69" i="1"/>
  <c r="K69" i="1"/>
  <c r="J69" i="1"/>
  <c r="I69" i="1"/>
  <c r="N69" i="1" s="1"/>
  <c r="C69" i="1"/>
  <c r="Q69" i="1" s="1"/>
  <c r="R68" i="1"/>
  <c r="M68" i="1"/>
  <c r="L68" i="1"/>
  <c r="K68" i="1"/>
  <c r="N68" i="1" s="1"/>
  <c r="J68" i="1"/>
  <c r="I68" i="1"/>
  <c r="C68" i="1"/>
  <c r="Q68" i="1" s="1"/>
  <c r="R67" i="1"/>
  <c r="Q67" i="1"/>
  <c r="M67" i="1"/>
  <c r="N67" i="1" s="1"/>
  <c r="L67" i="1"/>
  <c r="K67" i="1"/>
  <c r="J67" i="1"/>
  <c r="I67" i="1"/>
  <c r="C67" i="1"/>
  <c r="R66" i="1"/>
  <c r="Q66" i="1"/>
  <c r="N66" i="1"/>
  <c r="M66" i="1"/>
  <c r="L66" i="1"/>
  <c r="K66" i="1"/>
  <c r="J66" i="1"/>
  <c r="I66" i="1"/>
  <c r="C66" i="1"/>
  <c r="R65" i="1"/>
  <c r="Q65" i="1"/>
  <c r="N65" i="1"/>
  <c r="M65" i="1"/>
  <c r="L65" i="1"/>
  <c r="K65" i="1"/>
  <c r="J65" i="1"/>
  <c r="I65" i="1"/>
  <c r="C65" i="1"/>
  <c r="R64" i="1"/>
  <c r="M64" i="1"/>
  <c r="L64" i="1"/>
  <c r="K64" i="1"/>
  <c r="J64" i="1"/>
  <c r="I64" i="1"/>
  <c r="N64" i="1" s="1"/>
  <c r="C64" i="1"/>
  <c r="Q64" i="1" s="1"/>
  <c r="R63" i="1"/>
  <c r="M63" i="1"/>
  <c r="L63" i="1"/>
  <c r="K63" i="1"/>
  <c r="J63" i="1"/>
  <c r="I63" i="1"/>
  <c r="N63" i="1" s="1"/>
  <c r="C63" i="1"/>
  <c r="Q63" i="1" s="1"/>
  <c r="R62" i="1"/>
  <c r="Q62" i="1"/>
  <c r="M62" i="1"/>
  <c r="L62" i="1"/>
  <c r="K62" i="1"/>
  <c r="J62" i="1"/>
  <c r="I62" i="1"/>
  <c r="N62" i="1" s="1"/>
  <c r="C62" i="1"/>
  <c r="R61" i="1"/>
  <c r="M61" i="1"/>
  <c r="L61" i="1"/>
  <c r="K61" i="1"/>
  <c r="J61" i="1"/>
  <c r="I61" i="1"/>
  <c r="N61" i="1" s="1"/>
  <c r="C61" i="1"/>
  <c r="Q61" i="1" s="1"/>
  <c r="R60" i="1"/>
  <c r="M60" i="1"/>
  <c r="L60" i="1"/>
  <c r="K60" i="1"/>
  <c r="N60" i="1" s="1"/>
  <c r="J60" i="1"/>
  <c r="I60" i="1"/>
  <c r="C60" i="1"/>
  <c r="Q60" i="1" s="1"/>
  <c r="R59" i="1"/>
  <c r="Q59" i="1"/>
  <c r="M59" i="1"/>
  <c r="N59" i="1" s="1"/>
  <c r="L59" i="1"/>
  <c r="K59" i="1"/>
  <c r="J59" i="1"/>
  <c r="I59" i="1"/>
  <c r="C59" i="1"/>
  <c r="R58" i="1"/>
  <c r="Q58" i="1"/>
  <c r="N58" i="1"/>
  <c r="M58" i="1"/>
  <c r="L58" i="1"/>
  <c r="K58" i="1"/>
  <c r="J58" i="1"/>
  <c r="I58" i="1"/>
  <c r="C58" i="1"/>
  <c r="R57" i="1"/>
  <c r="Q57" i="1"/>
  <c r="N57" i="1"/>
  <c r="M57" i="1"/>
  <c r="L57" i="1"/>
  <c r="K57" i="1"/>
  <c r="J57" i="1"/>
  <c r="I57" i="1"/>
  <c r="C57" i="1"/>
  <c r="R56" i="1"/>
  <c r="M56" i="1"/>
  <c r="L56" i="1"/>
  <c r="K56" i="1"/>
  <c r="J56" i="1"/>
  <c r="I56" i="1"/>
  <c r="N56" i="1" s="1"/>
  <c r="C56" i="1"/>
  <c r="Q56" i="1" s="1"/>
  <c r="R55" i="1"/>
  <c r="M55" i="1"/>
  <c r="L55" i="1"/>
  <c r="K55" i="1"/>
  <c r="J55" i="1"/>
  <c r="I55" i="1"/>
  <c r="N55" i="1" s="1"/>
  <c r="C55" i="1"/>
  <c r="Q55" i="1" s="1"/>
  <c r="R54" i="1"/>
  <c r="Q54" i="1"/>
  <c r="M54" i="1"/>
  <c r="L54" i="1"/>
  <c r="K54" i="1"/>
  <c r="J54" i="1"/>
  <c r="I54" i="1"/>
  <c r="N54" i="1" s="1"/>
  <c r="C54" i="1"/>
  <c r="R53" i="1"/>
  <c r="M53" i="1"/>
  <c r="L53" i="1"/>
  <c r="K53" i="1"/>
  <c r="J53" i="1"/>
  <c r="I53" i="1"/>
  <c r="N53" i="1" s="1"/>
  <c r="C53" i="1"/>
  <c r="Q53" i="1" s="1"/>
  <c r="R52" i="1"/>
  <c r="M52" i="1"/>
  <c r="L52" i="1"/>
  <c r="K52" i="1"/>
  <c r="N52" i="1" s="1"/>
  <c r="J52" i="1"/>
  <c r="I52" i="1"/>
  <c r="C52" i="1"/>
  <c r="Q52" i="1" s="1"/>
  <c r="R51" i="1"/>
  <c r="Q51" i="1"/>
  <c r="M51" i="1"/>
  <c r="N51" i="1" s="1"/>
  <c r="L51" i="1"/>
  <c r="K51" i="1"/>
  <c r="J51" i="1"/>
  <c r="I51" i="1"/>
  <c r="C51" i="1"/>
  <c r="R50" i="1"/>
  <c r="Q50" i="1"/>
  <c r="N50" i="1"/>
  <c r="M50" i="1"/>
  <c r="L50" i="1"/>
  <c r="K50" i="1"/>
  <c r="J50" i="1"/>
  <c r="I50" i="1"/>
  <c r="C50" i="1"/>
  <c r="R49" i="1"/>
  <c r="Q49" i="1"/>
  <c r="N49" i="1"/>
  <c r="M49" i="1"/>
  <c r="L49" i="1"/>
  <c r="K49" i="1"/>
  <c r="J49" i="1"/>
  <c r="I49" i="1"/>
  <c r="C49" i="1"/>
  <c r="R48" i="1"/>
  <c r="M48" i="1"/>
  <c r="L48" i="1"/>
  <c r="K48" i="1"/>
  <c r="J48" i="1"/>
  <c r="I48" i="1"/>
  <c r="N48" i="1" s="1"/>
  <c r="C48" i="1"/>
  <c r="Q48" i="1" s="1"/>
  <c r="R47" i="1"/>
  <c r="M47" i="1"/>
  <c r="L47" i="1"/>
  <c r="K47" i="1"/>
  <c r="J47" i="1"/>
  <c r="I47" i="1"/>
  <c r="N47" i="1" s="1"/>
  <c r="C47" i="1"/>
  <c r="Q47" i="1" s="1"/>
  <c r="R46" i="1"/>
  <c r="Q46" i="1"/>
  <c r="M46" i="1"/>
  <c r="L46" i="1"/>
  <c r="K46" i="1"/>
  <c r="J46" i="1"/>
  <c r="I46" i="1"/>
  <c r="N46" i="1" s="1"/>
  <c r="C46" i="1"/>
  <c r="R45" i="1"/>
  <c r="M45" i="1"/>
  <c r="L45" i="1"/>
  <c r="K45" i="1"/>
  <c r="J45" i="1"/>
  <c r="I45" i="1"/>
  <c r="N45" i="1" s="1"/>
  <c r="C45" i="1"/>
  <c r="Q45" i="1" s="1"/>
  <c r="R44" i="1"/>
  <c r="M44" i="1"/>
  <c r="L44" i="1"/>
  <c r="K44" i="1"/>
  <c r="N44" i="1" s="1"/>
  <c r="J44" i="1"/>
  <c r="I44" i="1"/>
  <c r="C44" i="1"/>
  <c r="Q44" i="1" s="1"/>
  <c r="R43" i="1"/>
  <c r="Q43" i="1"/>
  <c r="M43" i="1"/>
  <c r="N43" i="1" s="1"/>
  <c r="L43" i="1"/>
  <c r="K43" i="1"/>
  <c r="J43" i="1"/>
  <c r="I43" i="1"/>
  <c r="C43" i="1"/>
  <c r="R42" i="1"/>
  <c r="Q42" i="1"/>
  <c r="N42" i="1"/>
  <c r="M42" i="1"/>
  <c r="L42" i="1"/>
  <c r="K42" i="1"/>
  <c r="J42" i="1"/>
  <c r="I42" i="1"/>
  <c r="C42" i="1"/>
  <c r="R41" i="1"/>
  <c r="Q41" i="1"/>
  <c r="N41" i="1"/>
  <c r="M41" i="1"/>
  <c r="L41" i="1"/>
  <c r="K41" i="1"/>
  <c r="J41" i="1"/>
  <c r="I41" i="1"/>
  <c r="C41" i="1"/>
  <c r="R40" i="1"/>
  <c r="M40" i="1"/>
  <c r="L40" i="1"/>
  <c r="K40" i="1"/>
  <c r="J40" i="1"/>
  <c r="I40" i="1"/>
  <c r="N40" i="1" s="1"/>
  <c r="C40" i="1"/>
  <c r="Q40" i="1" s="1"/>
  <c r="R39" i="1"/>
  <c r="M39" i="1"/>
  <c r="L39" i="1"/>
  <c r="K39" i="1"/>
  <c r="J39" i="1"/>
  <c r="I39" i="1"/>
  <c r="N39" i="1" s="1"/>
  <c r="C39" i="1"/>
  <c r="Q39" i="1" s="1"/>
  <c r="R38" i="1"/>
  <c r="Q38" i="1"/>
  <c r="M38" i="1"/>
  <c r="L38" i="1"/>
  <c r="K38" i="1"/>
  <c r="J38" i="1"/>
  <c r="I38" i="1"/>
  <c r="N38" i="1" s="1"/>
  <c r="C38" i="1"/>
  <c r="R37" i="1"/>
  <c r="M37" i="1"/>
  <c r="L37" i="1"/>
  <c r="K37" i="1"/>
  <c r="J37" i="1"/>
  <c r="I37" i="1"/>
  <c r="N37" i="1" s="1"/>
  <c r="C37" i="1"/>
  <c r="Q37" i="1" s="1"/>
  <c r="R36" i="1"/>
  <c r="M36" i="1"/>
  <c r="L36" i="1"/>
  <c r="K36" i="1"/>
  <c r="N36" i="1" s="1"/>
  <c r="J36" i="1"/>
  <c r="I36" i="1"/>
  <c r="C36" i="1"/>
  <c r="Q36" i="1" s="1"/>
  <c r="R35" i="1"/>
  <c r="Q35" i="1"/>
  <c r="M35" i="1"/>
  <c r="N35" i="1" s="1"/>
  <c r="L35" i="1"/>
  <c r="K35" i="1"/>
  <c r="J35" i="1"/>
  <c r="I35" i="1"/>
  <c r="C35" i="1"/>
  <c r="R34" i="1"/>
  <c r="Q34" i="1"/>
  <c r="N34" i="1"/>
  <c r="M34" i="1"/>
  <c r="L34" i="1"/>
  <c r="K34" i="1"/>
  <c r="J34" i="1"/>
  <c r="I34" i="1"/>
  <c r="C34" i="1"/>
  <c r="R33" i="1"/>
  <c r="Q33" i="1"/>
  <c r="N33" i="1"/>
  <c r="M33" i="1"/>
  <c r="L33" i="1"/>
  <c r="K33" i="1"/>
  <c r="J33" i="1"/>
  <c r="I33" i="1"/>
  <c r="C33" i="1"/>
  <c r="R32" i="1"/>
  <c r="M32" i="1"/>
  <c r="L32" i="1"/>
  <c r="K32" i="1"/>
  <c r="J32" i="1"/>
  <c r="I32" i="1"/>
  <c r="N32" i="1" s="1"/>
  <c r="C32" i="1"/>
  <c r="Q32" i="1" s="1"/>
  <c r="R31" i="1"/>
  <c r="M31" i="1"/>
  <c r="L31" i="1"/>
  <c r="K31" i="1"/>
  <c r="J31" i="1"/>
  <c r="I31" i="1"/>
  <c r="N31" i="1" s="1"/>
  <c r="C31" i="1"/>
  <c r="Q31" i="1" s="1"/>
  <c r="R30" i="1"/>
  <c r="Q30" i="1"/>
  <c r="M30" i="1"/>
  <c r="L30" i="1"/>
  <c r="K30" i="1"/>
  <c r="J30" i="1"/>
  <c r="I30" i="1"/>
  <c r="N30" i="1" s="1"/>
  <c r="C30" i="1"/>
  <c r="R29" i="1"/>
  <c r="M29" i="1"/>
  <c r="L29" i="1"/>
  <c r="K29" i="1"/>
  <c r="J29" i="1"/>
  <c r="I29" i="1"/>
  <c r="N29" i="1" s="1"/>
  <c r="C29" i="1"/>
  <c r="Q29" i="1" s="1"/>
  <c r="R28" i="1"/>
  <c r="M28" i="1"/>
  <c r="L28" i="1"/>
  <c r="K28" i="1"/>
  <c r="N28" i="1" s="1"/>
  <c r="J28" i="1"/>
  <c r="I28" i="1"/>
  <c r="C28" i="1"/>
  <c r="Q28" i="1" s="1"/>
  <c r="R27" i="1"/>
  <c r="Q27" i="1"/>
  <c r="M27" i="1"/>
  <c r="N27" i="1" s="1"/>
  <c r="L27" i="1"/>
  <c r="K27" i="1"/>
  <c r="J27" i="1"/>
  <c r="I27" i="1"/>
  <c r="C27" i="1"/>
  <c r="R26" i="1"/>
  <c r="Q26" i="1"/>
  <c r="N26" i="1"/>
  <c r="M26" i="1"/>
  <c r="L26" i="1"/>
  <c r="K26" i="1"/>
  <c r="J26" i="1"/>
  <c r="I26" i="1"/>
  <c r="C26" i="1"/>
  <c r="R25" i="1"/>
  <c r="Q25" i="1"/>
  <c r="N25" i="1"/>
  <c r="M25" i="1"/>
  <c r="L25" i="1"/>
  <c r="K25" i="1"/>
  <c r="J25" i="1"/>
  <c r="I25" i="1"/>
  <c r="C25" i="1"/>
  <c r="R24" i="1"/>
  <c r="M24" i="1"/>
  <c r="L24" i="1"/>
  <c r="K24" i="1"/>
  <c r="J24" i="1"/>
  <c r="I24" i="1"/>
  <c r="N24" i="1" s="1"/>
  <c r="C24" i="1"/>
  <c r="Q24" i="1" s="1"/>
  <c r="R23" i="1"/>
  <c r="M23" i="1"/>
  <c r="L23" i="1"/>
  <c r="K23" i="1"/>
  <c r="J23" i="1"/>
  <c r="I23" i="1"/>
  <c r="N23" i="1" s="1"/>
  <c r="C23" i="1"/>
  <c r="Q23" i="1" s="1"/>
  <c r="R22" i="1"/>
  <c r="Q22" i="1"/>
  <c r="M22" i="1"/>
  <c r="L22" i="1"/>
  <c r="K22" i="1"/>
  <c r="J22" i="1"/>
  <c r="I22" i="1"/>
  <c r="N22" i="1" s="1"/>
  <c r="C22" i="1"/>
  <c r="R21" i="1"/>
  <c r="M21" i="1"/>
  <c r="L21" i="1"/>
  <c r="K21" i="1"/>
  <c r="J21" i="1"/>
  <c r="I21" i="1"/>
  <c r="N21" i="1" s="1"/>
  <c r="C21" i="1"/>
  <c r="Q21" i="1" s="1"/>
  <c r="R20" i="1"/>
  <c r="M20" i="1"/>
  <c r="L20" i="1"/>
  <c r="K20" i="1"/>
  <c r="N20" i="1" s="1"/>
  <c r="J20" i="1"/>
  <c r="I20" i="1"/>
  <c r="C20" i="1"/>
  <c r="Q20" i="1" s="1"/>
  <c r="R19" i="1"/>
  <c r="Q19" i="1"/>
  <c r="M19" i="1"/>
  <c r="N19" i="1" s="1"/>
  <c r="L19" i="1"/>
  <c r="K19" i="1"/>
  <c r="J19" i="1"/>
  <c r="I19" i="1"/>
  <c r="C19" i="1"/>
  <c r="R18" i="1"/>
  <c r="Q18" i="1"/>
  <c r="N18" i="1"/>
  <c r="M18" i="1"/>
  <c r="L18" i="1"/>
  <c r="K18" i="1"/>
  <c r="J18" i="1"/>
  <c r="I18" i="1"/>
  <c r="C18" i="1"/>
  <c r="R17" i="1"/>
  <c r="Q17" i="1"/>
  <c r="N17" i="1"/>
  <c r="M17" i="1"/>
  <c r="L17" i="1"/>
  <c r="K17" i="1"/>
  <c r="J17" i="1"/>
  <c r="I17" i="1"/>
  <c r="C17" i="1"/>
  <c r="R16" i="1"/>
  <c r="M16" i="1"/>
  <c r="L16" i="1"/>
  <c r="K16" i="1"/>
  <c r="J16" i="1"/>
  <c r="I16" i="1"/>
  <c r="N16" i="1" s="1"/>
  <c r="C16" i="1"/>
  <c r="Q16" i="1" s="1"/>
  <c r="R15" i="1"/>
  <c r="M15" i="1"/>
  <c r="L15" i="1"/>
  <c r="K15" i="1"/>
  <c r="J15" i="1"/>
  <c r="I15" i="1"/>
  <c r="N15" i="1" s="1"/>
  <c r="C15" i="1"/>
  <c r="Q15" i="1" s="1"/>
  <c r="R14" i="1"/>
  <c r="Q14" i="1"/>
  <c r="M14" i="1"/>
  <c r="L14" i="1"/>
  <c r="K14" i="1"/>
  <c r="J14" i="1"/>
  <c r="I14" i="1"/>
  <c r="N14" i="1" s="1"/>
  <c r="C14" i="1"/>
  <c r="R13" i="1"/>
  <c r="M13" i="1"/>
  <c r="L13" i="1"/>
  <c r="K13" i="1"/>
  <c r="J13" i="1"/>
  <c r="I13" i="1"/>
  <c r="N13" i="1" s="1"/>
  <c r="C13" i="1"/>
  <c r="Q13" i="1" s="1"/>
  <c r="R12" i="1"/>
  <c r="M12" i="1"/>
  <c r="L12" i="1"/>
  <c r="K12" i="1"/>
  <c r="N12" i="1" s="1"/>
  <c r="J12" i="1"/>
  <c r="I12" i="1"/>
  <c r="C12" i="1"/>
  <c r="Q12" i="1" s="1"/>
  <c r="R11" i="1"/>
  <c r="Q11" i="1"/>
  <c r="M11" i="1"/>
  <c r="N11" i="1" s="1"/>
  <c r="L11" i="1"/>
  <c r="K11" i="1"/>
  <c r="J11" i="1"/>
  <c r="I11" i="1"/>
  <c r="C11" i="1"/>
  <c r="R10" i="1"/>
  <c r="Q10" i="1"/>
  <c r="N10" i="1"/>
  <c r="M10" i="1"/>
  <c r="L10" i="1"/>
  <c r="K10" i="1"/>
  <c r="J10" i="1"/>
  <c r="I10" i="1"/>
  <c r="C10" i="1"/>
  <c r="R9" i="1"/>
  <c r="Q9" i="1"/>
  <c r="N9" i="1"/>
  <c r="M9" i="1"/>
  <c r="L9" i="1"/>
  <c r="K9" i="1"/>
  <c r="J9" i="1"/>
  <c r="I9" i="1"/>
  <c r="C9" i="1"/>
  <c r="R8" i="1"/>
  <c r="M8" i="1"/>
  <c r="L8" i="1"/>
  <c r="K8" i="1"/>
  <c r="J8" i="1"/>
  <c r="I8" i="1"/>
  <c r="N8" i="1" s="1"/>
  <c r="C8" i="1"/>
  <c r="Q8" i="1" s="1"/>
  <c r="R7" i="1"/>
  <c r="M7" i="1"/>
  <c r="L7" i="1"/>
  <c r="K7" i="1"/>
  <c r="J7" i="1"/>
  <c r="I7" i="1"/>
  <c r="N7" i="1" s="1"/>
  <c r="C7" i="1"/>
  <c r="Q7" i="1" s="1"/>
  <c r="R6" i="1"/>
  <c r="Q6" i="1"/>
  <c r="M6" i="1"/>
  <c r="L6" i="1"/>
  <c r="K6" i="1"/>
  <c r="J6" i="1"/>
  <c r="I6" i="1"/>
  <c r="N6" i="1" s="1"/>
  <c r="C6" i="1"/>
  <c r="R5" i="1"/>
  <c r="M5" i="1"/>
  <c r="L5" i="1"/>
  <c r="K5" i="1"/>
  <c r="J5" i="1"/>
  <c r="I5" i="1"/>
  <c r="N5" i="1" s="1"/>
  <c r="C5" i="1"/>
  <c r="Q5" i="1" s="1"/>
  <c r="R4" i="1"/>
  <c r="M4" i="1"/>
  <c r="L4" i="1"/>
  <c r="K4" i="1"/>
  <c r="N4" i="1" s="1"/>
  <c r="J4" i="1"/>
  <c r="I4" i="1"/>
  <c r="C4" i="1"/>
  <c r="Q4" i="1" s="1"/>
  <c r="R3" i="1"/>
  <c r="Q3" i="1"/>
  <c r="M3" i="1"/>
  <c r="N3" i="1" s="1"/>
  <c r="L3" i="1"/>
  <c r="K3" i="1"/>
  <c r="J3" i="1"/>
  <c r="I3" i="1"/>
  <c r="C3" i="1"/>
  <c r="R2" i="1"/>
  <c r="Q2" i="1"/>
  <c r="N2" i="1"/>
  <c r="M2" i="1"/>
  <c r="L2" i="1"/>
  <c r="K2" i="1"/>
  <c r="J2" i="1"/>
  <c r="I2" i="1"/>
  <c r="C2" i="1"/>
</calcChain>
</file>

<file path=xl/sharedStrings.xml><?xml version="1.0" encoding="utf-8"?>
<sst xmlns="http://schemas.openxmlformats.org/spreadsheetml/2006/main" count="11" uniqueCount="9">
  <si>
    <t>Micrometro/rayas</t>
  </si>
  <si>
    <t>mm</t>
  </si>
  <si>
    <t>promedio</t>
  </si>
  <si>
    <t>Contador</t>
  </si>
  <si>
    <t>V</t>
  </si>
  <si>
    <t>Desv</t>
  </si>
  <si>
    <t>theta</t>
  </si>
  <si>
    <t>Tr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</si>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</sst>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5D4D-4348-462E-BEBF-BBAB49BC7D01}">
  <dimension ref="A1:U226"/>
  <sheetViews>
    <sheetView tabSelected="1" workbookViewId="0">
      <selection sqref="A1:XFD1048576"/>
    </sheetView>
  </sheetViews>
  <sheetFormatPr defaultRowHeight="14.4" x14ac:dyDescent="0.3"/>
  <cols>
    <col min="1" max="3" width="12.21875" customWidth="1"/>
    <col min="18" max="18" width="9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I1" t="s">
        <v>4</v>
      </c>
      <c r="N1" t="s">
        <v>5</v>
      </c>
      <c r="Q1" t="s">
        <v>4</v>
      </c>
      <c r="R1" t="s">
        <v>6</v>
      </c>
      <c r="S1" t="s">
        <v>7</v>
      </c>
      <c r="T1" t="s">
        <v>8</v>
      </c>
      <c r="U1" t="s">
        <v>5</v>
      </c>
    </row>
    <row r="2" spans="1:21" x14ac:dyDescent="0.3">
      <c r="A2">
        <v>0</v>
      </c>
      <c r="B2">
        <v>0</v>
      </c>
      <c r="C2">
        <f>AVERAGE(D2:H2)</f>
        <v>128.19999999999999</v>
      </c>
      <c r="D2" s="1">
        <v>133</v>
      </c>
      <c r="E2" s="1">
        <v>136</v>
      </c>
      <c r="F2" s="1">
        <v>119</v>
      </c>
      <c r="G2" s="1">
        <v>136</v>
      </c>
      <c r="H2" s="1">
        <v>117</v>
      </c>
      <c r="I2">
        <f>(D2/1000)</f>
        <v>0.13300000000000001</v>
      </c>
      <c r="J2">
        <f>(E2/1000)</f>
        <v>0.13600000000000001</v>
      </c>
      <c r="K2">
        <f>(F2/1000)</f>
        <v>0.11899999999999999</v>
      </c>
      <c r="L2">
        <f>(G2/1000)</f>
        <v>0.13600000000000001</v>
      </c>
      <c r="M2">
        <f>(H2/1000)</f>
        <v>0.11700000000000001</v>
      </c>
      <c r="N2">
        <f>STDEV(I2:M2)</f>
        <v>9.4180677423768861E-3</v>
      </c>
      <c r="Q2">
        <f t="shared" ref="Q2:Q65" si="0">(C2/1000)</f>
        <v>0.12819999999999998</v>
      </c>
      <c r="R2">
        <f t="shared" ref="R2:R65" si="1">(ATAN(B2/356))</f>
        <v>0</v>
      </c>
      <c r="S2">
        <v>0.84</v>
      </c>
      <c r="T2">
        <v>0.2092</v>
      </c>
      <c r="U2">
        <v>9.5236547606472963E-3</v>
      </c>
    </row>
    <row r="3" spans="1:21" x14ac:dyDescent="0.3">
      <c r="A3">
        <v>3</v>
      </c>
      <c r="B3">
        <v>0.03</v>
      </c>
      <c r="C3">
        <f t="shared" ref="C3:C66" si="2">AVERAGE(D3:H3)</f>
        <v>118.6</v>
      </c>
      <c r="D3" s="1">
        <v>133</v>
      </c>
      <c r="E3" s="1">
        <v>112</v>
      </c>
      <c r="F3" s="1">
        <v>127</v>
      </c>
      <c r="G3" s="1">
        <v>106</v>
      </c>
      <c r="H3" s="1">
        <v>115</v>
      </c>
      <c r="I3">
        <f t="shared" ref="I3:M66" si="3">(D3/1000)</f>
        <v>0.13300000000000001</v>
      </c>
      <c r="J3">
        <f>(E3/1000)</f>
        <v>0.112</v>
      </c>
      <c r="K3">
        <f>(F3/1000)</f>
        <v>0.127</v>
      </c>
      <c r="L3">
        <f>(G3/1000)</f>
        <v>0.106</v>
      </c>
      <c r="M3">
        <f>(H3/1000)</f>
        <v>0.115</v>
      </c>
      <c r="N3">
        <f t="shared" ref="N3:N66" si="4">STDEV(I3:M3)</f>
        <v>1.1104053313993049E-2</v>
      </c>
      <c r="Q3">
        <f t="shared" si="0"/>
        <v>0.1186</v>
      </c>
      <c r="R3" s="2">
        <f t="shared" si="1"/>
        <v>8.4269662721871456E-5</v>
      </c>
      <c r="S3">
        <v>0.87</v>
      </c>
      <c r="T3">
        <v>0.20710000000000001</v>
      </c>
      <c r="U3">
        <v>1.0353743284435824E-2</v>
      </c>
    </row>
    <row r="4" spans="1:21" x14ac:dyDescent="0.3">
      <c r="A4">
        <v>6</v>
      </c>
      <c r="B4">
        <v>0.06</v>
      </c>
      <c r="C4" s="1">
        <f>AVERAGE(D4:H4)</f>
        <v>121</v>
      </c>
      <c r="D4" s="1">
        <v>114</v>
      </c>
      <c r="E4" s="1">
        <v>132</v>
      </c>
      <c r="F4" s="1">
        <v>116</v>
      </c>
      <c r="G4" s="1">
        <v>127</v>
      </c>
      <c r="H4" s="1">
        <v>116</v>
      </c>
      <c r="I4">
        <f t="shared" si="3"/>
        <v>0.114</v>
      </c>
      <c r="J4">
        <f t="shared" si="3"/>
        <v>0.13200000000000001</v>
      </c>
      <c r="K4">
        <f t="shared" si="3"/>
        <v>0.11600000000000001</v>
      </c>
      <c r="L4">
        <f t="shared" si="3"/>
        <v>0.127</v>
      </c>
      <c r="M4">
        <f t="shared" si="3"/>
        <v>0.11600000000000001</v>
      </c>
      <c r="N4">
        <f t="shared" si="4"/>
        <v>8.0000000000000002E-3</v>
      </c>
      <c r="Q4">
        <f t="shared" si="0"/>
        <v>0.121</v>
      </c>
      <c r="R4">
        <f t="shared" si="1"/>
        <v>1.6853932424688181E-4</v>
      </c>
      <c r="S4">
        <v>0.9</v>
      </c>
      <c r="T4">
        <v>0.20480000000000001</v>
      </c>
      <c r="U4">
        <v>8.228000972289682E-3</v>
      </c>
    </row>
    <row r="5" spans="1:21" x14ac:dyDescent="0.3">
      <c r="A5">
        <v>9</v>
      </c>
      <c r="B5">
        <v>0.09</v>
      </c>
      <c r="C5">
        <f t="shared" si="2"/>
        <v>121.6</v>
      </c>
      <c r="D5" s="1">
        <v>111</v>
      </c>
      <c r="E5" s="1">
        <v>138</v>
      </c>
      <c r="F5" s="1">
        <v>116</v>
      </c>
      <c r="G5" s="1">
        <v>123</v>
      </c>
      <c r="H5" s="1">
        <v>120</v>
      </c>
      <c r="I5">
        <f t="shared" si="3"/>
        <v>0.111</v>
      </c>
      <c r="J5">
        <f t="shared" si="3"/>
        <v>0.13800000000000001</v>
      </c>
      <c r="K5">
        <f t="shared" si="3"/>
        <v>0.11600000000000001</v>
      </c>
      <c r="L5">
        <f t="shared" si="3"/>
        <v>0.123</v>
      </c>
      <c r="M5">
        <f t="shared" si="3"/>
        <v>0.12</v>
      </c>
      <c r="N5">
        <f t="shared" si="4"/>
        <v>1.0212737145349432E-2</v>
      </c>
      <c r="Q5">
        <f t="shared" si="0"/>
        <v>0.1216</v>
      </c>
      <c r="R5">
        <f t="shared" si="1"/>
        <v>2.5280898337817005E-4</v>
      </c>
      <c r="S5">
        <v>0.93</v>
      </c>
      <c r="T5">
        <v>0.20330000000000001</v>
      </c>
      <c r="U5">
        <v>7.6288924491042564E-3</v>
      </c>
    </row>
    <row r="6" spans="1:21" x14ac:dyDescent="0.3">
      <c r="A6">
        <v>12</v>
      </c>
      <c r="B6">
        <v>0.12</v>
      </c>
      <c r="C6">
        <f t="shared" si="2"/>
        <v>109.4</v>
      </c>
      <c r="D6" s="1">
        <v>111</v>
      </c>
      <c r="E6" s="1">
        <v>109</v>
      </c>
      <c r="F6" s="1">
        <v>108</v>
      </c>
      <c r="G6" s="1">
        <v>119</v>
      </c>
      <c r="H6" s="1">
        <v>100</v>
      </c>
      <c r="I6">
        <f t="shared" si="3"/>
        <v>0.111</v>
      </c>
      <c r="J6">
        <f t="shared" si="3"/>
        <v>0.109</v>
      </c>
      <c r="K6">
        <f t="shared" si="3"/>
        <v>0.108</v>
      </c>
      <c r="L6">
        <f t="shared" si="3"/>
        <v>0.11899999999999999</v>
      </c>
      <c r="M6">
        <f t="shared" si="3"/>
        <v>0.1</v>
      </c>
      <c r="N6">
        <f t="shared" si="4"/>
        <v>6.8044103344815964E-3</v>
      </c>
      <c r="Q6">
        <f t="shared" si="0"/>
        <v>0.10940000000000001</v>
      </c>
      <c r="R6">
        <f t="shared" si="1"/>
        <v>3.3707863891887531E-4</v>
      </c>
      <c r="S6">
        <v>0.96</v>
      </c>
      <c r="T6">
        <v>0.20319999999999999</v>
      </c>
      <c r="U6">
        <v>9.0166512630798883E-3</v>
      </c>
    </row>
    <row r="7" spans="1:21" x14ac:dyDescent="0.3">
      <c r="A7">
        <v>15</v>
      </c>
      <c r="B7">
        <v>0.15</v>
      </c>
      <c r="C7">
        <f t="shared" si="2"/>
        <v>109.6</v>
      </c>
      <c r="D7" s="1">
        <v>108</v>
      </c>
      <c r="E7" s="1">
        <v>100</v>
      </c>
      <c r="F7" s="1">
        <v>106</v>
      </c>
      <c r="G7" s="1">
        <v>120</v>
      </c>
      <c r="H7" s="1">
        <v>114</v>
      </c>
      <c r="I7">
        <f t="shared" si="3"/>
        <v>0.108</v>
      </c>
      <c r="J7">
        <f t="shared" si="3"/>
        <v>0.1</v>
      </c>
      <c r="K7">
        <f t="shared" si="3"/>
        <v>0.106</v>
      </c>
      <c r="L7">
        <f t="shared" si="3"/>
        <v>0.12</v>
      </c>
      <c r="M7">
        <f t="shared" si="3"/>
        <v>0.114</v>
      </c>
      <c r="N7">
        <f t="shared" si="4"/>
        <v>7.6681158050723236E-3</v>
      </c>
      <c r="Q7">
        <f t="shared" si="0"/>
        <v>0.10959999999999999</v>
      </c>
      <c r="R7">
        <f t="shared" si="1"/>
        <v>4.2134828967213718E-4</v>
      </c>
      <c r="S7">
        <v>0.99</v>
      </c>
      <c r="T7">
        <v>0.2056</v>
      </c>
      <c r="U7">
        <v>8.2885463140408375E-3</v>
      </c>
    </row>
    <row r="8" spans="1:21" x14ac:dyDescent="0.3">
      <c r="A8">
        <v>18</v>
      </c>
      <c r="B8">
        <v>0.18</v>
      </c>
      <c r="C8">
        <f t="shared" si="2"/>
        <v>112.2</v>
      </c>
      <c r="D8" s="1">
        <v>120</v>
      </c>
      <c r="E8" s="1">
        <v>102</v>
      </c>
      <c r="F8" s="1">
        <v>104</v>
      </c>
      <c r="G8" s="1">
        <v>116</v>
      </c>
      <c r="H8" s="1">
        <v>119</v>
      </c>
      <c r="I8">
        <f t="shared" si="3"/>
        <v>0.12</v>
      </c>
      <c r="J8">
        <f t="shared" si="3"/>
        <v>0.10199999999999999</v>
      </c>
      <c r="K8">
        <f t="shared" si="3"/>
        <v>0.104</v>
      </c>
      <c r="L8">
        <f t="shared" si="3"/>
        <v>0.11600000000000001</v>
      </c>
      <c r="M8">
        <f t="shared" si="3"/>
        <v>0.11899999999999999</v>
      </c>
      <c r="N8">
        <f t="shared" si="4"/>
        <v>8.5556998544829774E-3</v>
      </c>
      <c r="Q8">
        <f t="shared" si="0"/>
        <v>0.11220000000000001</v>
      </c>
      <c r="R8">
        <f t="shared" si="1"/>
        <v>5.0561793444109555E-4</v>
      </c>
      <c r="S8">
        <v>1.02</v>
      </c>
      <c r="T8">
        <v>0.2112</v>
      </c>
      <c r="U8">
        <v>8.1975606127676869E-3</v>
      </c>
    </row>
    <row r="9" spans="1:21" x14ac:dyDescent="0.3">
      <c r="A9">
        <v>21</v>
      </c>
      <c r="B9">
        <v>0.21</v>
      </c>
      <c r="C9" s="1">
        <f t="shared" si="2"/>
        <v>115</v>
      </c>
      <c r="D9" s="1">
        <v>119</v>
      </c>
      <c r="E9" s="1">
        <v>108</v>
      </c>
      <c r="F9" s="1">
        <v>127</v>
      </c>
      <c r="G9" s="1">
        <v>108</v>
      </c>
      <c r="H9" s="1">
        <v>113</v>
      </c>
      <c r="I9">
        <f t="shared" si="3"/>
        <v>0.11899999999999999</v>
      </c>
      <c r="J9">
        <f t="shared" si="3"/>
        <v>0.108</v>
      </c>
      <c r="K9">
        <f t="shared" si="3"/>
        <v>0.127</v>
      </c>
      <c r="L9">
        <f t="shared" si="3"/>
        <v>0.108</v>
      </c>
      <c r="M9">
        <f t="shared" si="3"/>
        <v>0.113</v>
      </c>
      <c r="N9">
        <f t="shared" si="4"/>
        <v>8.0932070281193227E-3</v>
      </c>
      <c r="Q9">
        <f t="shared" si="0"/>
        <v>0.115</v>
      </c>
      <c r="R9">
        <f t="shared" si="1"/>
        <v>5.8988757202889071E-4</v>
      </c>
      <c r="S9">
        <v>1.05</v>
      </c>
      <c r="T9">
        <v>0.2205</v>
      </c>
      <c r="U9">
        <v>1.2091319200153484E-2</v>
      </c>
    </row>
    <row r="10" spans="1:21" x14ac:dyDescent="0.3">
      <c r="A10">
        <v>24</v>
      </c>
      <c r="B10">
        <v>0.24</v>
      </c>
      <c r="C10">
        <f t="shared" si="2"/>
        <v>116.8</v>
      </c>
      <c r="D10" s="1">
        <v>125</v>
      </c>
      <c r="E10" s="1">
        <v>114</v>
      </c>
      <c r="F10" s="1">
        <v>122</v>
      </c>
      <c r="G10" s="1">
        <v>114</v>
      </c>
      <c r="H10" s="1">
        <v>109</v>
      </c>
      <c r="I10">
        <f t="shared" si="3"/>
        <v>0.125</v>
      </c>
      <c r="J10">
        <f t="shared" si="3"/>
        <v>0.114</v>
      </c>
      <c r="K10">
        <f t="shared" si="3"/>
        <v>0.122</v>
      </c>
      <c r="L10">
        <f t="shared" si="3"/>
        <v>0.114</v>
      </c>
      <c r="M10">
        <f t="shared" si="3"/>
        <v>0.109</v>
      </c>
      <c r="N10">
        <f t="shared" si="4"/>
        <v>6.5345237010818154E-3</v>
      </c>
      <c r="Q10">
        <f t="shared" si="0"/>
        <v>0.1168</v>
      </c>
      <c r="R10">
        <f t="shared" si="1"/>
        <v>6.7415720123866385E-4</v>
      </c>
      <c r="S10">
        <v>1.08</v>
      </c>
      <c r="T10">
        <v>0.23380000000000001</v>
      </c>
      <c r="U10">
        <v>8.4380092438915786E-3</v>
      </c>
    </row>
    <row r="11" spans="1:21" x14ac:dyDescent="0.3">
      <c r="A11">
        <v>27</v>
      </c>
      <c r="B11">
        <v>0.27</v>
      </c>
      <c r="C11" s="1">
        <f t="shared" si="2"/>
        <v>111</v>
      </c>
      <c r="D11" s="1">
        <v>118</v>
      </c>
      <c r="E11" s="1">
        <v>106</v>
      </c>
      <c r="F11" s="1">
        <v>104</v>
      </c>
      <c r="G11" s="1">
        <v>109</v>
      </c>
      <c r="H11" s="1">
        <v>118</v>
      </c>
      <c r="I11">
        <f t="shared" si="3"/>
        <v>0.11799999999999999</v>
      </c>
      <c r="J11">
        <f t="shared" si="3"/>
        <v>0.106</v>
      </c>
      <c r="K11">
        <f t="shared" si="3"/>
        <v>0.104</v>
      </c>
      <c r="L11">
        <f t="shared" si="3"/>
        <v>0.109</v>
      </c>
      <c r="M11">
        <f t="shared" si="3"/>
        <v>0.11799999999999999</v>
      </c>
      <c r="N11">
        <f t="shared" si="4"/>
        <v>6.6332495807107988E-3</v>
      </c>
      <c r="Q11">
        <f t="shared" si="0"/>
        <v>0.111</v>
      </c>
      <c r="R11">
        <f t="shared" si="1"/>
        <v>7.5842682087355672E-4</v>
      </c>
      <c r="S11">
        <v>1.1100000000000001</v>
      </c>
      <c r="T11">
        <v>0.25069999999999998</v>
      </c>
      <c r="U11">
        <v>1.8119050747762697E-2</v>
      </c>
    </row>
    <row r="12" spans="1:21" x14ac:dyDescent="0.3">
      <c r="A12">
        <v>30</v>
      </c>
      <c r="B12">
        <v>0.3</v>
      </c>
      <c r="C12">
        <f t="shared" si="2"/>
        <v>119.4</v>
      </c>
      <c r="D12" s="1">
        <v>116</v>
      </c>
      <c r="E12" s="1">
        <v>127</v>
      </c>
      <c r="F12" s="1">
        <v>118</v>
      </c>
      <c r="G12" s="1">
        <v>123</v>
      </c>
      <c r="H12" s="1">
        <v>113</v>
      </c>
      <c r="I12">
        <f t="shared" si="3"/>
        <v>0.11600000000000001</v>
      </c>
      <c r="J12">
        <f t="shared" si="3"/>
        <v>0.127</v>
      </c>
      <c r="K12">
        <f t="shared" si="3"/>
        <v>0.11799999999999999</v>
      </c>
      <c r="L12">
        <f t="shared" si="3"/>
        <v>0.123</v>
      </c>
      <c r="M12">
        <f t="shared" si="3"/>
        <v>0.113</v>
      </c>
      <c r="N12">
        <f t="shared" si="4"/>
        <v>5.5946402922797452E-3</v>
      </c>
      <c r="Q12">
        <f t="shared" si="0"/>
        <v>0.11940000000000001</v>
      </c>
      <c r="R12">
        <f t="shared" si="1"/>
        <v>8.4269642973671169E-4</v>
      </c>
      <c r="S12">
        <v>1.1399999999999999</v>
      </c>
      <c r="T12">
        <v>0.27039999999999997</v>
      </c>
      <c r="U12">
        <v>1.1691877522451228E-2</v>
      </c>
    </row>
    <row r="13" spans="1:21" x14ac:dyDescent="0.3">
      <c r="A13">
        <v>33</v>
      </c>
      <c r="B13">
        <v>0.33</v>
      </c>
      <c r="C13" s="1">
        <f t="shared" si="2"/>
        <v>123</v>
      </c>
      <c r="D13" s="1">
        <v>124</v>
      </c>
      <c r="E13" s="1">
        <v>136</v>
      </c>
      <c r="F13" s="1">
        <v>118</v>
      </c>
      <c r="G13" s="1">
        <v>119</v>
      </c>
      <c r="H13" s="1">
        <v>118</v>
      </c>
      <c r="I13">
        <f t="shared" si="3"/>
        <v>0.124</v>
      </c>
      <c r="J13">
        <f t="shared" si="3"/>
        <v>0.13600000000000001</v>
      </c>
      <c r="K13">
        <f t="shared" si="3"/>
        <v>0.11799999999999999</v>
      </c>
      <c r="L13">
        <f t="shared" si="3"/>
        <v>0.11899999999999999</v>
      </c>
      <c r="M13">
        <f t="shared" si="3"/>
        <v>0.11799999999999999</v>
      </c>
      <c r="N13">
        <f t="shared" si="4"/>
        <v>7.6811457478686155E-3</v>
      </c>
      <c r="Q13">
        <f t="shared" si="0"/>
        <v>0.123</v>
      </c>
      <c r="R13">
        <f t="shared" si="1"/>
        <v>9.2696602663127248E-4</v>
      </c>
      <c r="S13">
        <v>1.17</v>
      </c>
      <c r="T13">
        <v>0.29139999999999999</v>
      </c>
      <c r="U13">
        <v>1.6392071254115508E-2</v>
      </c>
    </row>
    <row r="14" spans="1:21" x14ac:dyDescent="0.3">
      <c r="A14">
        <v>36</v>
      </c>
      <c r="B14">
        <v>0.36</v>
      </c>
      <c r="C14">
        <f t="shared" si="2"/>
        <v>136.4</v>
      </c>
      <c r="D14" s="1">
        <v>125</v>
      </c>
      <c r="E14" s="1">
        <v>146</v>
      </c>
      <c r="F14" s="1">
        <v>137</v>
      </c>
      <c r="G14" s="1">
        <v>141</v>
      </c>
      <c r="H14" s="1">
        <v>133</v>
      </c>
      <c r="I14">
        <f t="shared" si="3"/>
        <v>0.125</v>
      </c>
      <c r="J14">
        <f t="shared" si="3"/>
        <v>0.14599999999999999</v>
      </c>
      <c r="K14">
        <f t="shared" si="3"/>
        <v>0.13700000000000001</v>
      </c>
      <c r="L14">
        <f t="shared" si="3"/>
        <v>0.14099999999999999</v>
      </c>
      <c r="M14">
        <f t="shared" si="3"/>
        <v>0.13300000000000001</v>
      </c>
      <c r="N14">
        <f t="shared" si="4"/>
        <v>7.9874902190863375E-3</v>
      </c>
      <c r="Q14">
        <f t="shared" si="0"/>
        <v>0.13639999999999999</v>
      </c>
      <c r="R14">
        <f t="shared" si="1"/>
        <v>1.0112356103603834E-3</v>
      </c>
      <c r="S14">
        <v>1.2</v>
      </c>
      <c r="T14">
        <v>0.31190000000000001</v>
      </c>
      <c r="U14">
        <v>1.7363755354185339E-2</v>
      </c>
    </row>
    <row r="15" spans="1:21" x14ac:dyDescent="0.3">
      <c r="A15">
        <v>39</v>
      </c>
      <c r="B15">
        <v>0.39</v>
      </c>
      <c r="C15" s="1">
        <f t="shared" si="2"/>
        <v>139</v>
      </c>
      <c r="D15" s="1">
        <v>134</v>
      </c>
      <c r="E15" s="1">
        <v>136</v>
      </c>
      <c r="F15" s="1">
        <v>140</v>
      </c>
      <c r="G15" s="1">
        <v>138</v>
      </c>
      <c r="H15" s="1">
        <v>147</v>
      </c>
      <c r="I15">
        <f t="shared" si="3"/>
        <v>0.13400000000000001</v>
      </c>
      <c r="J15">
        <f t="shared" si="3"/>
        <v>0.13600000000000001</v>
      </c>
      <c r="K15">
        <f t="shared" si="3"/>
        <v>0.14000000000000001</v>
      </c>
      <c r="L15">
        <f t="shared" si="3"/>
        <v>0.13800000000000001</v>
      </c>
      <c r="M15">
        <f t="shared" si="3"/>
        <v>0.14699999999999999</v>
      </c>
      <c r="N15">
        <f t="shared" si="4"/>
        <v>4.999999999999994E-3</v>
      </c>
      <c r="Q15">
        <f t="shared" si="0"/>
        <v>0.13900000000000001</v>
      </c>
      <c r="R15">
        <f t="shared" si="1"/>
        <v>1.0955051797271903E-3</v>
      </c>
      <c r="S15">
        <v>1.23</v>
      </c>
      <c r="T15">
        <v>0.32979999999999998</v>
      </c>
      <c r="U15">
        <v>1.1588787684654519E-2</v>
      </c>
    </row>
    <row r="16" spans="1:21" x14ac:dyDescent="0.3">
      <c r="A16">
        <v>42</v>
      </c>
      <c r="B16">
        <v>0.42</v>
      </c>
      <c r="C16">
        <f t="shared" si="2"/>
        <v>149.19999999999999</v>
      </c>
      <c r="D16" s="1">
        <v>147</v>
      </c>
      <c r="E16" s="1">
        <v>151</v>
      </c>
      <c r="F16" s="1">
        <v>154</v>
      </c>
      <c r="G16" s="1">
        <v>146</v>
      </c>
      <c r="H16" s="1">
        <v>148</v>
      </c>
      <c r="I16">
        <f t="shared" si="3"/>
        <v>0.14699999999999999</v>
      </c>
      <c r="J16">
        <f t="shared" si="3"/>
        <v>0.151</v>
      </c>
      <c r="K16">
        <f t="shared" si="3"/>
        <v>0.154</v>
      </c>
      <c r="L16">
        <f t="shared" si="3"/>
        <v>0.14599999999999999</v>
      </c>
      <c r="M16">
        <f t="shared" si="3"/>
        <v>0.14799999999999999</v>
      </c>
      <c r="N16">
        <f t="shared" si="4"/>
        <v>3.2710854467592281E-3</v>
      </c>
      <c r="Q16">
        <f t="shared" si="0"/>
        <v>0.1492</v>
      </c>
      <c r="R16">
        <f t="shared" si="1"/>
        <v>1.1797747335348394E-3</v>
      </c>
      <c r="S16">
        <v>1.26</v>
      </c>
      <c r="T16">
        <v>0.34320000000000001</v>
      </c>
      <c r="U16">
        <v>9.0111042608550553E-3</v>
      </c>
    </row>
    <row r="17" spans="1:21" x14ac:dyDescent="0.3">
      <c r="A17">
        <v>45</v>
      </c>
      <c r="B17">
        <v>0.45</v>
      </c>
      <c r="C17">
        <f t="shared" si="2"/>
        <v>163.19999999999999</v>
      </c>
      <c r="D17" s="1">
        <v>166</v>
      </c>
      <c r="E17" s="1">
        <v>163</v>
      </c>
      <c r="F17" s="1">
        <v>158</v>
      </c>
      <c r="G17" s="1">
        <v>171</v>
      </c>
      <c r="H17" s="1">
        <v>158</v>
      </c>
      <c r="I17">
        <f t="shared" si="3"/>
        <v>0.16600000000000001</v>
      </c>
      <c r="J17">
        <f t="shared" si="3"/>
        <v>0.16300000000000001</v>
      </c>
      <c r="K17">
        <f t="shared" si="3"/>
        <v>0.158</v>
      </c>
      <c r="L17">
        <f t="shared" si="3"/>
        <v>0.17100000000000001</v>
      </c>
      <c r="M17">
        <f t="shared" si="3"/>
        <v>0.158</v>
      </c>
      <c r="N17">
        <f t="shared" si="4"/>
        <v>5.5407580708780324E-3</v>
      </c>
      <c r="Q17">
        <f t="shared" si="0"/>
        <v>0.16319999999999998</v>
      </c>
      <c r="R17">
        <f t="shared" si="1"/>
        <v>1.2640442705864798E-3</v>
      </c>
      <c r="S17">
        <v>1.29</v>
      </c>
      <c r="T17">
        <v>0.35</v>
      </c>
      <c r="U17">
        <v>9.7467943448089726E-3</v>
      </c>
    </row>
    <row r="18" spans="1:21" x14ac:dyDescent="0.3">
      <c r="A18">
        <v>48</v>
      </c>
      <c r="B18">
        <v>0.48</v>
      </c>
      <c r="C18">
        <f t="shared" si="2"/>
        <v>179.2</v>
      </c>
      <c r="D18" s="1">
        <v>182</v>
      </c>
      <c r="E18" s="1">
        <v>172</v>
      </c>
      <c r="F18" s="1">
        <v>188</v>
      </c>
      <c r="G18" s="1">
        <v>171</v>
      </c>
      <c r="H18" s="1">
        <v>183</v>
      </c>
      <c r="I18">
        <f t="shared" si="3"/>
        <v>0.182</v>
      </c>
      <c r="J18">
        <f t="shared" si="3"/>
        <v>0.17199999999999999</v>
      </c>
      <c r="K18">
        <f t="shared" si="3"/>
        <v>0.188</v>
      </c>
      <c r="L18">
        <f t="shared" si="3"/>
        <v>0.17100000000000001</v>
      </c>
      <c r="M18">
        <f t="shared" si="3"/>
        <v>0.183</v>
      </c>
      <c r="N18">
        <f t="shared" si="4"/>
        <v>7.3959448348402367E-3</v>
      </c>
      <c r="Q18">
        <f t="shared" si="0"/>
        <v>0.1792</v>
      </c>
      <c r="R18">
        <f t="shared" si="1"/>
        <v>1.3483137896852602E-3</v>
      </c>
      <c r="S18">
        <v>1.32</v>
      </c>
      <c r="T18">
        <v>0.34910000000000002</v>
      </c>
      <c r="U18">
        <v>1.7498571370257628E-2</v>
      </c>
    </row>
    <row r="19" spans="1:21" x14ac:dyDescent="0.3">
      <c r="A19">
        <v>51</v>
      </c>
      <c r="B19">
        <v>0.51</v>
      </c>
      <c r="C19">
        <f t="shared" si="2"/>
        <v>193.8</v>
      </c>
      <c r="D19" s="1">
        <v>197</v>
      </c>
      <c r="E19" s="1">
        <v>187</v>
      </c>
      <c r="F19" s="1">
        <v>191</v>
      </c>
      <c r="G19" s="1">
        <v>200</v>
      </c>
      <c r="H19" s="1">
        <v>194</v>
      </c>
      <c r="I19">
        <f t="shared" si="3"/>
        <v>0.19700000000000001</v>
      </c>
      <c r="J19">
        <f t="shared" si="3"/>
        <v>0.187</v>
      </c>
      <c r="K19">
        <f t="shared" si="3"/>
        <v>0.191</v>
      </c>
      <c r="L19">
        <f t="shared" si="3"/>
        <v>0.2</v>
      </c>
      <c r="M19">
        <f t="shared" si="3"/>
        <v>0.19400000000000001</v>
      </c>
      <c r="N19">
        <f t="shared" si="4"/>
        <v>5.069516742254635E-3</v>
      </c>
      <c r="Q19">
        <f t="shared" si="0"/>
        <v>0.1938</v>
      </c>
      <c r="R19">
        <f t="shared" si="1"/>
        <v>1.4325832896343324E-3</v>
      </c>
      <c r="S19">
        <v>1.35</v>
      </c>
      <c r="T19">
        <v>0.34</v>
      </c>
      <c r="U19">
        <v>7.5033325929216342E-3</v>
      </c>
    </row>
    <row r="20" spans="1:21" x14ac:dyDescent="0.3">
      <c r="A20">
        <v>54</v>
      </c>
      <c r="B20">
        <v>0.54</v>
      </c>
      <c r="C20">
        <f t="shared" si="2"/>
        <v>209.8</v>
      </c>
      <c r="D20" s="1">
        <v>212</v>
      </c>
      <c r="E20" s="1">
        <v>201</v>
      </c>
      <c r="F20" s="1">
        <v>206</v>
      </c>
      <c r="G20" s="1">
        <v>215</v>
      </c>
      <c r="H20" s="1">
        <v>215</v>
      </c>
      <c r="I20">
        <f t="shared" si="3"/>
        <v>0.21199999999999999</v>
      </c>
      <c r="J20">
        <f t="shared" si="3"/>
        <v>0.20100000000000001</v>
      </c>
      <c r="K20">
        <f t="shared" si="3"/>
        <v>0.20599999999999999</v>
      </c>
      <c r="L20">
        <f t="shared" si="3"/>
        <v>0.215</v>
      </c>
      <c r="M20">
        <f t="shared" si="3"/>
        <v>0.215</v>
      </c>
      <c r="N20">
        <f t="shared" si="4"/>
        <v>6.1400325732034961E-3</v>
      </c>
      <c r="Q20">
        <f t="shared" si="0"/>
        <v>0.20980000000000001</v>
      </c>
      <c r="R20">
        <f t="shared" si="1"/>
        <v>1.5168527692368489E-3</v>
      </c>
      <c r="S20">
        <v>1.38</v>
      </c>
      <c r="T20">
        <v>0.3231</v>
      </c>
      <c r="U20">
        <v>7.8294316524253598E-3</v>
      </c>
    </row>
    <row r="21" spans="1:21" x14ac:dyDescent="0.3">
      <c r="A21">
        <v>57</v>
      </c>
      <c r="B21">
        <v>0.56999999999999995</v>
      </c>
      <c r="C21">
        <f t="shared" si="2"/>
        <v>216.2</v>
      </c>
      <c r="D21" s="1">
        <v>206</v>
      </c>
      <c r="E21" s="1">
        <v>216</v>
      </c>
      <c r="F21" s="1">
        <v>227</v>
      </c>
      <c r="G21" s="1">
        <v>224</v>
      </c>
      <c r="H21" s="1">
        <v>208</v>
      </c>
      <c r="I21">
        <f t="shared" si="3"/>
        <v>0.20599999999999999</v>
      </c>
      <c r="J21">
        <f t="shared" si="3"/>
        <v>0.216</v>
      </c>
      <c r="K21">
        <f t="shared" si="3"/>
        <v>0.22700000000000001</v>
      </c>
      <c r="L21">
        <f t="shared" si="3"/>
        <v>0.224</v>
      </c>
      <c r="M21">
        <f t="shared" si="3"/>
        <v>0.20799999999999999</v>
      </c>
      <c r="N21">
        <f t="shared" si="4"/>
        <v>9.3380940239430107E-3</v>
      </c>
      <c r="Q21">
        <f t="shared" si="0"/>
        <v>0.21619999999999998</v>
      </c>
      <c r="R21">
        <f t="shared" si="1"/>
        <v>1.6011222272959641E-3</v>
      </c>
      <c r="S21">
        <v>1.41</v>
      </c>
      <c r="T21">
        <v>0.3</v>
      </c>
      <c r="U21">
        <v>4.0354677547962035E-2</v>
      </c>
    </row>
    <row r="22" spans="1:21" x14ac:dyDescent="0.3">
      <c r="A22">
        <v>60</v>
      </c>
      <c r="B22">
        <v>0.6</v>
      </c>
      <c r="C22">
        <f t="shared" si="2"/>
        <v>219.4</v>
      </c>
      <c r="D22" s="1">
        <v>217</v>
      </c>
      <c r="E22" s="1">
        <v>224</v>
      </c>
      <c r="F22" s="1">
        <v>206</v>
      </c>
      <c r="G22" s="1">
        <v>233</v>
      </c>
      <c r="H22" s="1">
        <v>217</v>
      </c>
      <c r="I22">
        <f t="shared" si="3"/>
        <v>0.217</v>
      </c>
      <c r="J22">
        <f t="shared" si="3"/>
        <v>0.224</v>
      </c>
      <c r="K22">
        <f t="shared" si="3"/>
        <v>0.20599999999999999</v>
      </c>
      <c r="L22">
        <f t="shared" si="3"/>
        <v>0.23300000000000001</v>
      </c>
      <c r="M22">
        <f t="shared" si="3"/>
        <v>0.217</v>
      </c>
      <c r="N22">
        <f t="shared" si="4"/>
        <v>9.9649385346824975E-3</v>
      </c>
      <c r="Q22">
        <f t="shared" si="0"/>
        <v>0.21940000000000001</v>
      </c>
      <c r="R22">
        <f t="shared" si="1"/>
        <v>1.6853916626148346E-3</v>
      </c>
      <c r="S22">
        <v>1.44</v>
      </c>
      <c r="T22">
        <v>0.2732</v>
      </c>
      <c r="U22">
        <v>1.0430723848324247E-2</v>
      </c>
    </row>
    <row r="23" spans="1:21" x14ac:dyDescent="0.3">
      <c r="A23">
        <v>63</v>
      </c>
      <c r="B23">
        <v>0.63</v>
      </c>
      <c r="C23">
        <f t="shared" si="2"/>
        <v>222.2</v>
      </c>
      <c r="D23" s="1">
        <v>233</v>
      </c>
      <c r="E23" s="1">
        <v>221</v>
      </c>
      <c r="F23" s="1">
        <v>220</v>
      </c>
      <c r="G23" s="1">
        <v>213</v>
      </c>
      <c r="H23" s="1">
        <v>224</v>
      </c>
      <c r="I23">
        <f t="shared" si="3"/>
        <v>0.23300000000000001</v>
      </c>
      <c r="J23">
        <f t="shared" si="3"/>
        <v>0.221</v>
      </c>
      <c r="K23">
        <f t="shared" si="3"/>
        <v>0.22</v>
      </c>
      <c r="L23">
        <f t="shared" si="3"/>
        <v>0.21299999999999999</v>
      </c>
      <c r="M23">
        <f t="shared" si="3"/>
        <v>0.224</v>
      </c>
      <c r="N23">
        <f t="shared" si="4"/>
        <v>7.2594765651526208E-3</v>
      </c>
      <c r="Q23">
        <f t="shared" si="0"/>
        <v>0.22219999999999998</v>
      </c>
      <c r="R23">
        <f t="shared" si="1"/>
        <v>1.7696610739966186E-3</v>
      </c>
      <c r="S23">
        <v>1.47</v>
      </c>
      <c r="T23">
        <v>0.2462</v>
      </c>
      <c r="U23">
        <v>4.3243496620879339E-3</v>
      </c>
    </row>
    <row r="24" spans="1:21" x14ac:dyDescent="0.3">
      <c r="A24">
        <v>66</v>
      </c>
      <c r="B24">
        <v>0.66</v>
      </c>
      <c r="C24">
        <f t="shared" si="2"/>
        <v>221.8</v>
      </c>
      <c r="D24" s="1">
        <v>228</v>
      </c>
      <c r="E24" s="1">
        <v>218</v>
      </c>
      <c r="F24" s="1">
        <v>204</v>
      </c>
      <c r="G24" s="1">
        <v>221</v>
      </c>
      <c r="H24" s="1">
        <v>238</v>
      </c>
      <c r="I24">
        <f t="shared" si="3"/>
        <v>0.22800000000000001</v>
      </c>
      <c r="J24">
        <f t="shared" si="3"/>
        <v>0.218</v>
      </c>
      <c r="K24">
        <f t="shared" si="3"/>
        <v>0.20399999999999999</v>
      </c>
      <c r="L24">
        <f t="shared" si="3"/>
        <v>0.221</v>
      </c>
      <c r="M24">
        <f t="shared" si="3"/>
        <v>0.23799999999999999</v>
      </c>
      <c r="N24">
        <f t="shared" si="4"/>
        <v>1.2577758146824101E-2</v>
      </c>
      <c r="Q24">
        <f t="shared" si="0"/>
        <v>0.22180000000000002</v>
      </c>
      <c r="R24">
        <f t="shared" si="1"/>
        <v>1.8539304602444759E-3</v>
      </c>
      <c r="S24">
        <v>1.5</v>
      </c>
      <c r="T24">
        <v>0.22289999999999999</v>
      </c>
      <c r="U24">
        <v>1.2239281024635392E-2</v>
      </c>
    </row>
    <row r="25" spans="1:21" x14ac:dyDescent="0.3">
      <c r="A25">
        <v>69</v>
      </c>
      <c r="B25">
        <v>0.69</v>
      </c>
      <c r="C25">
        <f t="shared" si="2"/>
        <v>211.2</v>
      </c>
      <c r="D25" s="1">
        <v>202</v>
      </c>
      <c r="E25" s="1">
        <v>204</v>
      </c>
      <c r="F25" s="1">
        <v>223</v>
      </c>
      <c r="G25" s="1">
        <v>226</v>
      </c>
      <c r="H25" s="1">
        <v>201</v>
      </c>
      <c r="I25">
        <f t="shared" si="3"/>
        <v>0.20200000000000001</v>
      </c>
      <c r="J25">
        <f t="shared" si="3"/>
        <v>0.20399999999999999</v>
      </c>
      <c r="K25">
        <f t="shared" si="3"/>
        <v>0.223</v>
      </c>
      <c r="L25">
        <f t="shared" si="3"/>
        <v>0.22600000000000001</v>
      </c>
      <c r="M25">
        <f t="shared" si="3"/>
        <v>0.20100000000000001</v>
      </c>
      <c r="N25">
        <f t="shared" si="4"/>
        <v>1.2235195135346226E-2</v>
      </c>
      <c r="Q25">
        <f t="shared" si="0"/>
        <v>0.2112</v>
      </c>
      <c r="R25">
        <f t="shared" si="1"/>
        <v>1.9381998201615693E-3</v>
      </c>
      <c r="S25">
        <v>1.53</v>
      </c>
      <c r="T25">
        <v>0.2074</v>
      </c>
      <c r="U25">
        <v>1.6727223320085138E-2</v>
      </c>
    </row>
    <row r="26" spans="1:21" x14ac:dyDescent="0.3">
      <c r="A26">
        <v>72</v>
      </c>
      <c r="B26">
        <v>0.72</v>
      </c>
      <c r="C26">
        <f t="shared" si="2"/>
        <v>214.2</v>
      </c>
      <c r="D26" s="1">
        <v>233</v>
      </c>
      <c r="E26" s="1">
        <v>211</v>
      </c>
      <c r="F26" s="1">
        <v>213</v>
      </c>
      <c r="G26" s="1">
        <v>203</v>
      </c>
      <c r="H26" s="1">
        <v>211</v>
      </c>
      <c r="I26">
        <f t="shared" si="3"/>
        <v>0.23300000000000001</v>
      </c>
      <c r="J26">
        <f t="shared" si="3"/>
        <v>0.21099999999999999</v>
      </c>
      <c r="K26">
        <f t="shared" si="3"/>
        <v>0.21299999999999999</v>
      </c>
      <c r="L26">
        <f t="shared" si="3"/>
        <v>0.20300000000000001</v>
      </c>
      <c r="M26">
        <f t="shared" si="3"/>
        <v>0.21099999999999999</v>
      </c>
      <c r="N26">
        <f t="shared" si="4"/>
        <v>1.1189280584559494E-2</v>
      </c>
      <c r="Q26">
        <f t="shared" si="0"/>
        <v>0.2142</v>
      </c>
      <c r="R26">
        <f t="shared" si="1"/>
        <v>2.0224691525510641E-3</v>
      </c>
      <c r="S26">
        <v>1.56</v>
      </c>
      <c r="T26">
        <v>0.20330000000000001</v>
      </c>
      <c r="U26">
        <v>1.0940749517286283E-2</v>
      </c>
    </row>
    <row r="27" spans="1:21" x14ac:dyDescent="0.3">
      <c r="A27">
        <v>75</v>
      </c>
      <c r="B27">
        <v>0.75</v>
      </c>
      <c r="C27">
        <f t="shared" si="2"/>
        <v>203.6</v>
      </c>
      <c r="D27" s="1">
        <v>212</v>
      </c>
      <c r="E27" s="1">
        <v>205</v>
      </c>
      <c r="F27" s="1">
        <v>198</v>
      </c>
      <c r="G27" s="1">
        <v>205</v>
      </c>
      <c r="H27" s="1">
        <v>198</v>
      </c>
      <c r="I27">
        <f t="shared" si="3"/>
        <v>0.21199999999999999</v>
      </c>
      <c r="J27">
        <f t="shared" si="3"/>
        <v>0.20499999999999999</v>
      </c>
      <c r="K27">
        <f t="shared" si="3"/>
        <v>0.19800000000000001</v>
      </c>
      <c r="L27">
        <f t="shared" si="3"/>
        <v>0.20499999999999999</v>
      </c>
      <c r="M27">
        <f t="shared" si="3"/>
        <v>0.19800000000000001</v>
      </c>
      <c r="N27">
        <f t="shared" si="4"/>
        <v>5.8566201857385208E-3</v>
      </c>
      <c r="Q27">
        <f t="shared" si="0"/>
        <v>0.2036</v>
      </c>
      <c r="R27">
        <f t="shared" si="1"/>
        <v>2.1067384562161264E-3</v>
      </c>
      <c r="S27">
        <v>1.59</v>
      </c>
      <c r="T27">
        <v>0.2135</v>
      </c>
      <c r="U27">
        <v>9.3380940239430089E-3</v>
      </c>
    </row>
    <row r="28" spans="1:21" x14ac:dyDescent="0.3">
      <c r="A28">
        <v>78</v>
      </c>
      <c r="B28">
        <v>0.78</v>
      </c>
      <c r="C28">
        <f t="shared" si="2"/>
        <v>197.4</v>
      </c>
      <c r="D28" s="1">
        <v>185</v>
      </c>
      <c r="E28" s="1">
        <v>194</v>
      </c>
      <c r="F28" s="1">
        <v>193</v>
      </c>
      <c r="G28" s="1">
        <v>201</v>
      </c>
      <c r="H28" s="1">
        <v>214</v>
      </c>
      <c r="I28">
        <f t="shared" si="3"/>
        <v>0.185</v>
      </c>
      <c r="J28">
        <f t="shared" si="3"/>
        <v>0.19400000000000001</v>
      </c>
      <c r="K28">
        <f t="shared" si="3"/>
        <v>0.193</v>
      </c>
      <c r="L28">
        <f t="shared" si="3"/>
        <v>0.20100000000000001</v>
      </c>
      <c r="M28">
        <f t="shared" si="3"/>
        <v>0.214</v>
      </c>
      <c r="N28">
        <f t="shared" si="4"/>
        <v>1.0876580344942981E-2</v>
      </c>
      <c r="Q28">
        <f t="shared" si="0"/>
        <v>0.19739999999999999</v>
      </c>
      <c r="R28">
        <f t="shared" si="1"/>
        <v>2.1910077299599263E-3</v>
      </c>
      <c r="S28">
        <v>1.62</v>
      </c>
      <c r="T28">
        <v>0.2397</v>
      </c>
      <c r="U28">
        <v>1.126055060820738E-2</v>
      </c>
    </row>
    <row r="29" spans="1:21" x14ac:dyDescent="0.3">
      <c r="A29">
        <v>81</v>
      </c>
      <c r="B29">
        <v>0.81</v>
      </c>
      <c r="C29">
        <f t="shared" si="2"/>
        <v>186.2</v>
      </c>
      <c r="D29" s="1">
        <v>183</v>
      </c>
      <c r="E29" s="1">
        <v>187</v>
      </c>
      <c r="F29" s="1">
        <v>188</v>
      </c>
      <c r="G29" s="1">
        <v>182</v>
      </c>
      <c r="H29" s="1">
        <v>191</v>
      </c>
      <c r="I29">
        <f t="shared" si="3"/>
        <v>0.183</v>
      </c>
      <c r="J29">
        <f t="shared" si="3"/>
        <v>0.187</v>
      </c>
      <c r="K29">
        <f t="shared" si="3"/>
        <v>0.188</v>
      </c>
      <c r="L29">
        <f t="shared" si="3"/>
        <v>0.182</v>
      </c>
      <c r="M29">
        <f t="shared" si="3"/>
        <v>0.191</v>
      </c>
      <c r="N29">
        <f t="shared" si="4"/>
        <v>3.701351104664353E-3</v>
      </c>
      <c r="Q29">
        <f t="shared" si="0"/>
        <v>0.18619999999999998</v>
      </c>
      <c r="R29">
        <f t="shared" si="1"/>
        <v>2.275276972585635E-3</v>
      </c>
      <c r="S29">
        <v>1.65</v>
      </c>
      <c r="T29">
        <v>0.28179999999999999</v>
      </c>
      <c r="U29">
        <v>1.3974977638622552E-2</v>
      </c>
    </row>
    <row r="30" spans="1:21" x14ac:dyDescent="0.3">
      <c r="A30">
        <v>84</v>
      </c>
      <c r="B30">
        <v>0.84</v>
      </c>
      <c r="C30">
        <f t="shared" si="2"/>
        <v>175.8</v>
      </c>
      <c r="D30" s="1">
        <v>178</v>
      </c>
      <c r="E30" s="1">
        <v>179</v>
      </c>
      <c r="F30" s="1">
        <v>181</v>
      </c>
      <c r="G30" s="1">
        <v>159</v>
      </c>
      <c r="H30" s="1">
        <v>182</v>
      </c>
      <c r="I30">
        <f t="shared" si="3"/>
        <v>0.17799999999999999</v>
      </c>
      <c r="J30">
        <f t="shared" si="3"/>
        <v>0.17899999999999999</v>
      </c>
      <c r="K30">
        <f t="shared" si="3"/>
        <v>0.18099999999999999</v>
      </c>
      <c r="L30">
        <f t="shared" si="3"/>
        <v>0.159</v>
      </c>
      <c r="M30">
        <f t="shared" si="3"/>
        <v>0.182</v>
      </c>
      <c r="N30">
        <f t="shared" si="4"/>
        <v>9.5236547606472963E-3</v>
      </c>
      <c r="Q30">
        <f t="shared" si="0"/>
        <v>0.17580000000000001</v>
      </c>
      <c r="R30">
        <f t="shared" si="1"/>
        <v>2.3595461828964277E-3</v>
      </c>
      <c r="S30">
        <v>1.68</v>
      </c>
      <c r="T30">
        <v>0.3382</v>
      </c>
      <c r="U30">
        <v>1.3564659966250527E-2</v>
      </c>
    </row>
    <row r="31" spans="1:21" x14ac:dyDescent="0.3">
      <c r="A31">
        <v>87</v>
      </c>
      <c r="B31">
        <v>0.87</v>
      </c>
      <c r="C31">
        <f t="shared" si="2"/>
        <v>172.2</v>
      </c>
      <c r="D31" s="1">
        <v>174</v>
      </c>
      <c r="E31" s="1">
        <v>176</v>
      </c>
      <c r="F31" s="1">
        <v>154</v>
      </c>
      <c r="G31" s="1">
        <v>179</v>
      </c>
      <c r="H31" s="1">
        <v>178</v>
      </c>
      <c r="I31">
        <f t="shared" si="3"/>
        <v>0.17399999999999999</v>
      </c>
      <c r="J31">
        <f t="shared" si="3"/>
        <v>0.17599999999999999</v>
      </c>
      <c r="K31">
        <f t="shared" si="3"/>
        <v>0.154</v>
      </c>
      <c r="L31">
        <f t="shared" si="3"/>
        <v>0.17899999999999999</v>
      </c>
      <c r="M31">
        <f t="shared" si="3"/>
        <v>0.17799999999999999</v>
      </c>
      <c r="N31">
        <f t="shared" si="4"/>
        <v>1.0353743284435824E-2</v>
      </c>
      <c r="Q31">
        <f t="shared" si="0"/>
        <v>0.17219999999999999</v>
      </c>
      <c r="R31">
        <f t="shared" si="1"/>
        <v>2.4438153596954828E-3</v>
      </c>
      <c r="S31">
        <v>1.71</v>
      </c>
      <c r="T31">
        <v>0.4052</v>
      </c>
      <c r="U31">
        <v>1.7444196742756601E-2</v>
      </c>
    </row>
    <row r="32" spans="1:21" x14ac:dyDescent="0.3">
      <c r="A32">
        <v>90</v>
      </c>
      <c r="B32">
        <v>0.9</v>
      </c>
      <c r="C32">
        <f t="shared" si="2"/>
        <v>165.2</v>
      </c>
      <c r="D32" s="1">
        <v>166</v>
      </c>
      <c r="E32" s="1">
        <v>159</v>
      </c>
      <c r="F32" s="1">
        <v>177</v>
      </c>
      <c r="G32" s="1">
        <v>156</v>
      </c>
      <c r="H32" s="1">
        <v>168</v>
      </c>
      <c r="I32">
        <f t="shared" si="3"/>
        <v>0.16600000000000001</v>
      </c>
      <c r="J32">
        <f t="shared" si="3"/>
        <v>0.159</v>
      </c>
      <c r="K32">
        <f t="shared" si="3"/>
        <v>0.17699999999999999</v>
      </c>
      <c r="L32">
        <f t="shared" si="3"/>
        <v>0.156</v>
      </c>
      <c r="M32">
        <f t="shared" si="3"/>
        <v>0.16800000000000001</v>
      </c>
      <c r="N32">
        <f t="shared" si="4"/>
        <v>8.228000972289682E-3</v>
      </c>
      <c r="Q32">
        <f t="shared" si="0"/>
        <v>0.16519999999999999</v>
      </c>
      <c r="R32">
        <f t="shared" si="1"/>
        <v>2.5280845017859794E-3</v>
      </c>
      <c r="S32">
        <v>1.74</v>
      </c>
      <c r="T32">
        <v>0.4778</v>
      </c>
      <c r="U32">
        <v>3.0253925365148902E-2</v>
      </c>
    </row>
    <row r="33" spans="1:21" x14ac:dyDescent="0.3">
      <c r="A33">
        <v>93</v>
      </c>
      <c r="B33">
        <v>0.93</v>
      </c>
      <c r="C33">
        <f t="shared" si="2"/>
        <v>177.2</v>
      </c>
      <c r="D33" s="1">
        <v>179</v>
      </c>
      <c r="E33" s="1">
        <v>175</v>
      </c>
      <c r="F33" s="1">
        <v>179</v>
      </c>
      <c r="G33" s="1">
        <v>166</v>
      </c>
      <c r="H33" s="1">
        <v>187</v>
      </c>
      <c r="I33">
        <f t="shared" si="3"/>
        <v>0.17899999999999999</v>
      </c>
      <c r="J33">
        <f t="shared" si="3"/>
        <v>0.17499999999999999</v>
      </c>
      <c r="K33">
        <f t="shared" si="3"/>
        <v>0.17899999999999999</v>
      </c>
      <c r="L33">
        <f t="shared" si="3"/>
        <v>0.16600000000000001</v>
      </c>
      <c r="M33">
        <f t="shared" si="3"/>
        <v>0.187</v>
      </c>
      <c r="N33">
        <f t="shared" si="4"/>
        <v>7.6288924491042564E-3</v>
      </c>
      <c r="Q33">
        <f t="shared" si="0"/>
        <v>0.1772</v>
      </c>
      <c r="R33">
        <f t="shared" si="1"/>
        <v>2.612353607971101E-3</v>
      </c>
      <c r="S33">
        <v>1.77</v>
      </c>
      <c r="T33">
        <v>0.54969999999999997</v>
      </c>
      <c r="U33">
        <v>3.7302814907188987E-2</v>
      </c>
    </row>
    <row r="34" spans="1:21" x14ac:dyDescent="0.3">
      <c r="A34">
        <v>96</v>
      </c>
      <c r="B34">
        <v>0.96</v>
      </c>
      <c r="C34">
        <f t="shared" si="2"/>
        <v>185.6</v>
      </c>
      <c r="D34" s="1">
        <v>172</v>
      </c>
      <c r="E34" s="1">
        <v>182</v>
      </c>
      <c r="F34" s="1">
        <v>193</v>
      </c>
      <c r="G34" s="1">
        <v>187</v>
      </c>
      <c r="H34" s="1">
        <v>194</v>
      </c>
      <c r="I34">
        <f t="shared" si="3"/>
        <v>0.17199999999999999</v>
      </c>
      <c r="J34">
        <f t="shared" si="3"/>
        <v>0.182</v>
      </c>
      <c r="K34">
        <f t="shared" si="3"/>
        <v>0.193</v>
      </c>
      <c r="L34">
        <f t="shared" si="3"/>
        <v>0.187</v>
      </c>
      <c r="M34">
        <f t="shared" si="3"/>
        <v>0.19400000000000001</v>
      </c>
      <c r="N34">
        <f t="shared" si="4"/>
        <v>9.0166512630798883E-3</v>
      </c>
      <c r="Q34">
        <f t="shared" si="0"/>
        <v>0.18559999999999999</v>
      </c>
      <c r="R34">
        <f t="shared" si="1"/>
        <v>2.6966226770540336E-3</v>
      </c>
      <c r="S34">
        <v>1.8</v>
      </c>
      <c r="T34">
        <v>0.61439999999999995</v>
      </c>
      <c r="U34">
        <v>5.8899915110295374E-2</v>
      </c>
    </row>
    <row r="35" spans="1:21" x14ac:dyDescent="0.3">
      <c r="A35">
        <v>99</v>
      </c>
      <c r="B35">
        <v>0.99</v>
      </c>
      <c r="C35">
        <f t="shared" si="2"/>
        <v>213.8</v>
      </c>
      <c r="D35" s="1">
        <v>217</v>
      </c>
      <c r="E35" s="1">
        <v>218</v>
      </c>
      <c r="F35" s="1">
        <v>223</v>
      </c>
      <c r="G35" s="1">
        <v>202</v>
      </c>
      <c r="H35" s="1">
        <v>209</v>
      </c>
      <c r="I35">
        <f t="shared" si="3"/>
        <v>0.217</v>
      </c>
      <c r="J35">
        <f t="shared" si="3"/>
        <v>0.218</v>
      </c>
      <c r="K35">
        <f t="shared" si="3"/>
        <v>0.223</v>
      </c>
      <c r="L35">
        <f t="shared" si="3"/>
        <v>0.20200000000000001</v>
      </c>
      <c r="M35">
        <f t="shared" si="3"/>
        <v>0.20899999999999999</v>
      </c>
      <c r="N35">
        <f t="shared" si="4"/>
        <v>8.2885463140408375E-3</v>
      </c>
      <c r="Q35">
        <f t="shared" si="0"/>
        <v>0.21380000000000002</v>
      </c>
      <c r="R35">
        <f t="shared" si="1"/>
        <v>2.7808917078379672E-3</v>
      </c>
      <c r="S35">
        <v>1.83</v>
      </c>
      <c r="T35">
        <v>0.66510000000000002</v>
      </c>
      <c r="U35">
        <v>4.9013263511013032E-2</v>
      </c>
    </row>
    <row r="36" spans="1:21" x14ac:dyDescent="0.3">
      <c r="A36">
        <v>102</v>
      </c>
      <c r="B36">
        <v>1.02</v>
      </c>
      <c r="C36">
        <f t="shared" si="2"/>
        <v>218.2</v>
      </c>
      <c r="D36" s="1">
        <v>217</v>
      </c>
      <c r="E36" s="1">
        <v>205</v>
      </c>
      <c r="F36" s="1">
        <v>221</v>
      </c>
      <c r="G36" s="1">
        <v>227</v>
      </c>
      <c r="H36" s="1">
        <v>221</v>
      </c>
      <c r="I36">
        <f t="shared" si="3"/>
        <v>0.217</v>
      </c>
      <c r="J36">
        <f t="shared" si="3"/>
        <v>0.20499999999999999</v>
      </c>
      <c r="K36">
        <f t="shared" si="3"/>
        <v>0.221</v>
      </c>
      <c r="L36">
        <f t="shared" si="3"/>
        <v>0.22700000000000001</v>
      </c>
      <c r="M36">
        <f t="shared" si="3"/>
        <v>0.221</v>
      </c>
      <c r="N36">
        <f t="shared" si="4"/>
        <v>8.1975606127676869E-3</v>
      </c>
      <c r="Q36">
        <f t="shared" si="0"/>
        <v>0.21819999999999998</v>
      </c>
      <c r="R36">
        <f t="shared" si="1"/>
        <v>2.8651606991260945E-3</v>
      </c>
      <c r="S36">
        <v>1.86</v>
      </c>
      <c r="T36">
        <v>0.69640000000000002</v>
      </c>
      <c r="U36">
        <v>6.2179578641222727E-2</v>
      </c>
    </row>
    <row r="37" spans="1:21" x14ac:dyDescent="0.3">
      <c r="A37">
        <v>105</v>
      </c>
      <c r="B37">
        <v>1.05</v>
      </c>
      <c r="C37">
        <f t="shared" si="2"/>
        <v>252.8</v>
      </c>
      <c r="D37" s="1">
        <v>268</v>
      </c>
      <c r="E37" s="1">
        <v>257</v>
      </c>
      <c r="F37" s="1">
        <v>255</v>
      </c>
      <c r="G37" s="1">
        <v>235</v>
      </c>
      <c r="H37" s="1">
        <v>249</v>
      </c>
      <c r="I37">
        <f t="shared" si="3"/>
        <v>0.26800000000000002</v>
      </c>
      <c r="J37">
        <f t="shared" si="3"/>
        <v>0.25700000000000001</v>
      </c>
      <c r="K37">
        <f t="shared" si="3"/>
        <v>0.255</v>
      </c>
      <c r="L37">
        <f t="shared" si="3"/>
        <v>0.23499999999999999</v>
      </c>
      <c r="M37">
        <f t="shared" si="3"/>
        <v>0.249</v>
      </c>
      <c r="N37">
        <f t="shared" si="4"/>
        <v>1.2091319200153484E-2</v>
      </c>
      <c r="Q37">
        <f t="shared" si="0"/>
        <v>0.25280000000000002</v>
      </c>
      <c r="R37">
        <f t="shared" si="1"/>
        <v>2.949429649721612E-3</v>
      </c>
      <c r="S37">
        <v>1.89</v>
      </c>
      <c r="T37">
        <v>0.70420000000000005</v>
      </c>
      <c r="U37">
        <v>3.0054949675552639E-2</v>
      </c>
    </row>
    <row r="38" spans="1:21" x14ac:dyDescent="0.3">
      <c r="A38">
        <v>108</v>
      </c>
      <c r="B38">
        <v>1.08</v>
      </c>
      <c r="C38">
        <f t="shared" si="2"/>
        <v>282.8</v>
      </c>
      <c r="D38" s="1">
        <v>281</v>
      </c>
      <c r="E38" s="1">
        <v>277</v>
      </c>
      <c r="F38" s="1">
        <v>283</v>
      </c>
      <c r="G38" s="1">
        <v>297</v>
      </c>
      <c r="H38" s="1">
        <v>276</v>
      </c>
      <c r="I38">
        <f t="shared" si="3"/>
        <v>0.28100000000000003</v>
      </c>
      <c r="J38">
        <f t="shared" si="3"/>
        <v>0.27700000000000002</v>
      </c>
      <c r="K38">
        <f t="shared" si="3"/>
        <v>0.28299999999999997</v>
      </c>
      <c r="L38">
        <f t="shared" si="3"/>
        <v>0.29699999999999999</v>
      </c>
      <c r="M38">
        <f t="shared" si="3"/>
        <v>0.27600000000000002</v>
      </c>
      <c r="N38">
        <f t="shared" si="4"/>
        <v>8.4380092438915786E-3</v>
      </c>
      <c r="Q38">
        <f t="shared" si="0"/>
        <v>0.2828</v>
      </c>
      <c r="R38">
        <f t="shared" si="1"/>
        <v>3.0336985584277177E-3</v>
      </c>
      <c r="S38">
        <v>1.92</v>
      </c>
      <c r="T38">
        <v>0.68679999999999997</v>
      </c>
      <c r="U38">
        <v>4.1045097149355107E-2</v>
      </c>
    </row>
    <row r="39" spans="1:21" x14ac:dyDescent="0.3">
      <c r="A39">
        <v>111</v>
      </c>
      <c r="B39">
        <v>1.1100000000000001</v>
      </c>
      <c r="C39">
        <f t="shared" si="2"/>
        <v>301.60000000000002</v>
      </c>
      <c r="D39" s="1">
        <v>323</v>
      </c>
      <c r="E39" s="1">
        <v>304</v>
      </c>
      <c r="F39" s="1">
        <v>314</v>
      </c>
      <c r="G39" s="1">
        <v>279</v>
      </c>
      <c r="H39" s="1">
        <v>288</v>
      </c>
      <c r="I39">
        <f t="shared" si="3"/>
        <v>0.32300000000000001</v>
      </c>
      <c r="J39">
        <f t="shared" si="3"/>
        <v>0.30399999999999999</v>
      </c>
      <c r="K39">
        <f t="shared" si="3"/>
        <v>0.314</v>
      </c>
      <c r="L39">
        <f t="shared" si="3"/>
        <v>0.27900000000000003</v>
      </c>
      <c r="M39">
        <f t="shared" si="3"/>
        <v>0.28799999999999998</v>
      </c>
      <c r="N39">
        <f t="shared" si="4"/>
        <v>1.8119050747762697E-2</v>
      </c>
      <c r="Q39">
        <f t="shared" si="0"/>
        <v>0.30160000000000003</v>
      </c>
      <c r="R39">
        <f t="shared" si="1"/>
        <v>3.1179674240476166E-3</v>
      </c>
      <c r="S39">
        <v>1.95</v>
      </c>
      <c r="T39">
        <v>0.64500000000000002</v>
      </c>
      <c r="U39">
        <v>2.1023796041628642E-2</v>
      </c>
    </row>
    <row r="40" spans="1:21" x14ac:dyDescent="0.3">
      <c r="A40">
        <v>114</v>
      </c>
      <c r="B40">
        <v>1.1399999999999999</v>
      </c>
      <c r="C40">
        <f t="shared" si="2"/>
        <v>323.2</v>
      </c>
      <c r="D40" s="1">
        <v>312</v>
      </c>
      <c r="E40" s="1">
        <v>334</v>
      </c>
      <c r="F40" s="1">
        <v>337</v>
      </c>
      <c r="G40" s="1">
        <v>320</v>
      </c>
      <c r="H40" s="1">
        <v>313</v>
      </c>
      <c r="I40">
        <f t="shared" si="3"/>
        <v>0.312</v>
      </c>
      <c r="J40">
        <f t="shared" si="3"/>
        <v>0.33400000000000002</v>
      </c>
      <c r="K40">
        <f t="shared" si="3"/>
        <v>0.33700000000000002</v>
      </c>
      <c r="L40">
        <f t="shared" si="3"/>
        <v>0.32</v>
      </c>
      <c r="M40">
        <f t="shared" si="3"/>
        <v>0.313</v>
      </c>
      <c r="N40">
        <f t="shared" si="4"/>
        <v>1.1691877522451228E-2</v>
      </c>
      <c r="Q40">
        <f t="shared" si="0"/>
        <v>0.32319999999999999</v>
      </c>
      <c r="R40">
        <f t="shared" si="1"/>
        <v>3.2022362453845137E-3</v>
      </c>
      <c r="S40">
        <v>1.98</v>
      </c>
      <c r="T40">
        <v>0.58230000000000004</v>
      </c>
      <c r="U40">
        <v>1.0406728592598165E-2</v>
      </c>
    </row>
    <row r="41" spans="1:21" x14ac:dyDescent="0.3">
      <c r="A41">
        <v>117</v>
      </c>
      <c r="B41">
        <v>1.17</v>
      </c>
      <c r="C41">
        <f t="shared" si="2"/>
        <v>332.8</v>
      </c>
      <c r="D41" s="1">
        <v>352</v>
      </c>
      <c r="E41" s="1">
        <v>311</v>
      </c>
      <c r="F41" s="1">
        <v>336</v>
      </c>
      <c r="G41" s="1">
        <v>322</v>
      </c>
      <c r="H41" s="1">
        <v>343</v>
      </c>
      <c r="I41">
        <f t="shared" si="3"/>
        <v>0.35199999999999998</v>
      </c>
      <c r="J41">
        <f t="shared" si="3"/>
        <v>0.311</v>
      </c>
      <c r="K41">
        <f t="shared" si="3"/>
        <v>0.33600000000000002</v>
      </c>
      <c r="L41">
        <f t="shared" si="3"/>
        <v>0.32200000000000001</v>
      </c>
      <c r="M41">
        <f t="shared" si="3"/>
        <v>0.34300000000000003</v>
      </c>
      <c r="N41">
        <f t="shared" si="4"/>
        <v>1.6392071254115508E-2</v>
      </c>
      <c r="Q41">
        <f t="shared" si="0"/>
        <v>0.33279999999999998</v>
      </c>
      <c r="R41">
        <f t="shared" si="1"/>
        <v>3.2865050212416216E-3</v>
      </c>
      <c r="S41">
        <v>2.0099999999999998</v>
      </c>
      <c r="T41">
        <v>0.50480000000000003</v>
      </c>
      <c r="U41">
        <v>1.2441864811996623E-2</v>
      </c>
    </row>
    <row r="42" spans="1:21" x14ac:dyDescent="0.3">
      <c r="A42">
        <v>120</v>
      </c>
      <c r="B42">
        <v>1.2</v>
      </c>
      <c r="C42" s="1">
        <f t="shared" si="2"/>
        <v>362</v>
      </c>
      <c r="D42" s="1">
        <v>375</v>
      </c>
      <c r="E42" s="1">
        <v>384</v>
      </c>
      <c r="F42" s="1">
        <v>350</v>
      </c>
      <c r="G42" s="1">
        <v>359</v>
      </c>
      <c r="H42" s="1">
        <v>342</v>
      </c>
      <c r="I42">
        <f t="shared" si="3"/>
        <v>0.375</v>
      </c>
      <c r="J42">
        <f t="shared" si="3"/>
        <v>0.38400000000000001</v>
      </c>
      <c r="K42">
        <f t="shared" si="3"/>
        <v>0.35</v>
      </c>
      <c r="L42">
        <f t="shared" si="3"/>
        <v>0.35899999999999999</v>
      </c>
      <c r="M42">
        <f t="shared" si="3"/>
        <v>0.34200000000000003</v>
      </c>
      <c r="N42">
        <f t="shared" si="4"/>
        <v>1.7363755354185339E-2</v>
      </c>
      <c r="Q42">
        <f t="shared" si="0"/>
        <v>0.36199999999999999</v>
      </c>
      <c r="R42">
        <f t="shared" si="1"/>
        <v>3.3707737504221538E-3</v>
      </c>
      <c r="S42">
        <v>2.04</v>
      </c>
      <c r="T42">
        <v>0.42059999999999997</v>
      </c>
      <c r="U42">
        <v>1.140175425099137E-2</v>
      </c>
    </row>
    <row r="43" spans="1:21" x14ac:dyDescent="0.3">
      <c r="A43">
        <v>123</v>
      </c>
      <c r="B43">
        <v>1.23</v>
      </c>
      <c r="C43">
        <f t="shared" si="2"/>
        <v>377.4</v>
      </c>
      <c r="D43" s="1">
        <v>364</v>
      </c>
      <c r="E43" s="1">
        <v>369</v>
      </c>
      <c r="F43" s="1">
        <v>377</v>
      </c>
      <c r="G43" s="1">
        <v>384</v>
      </c>
      <c r="H43" s="1">
        <v>393</v>
      </c>
      <c r="I43">
        <f t="shared" si="3"/>
        <v>0.36399999999999999</v>
      </c>
      <c r="J43">
        <f t="shared" si="3"/>
        <v>0.36899999999999999</v>
      </c>
      <c r="K43">
        <f t="shared" si="3"/>
        <v>0.377</v>
      </c>
      <c r="L43">
        <f t="shared" si="3"/>
        <v>0.38400000000000001</v>
      </c>
      <c r="M43">
        <f t="shared" si="3"/>
        <v>0.39300000000000002</v>
      </c>
      <c r="N43">
        <f t="shared" si="4"/>
        <v>1.1588787684654519E-2</v>
      </c>
      <c r="Q43">
        <f t="shared" si="0"/>
        <v>0.37739999999999996</v>
      </c>
      <c r="R43">
        <f t="shared" si="1"/>
        <v>3.4550424317293283E-3</v>
      </c>
      <c r="S43">
        <v>2.0699999999999998</v>
      </c>
      <c r="T43">
        <v>0.33900000000000002</v>
      </c>
      <c r="U43">
        <v>1.3183322798141587E-2</v>
      </c>
    </row>
    <row r="44" spans="1:21" x14ac:dyDescent="0.3">
      <c r="A44">
        <v>126</v>
      </c>
      <c r="B44">
        <v>1.26</v>
      </c>
      <c r="C44">
        <f t="shared" si="2"/>
        <v>369.2</v>
      </c>
      <c r="D44" s="1">
        <v>361</v>
      </c>
      <c r="E44" s="1">
        <v>371</v>
      </c>
      <c r="F44" s="1">
        <v>380</v>
      </c>
      <c r="G44" s="1">
        <v>375</v>
      </c>
      <c r="H44" s="1">
        <v>359</v>
      </c>
      <c r="I44">
        <f t="shared" si="3"/>
        <v>0.36099999999999999</v>
      </c>
      <c r="J44">
        <f t="shared" si="3"/>
        <v>0.371</v>
      </c>
      <c r="K44">
        <f t="shared" si="3"/>
        <v>0.38</v>
      </c>
      <c r="L44">
        <f t="shared" si="3"/>
        <v>0.375</v>
      </c>
      <c r="M44">
        <f t="shared" si="3"/>
        <v>0.35899999999999999</v>
      </c>
      <c r="N44">
        <f t="shared" si="4"/>
        <v>9.0111042608550553E-3</v>
      </c>
      <c r="Q44">
        <f t="shared" si="0"/>
        <v>0.36919999999999997</v>
      </c>
      <c r="R44">
        <f t="shared" si="1"/>
        <v>3.5393110639663685E-3</v>
      </c>
      <c r="S44">
        <v>2.1</v>
      </c>
      <c r="T44">
        <v>0.2697</v>
      </c>
      <c r="U44">
        <v>9.7621718894926341E-3</v>
      </c>
    </row>
    <row r="45" spans="1:21" x14ac:dyDescent="0.3">
      <c r="A45">
        <v>129</v>
      </c>
      <c r="B45">
        <v>1.29</v>
      </c>
      <c r="C45" s="1">
        <f t="shared" si="2"/>
        <v>373</v>
      </c>
      <c r="D45" s="1">
        <v>380</v>
      </c>
      <c r="E45" s="1">
        <v>369</v>
      </c>
      <c r="F45" s="1">
        <v>368</v>
      </c>
      <c r="G45" s="1">
        <v>362</v>
      </c>
      <c r="H45" s="1">
        <v>386</v>
      </c>
      <c r="I45">
        <f t="shared" si="3"/>
        <v>0.38</v>
      </c>
      <c r="J45">
        <f t="shared" si="3"/>
        <v>0.36899999999999999</v>
      </c>
      <c r="K45">
        <f t="shared" si="3"/>
        <v>0.36799999999999999</v>
      </c>
      <c r="L45">
        <f t="shared" si="3"/>
        <v>0.36199999999999999</v>
      </c>
      <c r="M45">
        <f t="shared" si="3"/>
        <v>0.38600000000000001</v>
      </c>
      <c r="N45">
        <f t="shared" si="4"/>
        <v>9.7467943448089726E-3</v>
      </c>
      <c r="Q45">
        <f t="shared" si="0"/>
        <v>0.373</v>
      </c>
      <c r="R45">
        <f t="shared" si="1"/>
        <v>3.6235796459365001E-3</v>
      </c>
      <c r="S45">
        <v>2.13</v>
      </c>
      <c r="T45">
        <v>0.222</v>
      </c>
      <c r="U45">
        <v>2.9402380855978318E-2</v>
      </c>
    </row>
    <row r="46" spans="1:21" x14ac:dyDescent="0.3">
      <c r="A46">
        <v>132</v>
      </c>
      <c r="B46">
        <v>1.32</v>
      </c>
      <c r="C46">
        <f t="shared" si="2"/>
        <v>351.8</v>
      </c>
      <c r="D46" s="1">
        <v>354</v>
      </c>
      <c r="E46" s="1">
        <v>374</v>
      </c>
      <c r="F46" s="1">
        <v>326</v>
      </c>
      <c r="G46" s="1">
        <v>358</v>
      </c>
      <c r="H46" s="1">
        <v>347</v>
      </c>
      <c r="I46">
        <f t="shared" si="3"/>
        <v>0.35399999999999998</v>
      </c>
      <c r="J46">
        <f t="shared" si="3"/>
        <v>0.374</v>
      </c>
      <c r="K46">
        <f t="shared" si="3"/>
        <v>0.32600000000000001</v>
      </c>
      <c r="L46">
        <f t="shared" si="3"/>
        <v>0.35799999999999998</v>
      </c>
      <c r="M46">
        <f t="shared" si="3"/>
        <v>0.34699999999999998</v>
      </c>
      <c r="N46">
        <f t="shared" si="4"/>
        <v>1.7498571370257628E-2</v>
      </c>
      <c r="Q46">
        <f t="shared" si="0"/>
        <v>0.3518</v>
      </c>
      <c r="R46">
        <f t="shared" si="1"/>
        <v>3.707848176442955E-3</v>
      </c>
      <c r="S46">
        <v>2.16</v>
      </c>
      <c r="T46">
        <v>0.2031</v>
      </c>
      <c r="U46">
        <v>9.7877474425937094E-3</v>
      </c>
    </row>
    <row r="47" spans="1:21" x14ac:dyDescent="0.3">
      <c r="A47">
        <v>135</v>
      </c>
      <c r="B47">
        <v>1.35</v>
      </c>
      <c r="C47">
        <f t="shared" si="2"/>
        <v>328.4</v>
      </c>
      <c r="D47" s="1">
        <v>316</v>
      </c>
      <c r="E47" s="1">
        <v>334</v>
      </c>
      <c r="F47" s="1">
        <v>327</v>
      </c>
      <c r="G47" s="1">
        <v>334</v>
      </c>
      <c r="H47" s="1">
        <v>331</v>
      </c>
      <c r="I47">
        <f t="shared" si="3"/>
        <v>0.316</v>
      </c>
      <c r="J47">
        <f t="shared" si="3"/>
        <v>0.33400000000000002</v>
      </c>
      <c r="K47">
        <f t="shared" si="3"/>
        <v>0.32700000000000001</v>
      </c>
      <c r="L47">
        <f t="shared" si="3"/>
        <v>0.33400000000000002</v>
      </c>
      <c r="M47">
        <f t="shared" si="3"/>
        <v>0.33100000000000002</v>
      </c>
      <c r="N47">
        <f t="shared" si="4"/>
        <v>7.5033325929216342E-3</v>
      </c>
      <c r="Q47">
        <f t="shared" si="0"/>
        <v>0.32839999999999997</v>
      </c>
      <c r="R47">
        <f t="shared" si="1"/>
        <v>3.7921166542889679E-3</v>
      </c>
      <c r="S47">
        <v>2.19</v>
      </c>
      <c r="T47">
        <v>0.21790000000000001</v>
      </c>
      <c r="U47">
        <v>7.231873892705824E-3</v>
      </c>
    </row>
    <row r="48" spans="1:21" x14ac:dyDescent="0.3">
      <c r="A48">
        <v>138</v>
      </c>
      <c r="B48">
        <v>1.38</v>
      </c>
      <c r="C48">
        <f t="shared" si="2"/>
        <v>303.60000000000002</v>
      </c>
      <c r="D48" s="1">
        <v>306</v>
      </c>
      <c r="E48" s="1">
        <v>290</v>
      </c>
      <c r="F48" s="1">
        <v>310</v>
      </c>
      <c r="G48" s="1">
        <v>305</v>
      </c>
      <c r="H48" s="1">
        <v>307</v>
      </c>
      <c r="I48">
        <f t="shared" si="3"/>
        <v>0.30599999999999999</v>
      </c>
      <c r="J48">
        <f t="shared" si="3"/>
        <v>0.28999999999999998</v>
      </c>
      <c r="K48">
        <f t="shared" si="3"/>
        <v>0.31</v>
      </c>
      <c r="L48">
        <f t="shared" si="3"/>
        <v>0.30499999999999999</v>
      </c>
      <c r="M48">
        <f t="shared" si="3"/>
        <v>0.307</v>
      </c>
      <c r="N48">
        <f t="shared" si="4"/>
        <v>7.8294316524253598E-3</v>
      </c>
      <c r="Q48">
        <f t="shared" si="0"/>
        <v>0.30360000000000004</v>
      </c>
      <c r="R48">
        <f t="shared" si="1"/>
        <v>3.8763850782777783E-3</v>
      </c>
      <c r="S48">
        <v>2.2200000000000002</v>
      </c>
      <c r="T48">
        <v>0.26800000000000002</v>
      </c>
      <c r="U48">
        <v>1.2930583900195702E-2</v>
      </c>
    </row>
    <row r="49" spans="1:21" x14ac:dyDescent="0.3">
      <c r="A49">
        <v>141</v>
      </c>
      <c r="B49">
        <v>1.41</v>
      </c>
      <c r="C49" s="1">
        <f t="shared" si="2"/>
        <v>284</v>
      </c>
      <c r="D49" s="1">
        <v>352</v>
      </c>
      <c r="E49" s="1">
        <v>270</v>
      </c>
      <c r="F49" s="1">
        <v>287</v>
      </c>
      <c r="G49" s="1">
        <v>250</v>
      </c>
      <c r="H49" s="1">
        <v>261</v>
      </c>
      <c r="I49">
        <f t="shared" si="3"/>
        <v>0.35199999999999998</v>
      </c>
      <c r="J49">
        <f t="shared" si="3"/>
        <v>0.27</v>
      </c>
      <c r="K49">
        <f t="shared" si="3"/>
        <v>0.28699999999999998</v>
      </c>
      <c r="L49">
        <f t="shared" si="3"/>
        <v>0.25</v>
      </c>
      <c r="M49">
        <f t="shared" si="3"/>
        <v>0.26100000000000001</v>
      </c>
      <c r="N49">
        <f t="shared" si="4"/>
        <v>4.0354677547962035E-2</v>
      </c>
      <c r="Q49">
        <f t="shared" si="0"/>
        <v>0.28399999999999997</v>
      </c>
      <c r="R49">
        <f t="shared" si="1"/>
        <v>3.9606534472126321E-3</v>
      </c>
      <c r="S49">
        <v>2.25</v>
      </c>
      <c r="T49">
        <v>0.35139999999999999</v>
      </c>
      <c r="U49">
        <v>1.2177848742696727E-2</v>
      </c>
    </row>
    <row r="50" spans="1:21" x14ac:dyDescent="0.3">
      <c r="A50">
        <v>144</v>
      </c>
      <c r="B50">
        <v>1.44</v>
      </c>
      <c r="C50">
        <f t="shared" si="2"/>
        <v>259.39999999999998</v>
      </c>
      <c r="D50" s="1">
        <v>252</v>
      </c>
      <c r="E50" s="1">
        <v>270</v>
      </c>
      <c r="F50" s="1">
        <v>247</v>
      </c>
      <c r="G50" s="1">
        <v>258</v>
      </c>
      <c r="H50" s="1">
        <v>270</v>
      </c>
      <c r="I50">
        <f t="shared" si="3"/>
        <v>0.252</v>
      </c>
      <c r="J50">
        <f t="shared" si="3"/>
        <v>0.27</v>
      </c>
      <c r="K50">
        <f t="shared" si="3"/>
        <v>0.247</v>
      </c>
      <c r="L50">
        <f t="shared" si="3"/>
        <v>0.25800000000000001</v>
      </c>
      <c r="M50">
        <f t="shared" si="3"/>
        <v>0.27</v>
      </c>
      <c r="N50">
        <f t="shared" si="4"/>
        <v>1.0430723848324247E-2</v>
      </c>
      <c r="Q50">
        <f t="shared" si="0"/>
        <v>0.25939999999999996</v>
      </c>
      <c r="R50">
        <f t="shared" si="1"/>
        <v>4.0449217598967774E-3</v>
      </c>
      <c r="S50">
        <v>2.2799999999999998</v>
      </c>
      <c r="T50">
        <v>0.46229999999999999</v>
      </c>
      <c r="U50">
        <v>9.3968079686668152E-3</v>
      </c>
    </row>
    <row r="51" spans="1:21" x14ac:dyDescent="0.3">
      <c r="A51">
        <v>147</v>
      </c>
      <c r="B51">
        <v>1.47</v>
      </c>
      <c r="C51">
        <f t="shared" si="2"/>
        <v>242.2</v>
      </c>
      <c r="D51" s="1">
        <v>241</v>
      </c>
      <c r="E51" s="1">
        <v>243</v>
      </c>
      <c r="F51" s="1">
        <v>248</v>
      </c>
      <c r="G51" s="1">
        <v>236</v>
      </c>
      <c r="H51" s="1">
        <v>243</v>
      </c>
      <c r="I51">
        <f t="shared" si="3"/>
        <v>0.24099999999999999</v>
      </c>
      <c r="J51">
        <f t="shared" si="3"/>
        <v>0.24299999999999999</v>
      </c>
      <c r="K51">
        <f t="shared" si="3"/>
        <v>0.248</v>
      </c>
      <c r="L51">
        <f t="shared" si="3"/>
        <v>0.23599999999999999</v>
      </c>
      <c r="M51">
        <f t="shared" si="3"/>
        <v>0.24299999999999999</v>
      </c>
      <c r="N51">
        <f t="shared" si="4"/>
        <v>4.3243496620879339E-3</v>
      </c>
      <c r="Q51">
        <f t="shared" si="0"/>
        <v>0.2422</v>
      </c>
      <c r="R51">
        <f t="shared" si="1"/>
        <v>4.1291900151334679E-3</v>
      </c>
      <c r="S51">
        <v>2.31</v>
      </c>
      <c r="T51">
        <v>0.59209999999999996</v>
      </c>
      <c r="U51">
        <v>8.5264294989168907E-3</v>
      </c>
    </row>
    <row r="52" spans="1:21" x14ac:dyDescent="0.3">
      <c r="A52">
        <v>150</v>
      </c>
      <c r="B52">
        <v>1.5</v>
      </c>
      <c r="C52">
        <f t="shared" si="2"/>
        <v>230.6</v>
      </c>
      <c r="D52" s="1">
        <v>236</v>
      </c>
      <c r="E52" s="1">
        <v>238</v>
      </c>
      <c r="F52" s="1">
        <v>240</v>
      </c>
      <c r="G52" s="1">
        <v>229</v>
      </c>
      <c r="H52" s="1">
        <v>210</v>
      </c>
      <c r="I52">
        <f t="shared" si="3"/>
        <v>0.23599999999999999</v>
      </c>
      <c r="J52">
        <f t="shared" si="3"/>
        <v>0.23799999999999999</v>
      </c>
      <c r="K52">
        <f t="shared" si="3"/>
        <v>0.24</v>
      </c>
      <c r="L52">
        <f t="shared" si="3"/>
        <v>0.22900000000000001</v>
      </c>
      <c r="M52">
        <f t="shared" si="3"/>
        <v>0.21</v>
      </c>
      <c r="N52">
        <f t="shared" si="4"/>
        <v>1.2239281024635392E-2</v>
      </c>
      <c r="Q52">
        <f t="shared" si="0"/>
        <v>0.2306</v>
      </c>
      <c r="R52">
        <f t="shared" si="1"/>
        <v>4.2134582117259638E-3</v>
      </c>
      <c r="S52">
        <v>2.34</v>
      </c>
      <c r="T52">
        <v>0.72940000000000005</v>
      </c>
      <c r="U52">
        <v>3.7400534755535231E-2</v>
      </c>
    </row>
    <row r="53" spans="1:21" x14ac:dyDescent="0.3">
      <c r="A53">
        <v>153</v>
      </c>
      <c r="B53">
        <v>1.53</v>
      </c>
      <c r="C53">
        <f t="shared" si="2"/>
        <v>232.4</v>
      </c>
      <c r="D53" s="1">
        <v>230</v>
      </c>
      <c r="E53" s="1">
        <v>239</v>
      </c>
      <c r="F53" s="1">
        <v>213</v>
      </c>
      <c r="G53" s="1">
        <v>223</v>
      </c>
      <c r="H53" s="1">
        <v>257</v>
      </c>
      <c r="I53">
        <f t="shared" si="3"/>
        <v>0.23</v>
      </c>
      <c r="J53">
        <f t="shared" si="3"/>
        <v>0.23899999999999999</v>
      </c>
      <c r="K53">
        <f t="shared" si="3"/>
        <v>0.21299999999999999</v>
      </c>
      <c r="L53">
        <f t="shared" si="3"/>
        <v>0.223</v>
      </c>
      <c r="M53">
        <f t="shared" si="3"/>
        <v>0.25700000000000001</v>
      </c>
      <c r="N53">
        <f t="shared" si="4"/>
        <v>1.6727223320085138E-2</v>
      </c>
      <c r="Q53">
        <f t="shared" si="0"/>
        <v>0.2324</v>
      </c>
      <c r="R53">
        <f t="shared" si="1"/>
        <v>4.2977263484775272E-3</v>
      </c>
      <c r="S53">
        <v>2.37</v>
      </c>
      <c r="T53">
        <v>0.86170000000000002</v>
      </c>
      <c r="U53">
        <v>2.9857997253667203E-2</v>
      </c>
    </row>
    <row r="54" spans="1:21" x14ac:dyDescent="0.3">
      <c r="A54">
        <v>156</v>
      </c>
      <c r="B54">
        <v>1.56</v>
      </c>
      <c r="C54">
        <f t="shared" si="2"/>
        <v>228.8</v>
      </c>
      <c r="D54" s="1">
        <v>227</v>
      </c>
      <c r="E54" s="1">
        <v>212</v>
      </c>
      <c r="F54" s="1">
        <v>233</v>
      </c>
      <c r="G54" s="1">
        <v>242</v>
      </c>
      <c r="H54" s="1">
        <v>230</v>
      </c>
      <c r="I54">
        <f t="shared" si="3"/>
        <v>0.22700000000000001</v>
      </c>
      <c r="J54">
        <f t="shared" si="3"/>
        <v>0.21199999999999999</v>
      </c>
      <c r="K54">
        <f t="shared" si="3"/>
        <v>0.23300000000000001</v>
      </c>
      <c r="L54">
        <f t="shared" si="3"/>
        <v>0.24199999999999999</v>
      </c>
      <c r="M54">
        <f t="shared" ref="M54:M117" si="5">(H54/1000)</f>
        <v>0.23</v>
      </c>
      <c r="N54">
        <f t="shared" si="4"/>
        <v>1.0940749517286283E-2</v>
      </c>
      <c r="Q54">
        <f t="shared" si="0"/>
        <v>0.2288</v>
      </c>
      <c r="R54">
        <f t="shared" si="1"/>
        <v>4.3819944241914287E-3</v>
      </c>
      <c r="S54">
        <v>2.4</v>
      </c>
      <c r="T54">
        <v>0.97629999999999995</v>
      </c>
      <c r="U54">
        <v>5.5124404758691035E-2</v>
      </c>
    </row>
    <row r="55" spans="1:21" x14ac:dyDescent="0.3">
      <c r="A55">
        <v>159</v>
      </c>
      <c r="B55">
        <v>1.59</v>
      </c>
      <c r="C55">
        <f t="shared" si="2"/>
        <v>249.8</v>
      </c>
      <c r="D55" s="1">
        <v>238</v>
      </c>
      <c r="E55" s="1">
        <v>244</v>
      </c>
      <c r="F55" s="1">
        <v>250</v>
      </c>
      <c r="G55" s="1">
        <v>255</v>
      </c>
      <c r="H55" s="1">
        <v>262</v>
      </c>
      <c r="I55">
        <f t="shared" ref="I55:L118" si="6">(D55/1000)</f>
        <v>0.23799999999999999</v>
      </c>
      <c r="J55">
        <f t="shared" si="6"/>
        <v>0.24399999999999999</v>
      </c>
      <c r="K55">
        <f t="shared" si="6"/>
        <v>0.25</v>
      </c>
      <c r="L55">
        <f t="shared" si="6"/>
        <v>0.255</v>
      </c>
      <c r="M55">
        <f t="shared" si="5"/>
        <v>0.26200000000000001</v>
      </c>
      <c r="N55">
        <f t="shared" si="4"/>
        <v>9.3380940239430089E-3</v>
      </c>
      <c r="Q55">
        <f t="shared" si="0"/>
        <v>0.24980000000000002</v>
      </c>
      <c r="R55">
        <f t="shared" si="1"/>
        <v>4.4662624376709406E-3</v>
      </c>
      <c r="S55">
        <v>2.4300000000000002</v>
      </c>
      <c r="T55">
        <v>1.0620000000000001</v>
      </c>
      <c r="U55">
        <v>4.7388817246266007E-2</v>
      </c>
    </row>
    <row r="56" spans="1:21" x14ac:dyDescent="0.3">
      <c r="A56">
        <v>162</v>
      </c>
      <c r="B56">
        <v>1.62</v>
      </c>
      <c r="C56">
        <f t="shared" si="2"/>
        <v>282.60000000000002</v>
      </c>
      <c r="D56" s="1">
        <v>288</v>
      </c>
      <c r="E56" s="1">
        <v>300</v>
      </c>
      <c r="F56" s="1">
        <v>274</v>
      </c>
      <c r="G56" s="1">
        <v>276</v>
      </c>
      <c r="H56" s="1">
        <v>275</v>
      </c>
      <c r="I56">
        <f t="shared" si="6"/>
        <v>0.28799999999999998</v>
      </c>
      <c r="J56">
        <f t="shared" si="6"/>
        <v>0.3</v>
      </c>
      <c r="K56">
        <f t="shared" si="6"/>
        <v>0.27400000000000002</v>
      </c>
      <c r="L56">
        <f t="shared" si="6"/>
        <v>0.27600000000000002</v>
      </c>
      <c r="M56">
        <f t="shared" si="5"/>
        <v>0.27500000000000002</v>
      </c>
      <c r="N56">
        <f t="shared" si="4"/>
        <v>1.126055060820738E-2</v>
      </c>
      <c r="Q56">
        <f t="shared" si="0"/>
        <v>0.28260000000000002</v>
      </c>
      <c r="R56">
        <f t="shared" si="1"/>
        <v>4.5505303877193433E-3</v>
      </c>
      <c r="S56">
        <v>2.46</v>
      </c>
      <c r="T56">
        <v>1.109</v>
      </c>
      <c r="U56">
        <v>0.11339620804947578</v>
      </c>
    </row>
    <row r="57" spans="1:21" x14ac:dyDescent="0.3">
      <c r="A57">
        <v>165</v>
      </c>
      <c r="B57">
        <v>1.65</v>
      </c>
      <c r="C57">
        <f t="shared" si="2"/>
        <v>298.39999999999998</v>
      </c>
      <c r="D57" s="1">
        <v>299</v>
      </c>
      <c r="E57" s="1">
        <v>282</v>
      </c>
      <c r="F57" s="1">
        <v>288</v>
      </c>
      <c r="G57" s="1">
        <v>306</v>
      </c>
      <c r="H57" s="1">
        <v>317</v>
      </c>
      <c r="I57">
        <f t="shared" si="6"/>
        <v>0.29899999999999999</v>
      </c>
      <c r="J57">
        <f t="shared" si="6"/>
        <v>0.28199999999999997</v>
      </c>
      <c r="K57">
        <f t="shared" si="6"/>
        <v>0.28799999999999998</v>
      </c>
      <c r="L57">
        <f t="shared" si="6"/>
        <v>0.30599999999999999</v>
      </c>
      <c r="M57">
        <f t="shared" si="5"/>
        <v>0.317</v>
      </c>
      <c r="N57">
        <f t="shared" si="4"/>
        <v>1.3974977638622552E-2</v>
      </c>
      <c r="Q57">
        <f t="shared" si="0"/>
        <v>0.2984</v>
      </c>
      <c r="R57">
        <f t="shared" si="1"/>
        <v>4.6347982731399211E-3</v>
      </c>
      <c r="S57">
        <v>2.4900000000000002</v>
      </c>
      <c r="T57">
        <v>1.1140000000000001</v>
      </c>
      <c r="U57">
        <v>7.9458794352796486E-2</v>
      </c>
    </row>
    <row r="58" spans="1:21" x14ac:dyDescent="0.3">
      <c r="A58">
        <v>168</v>
      </c>
      <c r="B58">
        <v>1.68</v>
      </c>
      <c r="C58" s="1">
        <f t="shared" si="2"/>
        <v>351</v>
      </c>
      <c r="D58" s="1">
        <v>330</v>
      </c>
      <c r="E58" s="1">
        <v>356</v>
      </c>
      <c r="F58" s="1">
        <v>358</v>
      </c>
      <c r="G58" s="1">
        <v>346</v>
      </c>
      <c r="H58" s="1">
        <v>365</v>
      </c>
      <c r="I58">
        <f t="shared" si="6"/>
        <v>0.33</v>
      </c>
      <c r="J58">
        <f t="shared" si="6"/>
        <v>0.35599999999999998</v>
      </c>
      <c r="K58">
        <f t="shared" si="6"/>
        <v>0.35799999999999998</v>
      </c>
      <c r="L58">
        <f t="shared" si="6"/>
        <v>0.34599999999999997</v>
      </c>
      <c r="M58">
        <f t="shared" si="5"/>
        <v>0.36499999999999999</v>
      </c>
      <c r="N58">
        <f t="shared" si="4"/>
        <v>1.3564659966250527E-2</v>
      </c>
      <c r="Q58">
        <f t="shared" si="0"/>
        <v>0.35099999999999998</v>
      </c>
      <c r="R58">
        <f t="shared" si="1"/>
        <v>4.7190660927359657E-3</v>
      </c>
      <c r="S58">
        <v>2.52</v>
      </c>
      <c r="T58">
        <v>1.073</v>
      </c>
      <c r="U58">
        <v>2.74353786195854E-2</v>
      </c>
    </row>
    <row r="59" spans="1:21" x14ac:dyDescent="0.3">
      <c r="A59">
        <v>171</v>
      </c>
      <c r="B59">
        <v>1.71</v>
      </c>
      <c r="C59">
        <f t="shared" si="2"/>
        <v>409.6</v>
      </c>
      <c r="D59" s="1">
        <v>387</v>
      </c>
      <c r="E59" s="1">
        <v>436</v>
      </c>
      <c r="F59" s="1">
        <v>408</v>
      </c>
      <c r="G59" s="1">
        <v>410</v>
      </c>
      <c r="H59" s="1">
        <v>407</v>
      </c>
      <c r="I59">
        <f t="shared" si="6"/>
        <v>0.38700000000000001</v>
      </c>
      <c r="J59">
        <f t="shared" si="6"/>
        <v>0.436</v>
      </c>
      <c r="K59">
        <f t="shared" si="6"/>
        <v>0.40799999999999997</v>
      </c>
      <c r="L59">
        <f t="shared" si="6"/>
        <v>0.41</v>
      </c>
      <c r="M59">
        <f t="shared" si="5"/>
        <v>0.40699999999999997</v>
      </c>
      <c r="N59">
        <f t="shared" si="4"/>
        <v>1.7444196742756601E-2</v>
      </c>
      <c r="Q59">
        <f t="shared" si="0"/>
        <v>0.40960000000000002</v>
      </c>
      <c r="R59">
        <f t="shared" si="1"/>
        <v>4.8033338453107727E-3</v>
      </c>
      <c r="S59">
        <v>2.5499999999999998</v>
      </c>
      <c r="T59">
        <v>0.99139999999999995</v>
      </c>
      <c r="U59">
        <v>4.9043857923291481E-2</v>
      </c>
    </row>
    <row r="60" spans="1:21" x14ac:dyDescent="0.3">
      <c r="A60">
        <v>174</v>
      </c>
      <c r="B60">
        <v>1.74</v>
      </c>
      <c r="C60">
        <f t="shared" si="2"/>
        <v>438.6</v>
      </c>
      <c r="D60" s="1">
        <v>435</v>
      </c>
      <c r="E60" s="1">
        <v>491</v>
      </c>
      <c r="F60" s="1">
        <v>428</v>
      </c>
      <c r="G60" s="1">
        <v>425</v>
      </c>
      <c r="H60" s="1">
        <v>414</v>
      </c>
      <c r="I60">
        <f t="shared" si="6"/>
        <v>0.435</v>
      </c>
      <c r="J60">
        <f t="shared" si="6"/>
        <v>0.49099999999999999</v>
      </c>
      <c r="K60">
        <f t="shared" si="6"/>
        <v>0.42799999999999999</v>
      </c>
      <c r="L60">
        <f t="shared" si="6"/>
        <v>0.42499999999999999</v>
      </c>
      <c r="M60">
        <f t="shared" si="5"/>
        <v>0.41399999999999998</v>
      </c>
      <c r="N60">
        <f t="shared" si="4"/>
        <v>3.0253925365148902E-2</v>
      </c>
      <c r="Q60">
        <f t="shared" si="0"/>
        <v>0.43860000000000005</v>
      </c>
      <c r="R60">
        <f t="shared" si="1"/>
        <v>4.8876015296676423E-3</v>
      </c>
      <c r="S60">
        <v>2.58</v>
      </c>
      <c r="T60">
        <v>0.87590000000000001</v>
      </c>
      <c r="U60">
        <v>0.10206517525581314</v>
      </c>
    </row>
    <row r="61" spans="1:21" x14ac:dyDescent="0.3">
      <c r="A61">
        <v>177</v>
      </c>
      <c r="B61">
        <v>1.77</v>
      </c>
      <c r="C61" s="1">
        <f t="shared" si="2"/>
        <v>495</v>
      </c>
      <c r="D61" s="1">
        <v>490</v>
      </c>
      <c r="E61" s="1">
        <v>517</v>
      </c>
      <c r="F61" s="1">
        <v>542</v>
      </c>
      <c r="G61" s="1">
        <v>483</v>
      </c>
      <c r="H61" s="1">
        <v>443</v>
      </c>
      <c r="I61">
        <f t="shared" si="6"/>
        <v>0.49</v>
      </c>
      <c r="J61">
        <f t="shared" si="6"/>
        <v>0.51700000000000002</v>
      </c>
      <c r="K61">
        <f t="shared" si="6"/>
        <v>0.54200000000000004</v>
      </c>
      <c r="L61">
        <f t="shared" si="6"/>
        <v>0.48299999999999998</v>
      </c>
      <c r="M61">
        <f t="shared" si="5"/>
        <v>0.443</v>
      </c>
      <c r="N61">
        <f t="shared" si="4"/>
        <v>3.7302814907188987E-2</v>
      </c>
      <c r="Q61">
        <f t="shared" si="0"/>
        <v>0.495</v>
      </c>
      <c r="R61">
        <f t="shared" si="1"/>
        <v>4.9718691446098834E-3</v>
      </c>
      <c r="S61">
        <v>2.61</v>
      </c>
      <c r="T61">
        <v>0.7379</v>
      </c>
      <c r="U61">
        <v>4.5598245580285197E-2</v>
      </c>
    </row>
    <row r="62" spans="1:21" x14ac:dyDescent="0.3">
      <c r="A62">
        <v>180</v>
      </c>
      <c r="B62">
        <v>1.8</v>
      </c>
      <c r="C62">
        <f t="shared" si="2"/>
        <v>609.79999999999995</v>
      </c>
      <c r="D62" s="1">
        <v>563</v>
      </c>
      <c r="E62" s="1">
        <v>673</v>
      </c>
      <c r="F62" s="1">
        <v>653</v>
      </c>
      <c r="G62" s="1">
        <v>535</v>
      </c>
      <c r="H62" s="1">
        <v>625</v>
      </c>
      <c r="I62">
        <f t="shared" si="6"/>
        <v>0.56299999999999994</v>
      </c>
      <c r="J62">
        <f t="shared" si="6"/>
        <v>0.67300000000000004</v>
      </c>
      <c r="K62">
        <f t="shared" si="6"/>
        <v>0.65300000000000002</v>
      </c>
      <c r="L62">
        <f t="shared" si="6"/>
        <v>0.53500000000000003</v>
      </c>
      <c r="M62">
        <f t="shared" si="5"/>
        <v>0.625</v>
      </c>
      <c r="N62">
        <f t="shared" si="4"/>
        <v>5.8899915110295374E-2</v>
      </c>
      <c r="Q62">
        <f t="shared" si="0"/>
        <v>0.60980000000000001</v>
      </c>
      <c r="R62">
        <f t="shared" si="1"/>
        <v>5.0561366889408091E-3</v>
      </c>
      <c r="S62">
        <v>2.64</v>
      </c>
      <c r="T62">
        <v>0.59130000000000005</v>
      </c>
      <c r="U62">
        <v>2.1158922467838469E-2</v>
      </c>
    </row>
    <row r="63" spans="1:21" x14ac:dyDescent="0.3">
      <c r="A63">
        <v>183</v>
      </c>
      <c r="B63">
        <v>1.83</v>
      </c>
      <c r="C63">
        <f t="shared" si="2"/>
        <v>601.4</v>
      </c>
      <c r="D63" s="1">
        <v>631</v>
      </c>
      <c r="E63" s="1">
        <v>557</v>
      </c>
      <c r="F63" s="1">
        <v>672</v>
      </c>
      <c r="G63" s="1">
        <v>584</v>
      </c>
      <c r="H63" s="1">
        <v>563</v>
      </c>
      <c r="I63">
        <f t="shared" si="6"/>
        <v>0.63100000000000001</v>
      </c>
      <c r="J63">
        <f t="shared" si="6"/>
        <v>0.55700000000000005</v>
      </c>
      <c r="K63">
        <f t="shared" si="6"/>
        <v>0.67200000000000004</v>
      </c>
      <c r="L63">
        <f t="shared" si="6"/>
        <v>0.58399999999999996</v>
      </c>
      <c r="M63">
        <f t="shared" si="5"/>
        <v>0.56299999999999994</v>
      </c>
      <c r="N63">
        <f t="shared" si="4"/>
        <v>4.9013263511013032E-2</v>
      </c>
      <c r="Q63">
        <f t="shared" si="0"/>
        <v>0.60139999999999993</v>
      </c>
      <c r="R63">
        <f t="shared" si="1"/>
        <v>5.1404041614637377E-3</v>
      </c>
      <c r="S63">
        <v>2.67</v>
      </c>
      <c r="T63">
        <v>0.4511</v>
      </c>
      <c r="U63">
        <v>1.1432410069622249E-2</v>
      </c>
    </row>
    <row r="64" spans="1:21" x14ac:dyDescent="0.3">
      <c r="A64">
        <v>186</v>
      </c>
      <c r="B64">
        <v>1.86</v>
      </c>
      <c r="C64">
        <f t="shared" si="2"/>
        <v>614.4</v>
      </c>
      <c r="D64" s="1">
        <v>686</v>
      </c>
      <c r="E64" s="1">
        <v>623</v>
      </c>
      <c r="F64" s="1">
        <v>602</v>
      </c>
      <c r="G64" s="1">
        <v>643</v>
      </c>
      <c r="H64" s="1">
        <v>518</v>
      </c>
      <c r="I64">
        <f t="shared" si="6"/>
        <v>0.68600000000000005</v>
      </c>
      <c r="J64">
        <f t="shared" si="6"/>
        <v>0.623</v>
      </c>
      <c r="K64">
        <f t="shared" si="6"/>
        <v>0.60199999999999998</v>
      </c>
      <c r="L64">
        <f t="shared" si="6"/>
        <v>0.64300000000000002</v>
      </c>
      <c r="M64">
        <f t="shared" si="5"/>
        <v>0.51800000000000002</v>
      </c>
      <c r="N64">
        <f t="shared" si="4"/>
        <v>6.2179578641222727E-2</v>
      </c>
      <c r="Q64">
        <f t="shared" si="0"/>
        <v>0.61439999999999995</v>
      </c>
      <c r="R64">
        <f t="shared" si="1"/>
        <v>5.2246715609819954E-3</v>
      </c>
      <c r="S64">
        <v>2.7</v>
      </c>
      <c r="T64">
        <v>0.33200000000000002</v>
      </c>
      <c r="U64">
        <v>1.8619881847100977E-2</v>
      </c>
    </row>
    <row r="65" spans="1:21" x14ac:dyDescent="0.3">
      <c r="A65">
        <v>189</v>
      </c>
      <c r="B65">
        <v>1.89</v>
      </c>
      <c r="C65">
        <f t="shared" si="2"/>
        <v>605.4</v>
      </c>
      <c r="D65" s="1">
        <v>647</v>
      </c>
      <c r="E65" s="1">
        <v>588</v>
      </c>
      <c r="F65" s="1">
        <v>569</v>
      </c>
      <c r="G65" s="1">
        <v>621</v>
      </c>
      <c r="H65" s="1">
        <v>602</v>
      </c>
      <c r="I65">
        <f t="shared" si="6"/>
        <v>0.64700000000000002</v>
      </c>
      <c r="J65">
        <f t="shared" si="6"/>
        <v>0.58799999999999997</v>
      </c>
      <c r="K65">
        <f t="shared" si="6"/>
        <v>0.56899999999999995</v>
      </c>
      <c r="L65">
        <f t="shared" si="6"/>
        <v>0.621</v>
      </c>
      <c r="M65">
        <f t="shared" si="5"/>
        <v>0.60199999999999998</v>
      </c>
      <c r="N65">
        <f t="shared" si="4"/>
        <v>3.0054949675552639E-2</v>
      </c>
      <c r="Q65">
        <f t="shared" si="0"/>
        <v>0.60539999999999994</v>
      </c>
      <c r="R65">
        <f t="shared" si="1"/>
        <v>5.3089388862989145E-3</v>
      </c>
      <c r="S65">
        <v>2.73</v>
      </c>
      <c r="T65">
        <v>0.247</v>
      </c>
      <c r="U65">
        <v>9.3434469014384534E-3</v>
      </c>
    </row>
    <row r="66" spans="1:21" x14ac:dyDescent="0.3">
      <c r="A66">
        <v>192</v>
      </c>
      <c r="B66">
        <v>1.92</v>
      </c>
      <c r="C66">
        <f t="shared" si="2"/>
        <v>558.20000000000005</v>
      </c>
      <c r="D66" s="1">
        <v>555</v>
      </c>
      <c r="E66" s="1">
        <v>575</v>
      </c>
      <c r="F66" s="1">
        <v>614</v>
      </c>
      <c r="G66" s="1">
        <v>502</v>
      </c>
      <c r="H66" s="1">
        <v>545</v>
      </c>
      <c r="I66">
        <f t="shared" si="6"/>
        <v>0.55500000000000005</v>
      </c>
      <c r="J66">
        <f t="shared" si="6"/>
        <v>0.57499999999999996</v>
      </c>
      <c r="K66">
        <f t="shared" si="6"/>
        <v>0.61399999999999999</v>
      </c>
      <c r="L66">
        <f t="shared" si="6"/>
        <v>0.502</v>
      </c>
      <c r="M66">
        <f t="shared" si="5"/>
        <v>0.54500000000000004</v>
      </c>
      <c r="N66">
        <f t="shared" si="4"/>
        <v>4.1045097149355107E-2</v>
      </c>
      <c r="Q66">
        <f t="shared" ref="Q66:Q129" si="7">(C66/1000)</f>
        <v>0.55820000000000003</v>
      </c>
      <c r="R66">
        <f t="shared" ref="R66:R129" si="8">(ATAN(B66/356))</f>
        <v>5.3932061362178332E-3</v>
      </c>
      <c r="S66">
        <v>2.76</v>
      </c>
      <c r="T66">
        <v>0.2059</v>
      </c>
      <c r="U66">
        <v>1.0014988766843435E-2</v>
      </c>
    </row>
    <row r="67" spans="1:21" x14ac:dyDescent="0.3">
      <c r="A67">
        <v>195</v>
      </c>
      <c r="B67">
        <v>1.95</v>
      </c>
      <c r="C67" s="1">
        <f t="shared" ref="C67:C130" si="9">AVERAGE(D67:H67)</f>
        <v>489</v>
      </c>
      <c r="D67" s="1">
        <v>465</v>
      </c>
      <c r="E67" s="1">
        <v>503</v>
      </c>
      <c r="F67" s="1">
        <v>485</v>
      </c>
      <c r="G67" s="1">
        <v>475</v>
      </c>
      <c r="H67" s="1">
        <v>517</v>
      </c>
      <c r="I67">
        <f t="shared" si="6"/>
        <v>0.46500000000000002</v>
      </c>
      <c r="J67">
        <f t="shared" si="6"/>
        <v>0.503</v>
      </c>
      <c r="K67">
        <f t="shared" si="6"/>
        <v>0.48499999999999999</v>
      </c>
      <c r="L67">
        <f t="shared" si="6"/>
        <v>0.47499999999999998</v>
      </c>
      <c r="M67">
        <f t="shared" si="5"/>
        <v>0.51700000000000002</v>
      </c>
      <c r="N67">
        <f t="shared" ref="N67:N130" si="10">STDEV(I67:M67)</f>
        <v>2.1023796041628642E-2</v>
      </c>
      <c r="Q67">
        <f t="shared" si="7"/>
        <v>0.48899999999999999</v>
      </c>
      <c r="R67">
        <f t="shared" si="8"/>
        <v>5.4774733095420951E-3</v>
      </c>
      <c r="S67">
        <v>2.79</v>
      </c>
      <c r="T67">
        <v>0.214</v>
      </c>
      <c r="U67">
        <v>1.1260550608207388E-2</v>
      </c>
    </row>
    <row r="68" spans="1:21" x14ac:dyDescent="0.3">
      <c r="A68">
        <v>198</v>
      </c>
      <c r="B68">
        <v>1.98</v>
      </c>
      <c r="C68">
        <f t="shared" si="9"/>
        <v>448.6</v>
      </c>
      <c r="D68" s="1">
        <v>442</v>
      </c>
      <c r="E68" s="1">
        <v>451</v>
      </c>
      <c r="F68" s="1">
        <v>438</v>
      </c>
      <c r="G68" s="1">
        <v>465</v>
      </c>
      <c r="H68" s="1">
        <v>447</v>
      </c>
      <c r="I68">
        <f t="shared" si="6"/>
        <v>0.442</v>
      </c>
      <c r="J68">
        <f t="shared" si="6"/>
        <v>0.45100000000000001</v>
      </c>
      <c r="K68">
        <f t="shared" si="6"/>
        <v>0.438</v>
      </c>
      <c r="L68">
        <f t="shared" si="6"/>
        <v>0.46500000000000002</v>
      </c>
      <c r="M68">
        <f t="shared" si="5"/>
        <v>0.44700000000000001</v>
      </c>
      <c r="N68">
        <f t="shared" si="10"/>
        <v>1.0406728592598165E-2</v>
      </c>
      <c r="Q68">
        <f t="shared" si="7"/>
        <v>0.4486</v>
      </c>
      <c r="R68">
        <f t="shared" si="8"/>
        <v>5.5617404050750524E-3</v>
      </c>
      <c r="S68">
        <v>2.82</v>
      </c>
      <c r="T68">
        <v>0.27200000000000002</v>
      </c>
      <c r="U68">
        <v>6.2289646009589597E-3</v>
      </c>
    </row>
    <row r="69" spans="1:21" x14ac:dyDescent="0.3">
      <c r="A69">
        <v>201</v>
      </c>
      <c r="B69">
        <v>2.0099999999999998</v>
      </c>
      <c r="C69">
        <f t="shared" si="9"/>
        <v>416.4</v>
      </c>
      <c r="D69" s="1">
        <v>414</v>
      </c>
      <c r="E69" s="1">
        <v>422</v>
      </c>
      <c r="F69" s="1">
        <v>432</v>
      </c>
      <c r="G69" s="1">
        <v>398</v>
      </c>
      <c r="H69" s="1">
        <v>416</v>
      </c>
      <c r="I69">
        <f t="shared" si="6"/>
        <v>0.41399999999999998</v>
      </c>
      <c r="J69">
        <f t="shared" si="6"/>
        <v>0.42199999999999999</v>
      </c>
      <c r="K69">
        <f t="shared" si="6"/>
        <v>0.432</v>
      </c>
      <c r="L69">
        <f t="shared" si="6"/>
        <v>0.39800000000000002</v>
      </c>
      <c r="M69">
        <f t="shared" si="5"/>
        <v>0.41599999999999998</v>
      </c>
      <c r="N69">
        <f t="shared" si="10"/>
        <v>1.2441864811996623E-2</v>
      </c>
      <c r="Q69">
        <f t="shared" si="7"/>
        <v>0.41639999999999999</v>
      </c>
      <c r="R69">
        <f t="shared" si="8"/>
        <v>5.6460074216200607E-3</v>
      </c>
      <c r="S69">
        <v>2.85</v>
      </c>
      <c r="T69">
        <v>0.37540000000000001</v>
      </c>
      <c r="U69">
        <v>1.3638181696985868E-2</v>
      </c>
    </row>
    <row r="70" spans="1:21" x14ac:dyDescent="0.3">
      <c r="A70">
        <v>204</v>
      </c>
      <c r="B70">
        <v>2.04</v>
      </c>
      <c r="C70" s="1">
        <f t="shared" si="9"/>
        <v>360</v>
      </c>
      <c r="D70" s="1">
        <v>357</v>
      </c>
      <c r="E70" s="1">
        <v>371</v>
      </c>
      <c r="F70" s="1">
        <v>370</v>
      </c>
      <c r="G70" s="1">
        <v>343</v>
      </c>
      <c r="H70" s="1">
        <v>359</v>
      </c>
      <c r="I70">
        <f t="shared" si="6"/>
        <v>0.35699999999999998</v>
      </c>
      <c r="J70">
        <f t="shared" si="6"/>
        <v>0.371</v>
      </c>
      <c r="K70">
        <f t="shared" si="6"/>
        <v>0.37</v>
      </c>
      <c r="L70">
        <f t="shared" si="6"/>
        <v>0.34300000000000003</v>
      </c>
      <c r="M70">
        <f t="shared" si="5"/>
        <v>0.35899999999999999</v>
      </c>
      <c r="N70">
        <f t="shared" si="10"/>
        <v>1.140175425099137E-2</v>
      </c>
      <c r="Q70">
        <f t="shared" si="7"/>
        <v>0.36</v>
      </c>
      <c r="R70">
        <f t="shared" si="8"/>
        <v>5.730274357980486E-3</v>
      </c>
      <c r="S70">
        <v>2.88</v>
      </c>
      <c r="T70">
        <v>0.51490000000000002</v>
      </c>
      <c r="U70">
        <v>9.4180677423768913E-3</v>
      </c>
    </row>
    <row r="71" spans="1:21" x14ac:dyDescent="0.3">
      <c r="A71">
        <v>207</v>
      </c>
      <c r="B71">
        <v>2.0699999999999998</v>
      </c>
      <c r="C71">
        <f t="shared" si="9"/>
        <v>332.6</v>
      </c>
      <c r="D71" s="1">
        <v>328</v>
      </c>
      <c r="E71" s="1">
        <v>332</v>
      </c>
      <c r="F71" s="1">
        <v>318</v>
      </c>
      <c r="G71" s="1">
        <v>331</v>
      </c>
      <c r="H71" s="1">
        <v>354</v>
      </c>
      <c r="I71">
        <f t="shared" si="6"/>
        <v>0.32800000000000001</v>
      </c>
      <c r="J71">
        <f t="shared" si="6"/>
        <v>0.33200000000000002</v>
      </c>
      <c r="K71">
        <f t="shared" si="6"/>
        <v>0.318</v>
      </c>
      <c r="L71">
        <f t="shared" si="6"/>
        <v>0.33100000000000002</v>
      </c>
      <c r="M71">
        <f t="shared" si="5"/>
        <v>0.35399999999999998</v>
      </c>
      <c r="N71">
        <f t="shared" si="10"/>
        <v>1.3183322798141587E-2</v>
      </c>
      <c r="Q71">
        <f t="shared" si="7"/>
        <v>0.33260000000000001</v>
      </c>
      <c r="R71">
        <f t="shared" si="8"/>
        <v>5.8145412129596988E-3</v>
      </c>
      <c r="S71">
        <v>2.91</v>
      </c>
      <c r="T71">
        <v>0.67759999999999998</v>
      </c>
      <c r="U71">
        <v>1.121160113453918E-2</v>
      </c>
    </row>
    <row r="72" spans="1:21" x14ac:dyDescent="0.3">
      <c r="A72">
        <v>210</v>
      </c>
      <c r="B72">
        <v>2.1</v>
      </c>
      <c r="C72">
        <f t="shared" si="9"/>
        <v>311.39999999999998</v>
      </c>
      <c r="D72" s="1">
        <v>319</v>
      </c>
      <c r="E72" s="1">
        <v>299</v>
      </c>
      <c r="F72" s="1">
        <v>322</v>
      </c>
      <c r="G72" s="1">
        <v>304</v>
      </c>
      <c r="H72" s="1">
        <v>313</v>
      </c>
      <c r="I72">
        <f t="shared" si="6"/>
        <v>0.31900000000000001</v>
      </c>
      <c r="J72">
        <f t="shared" si="6"/>
        <v>0.29899999999999999</v>
      </c>
      <c r="K72">
        <f t="shared" si="6"/>
        <v>0.32200000000000001</v>
      </c>
      <c r="L72">
        <f t="shared" si="6"/>
        <v>0.30399999999999999</v>
      </c>
      <c r="M72">
        <f t="shared" si="5"/>
        <v>0.313</v>
      </c>
      <c r="N72">
        <f t="shared" si="10"/>
        <v>9.7621718894926341E-3</v>
      </c>
      <c r="Q72">
        <f t="shared" si="7"/>
        <v>0.31139999999999995</v>
      </c>
      <c r="R72">
        <f t="shared" si="8"/>
        <v>5.898807985361079E-3</v>
      </c>
      <c r="S72">
        <v>2.94</v>
      </c>
      <c r="T72">
        <v>0.84799999999999998</v>
      </c>
      <c r="U72">
        <v>2.7105350025410136E-2</v>
      </c>
    </row>
    <row r="73" spans="1:21" x14ac:dyDescent="0.3">
      <c r="A73">
        <v>213</v>
      </c>
      <c r="B73">
        <v>2.13</v>
      </c>
      <c r="C73" s="1">
        <f t="shared" si="9"/>
        <v>306</v>
      </c>
      <c r="D73" s="1">
        <v>282</v>
      </c>
      <c r="E73" s="1">
        <v>302</v>
      </c>
      <c r="F73" s="1">
        <v>294</v>
      </c>
      <c r="G73" s="1">
        <v>357</v>
      </c>
      <c r="H73" s="1">
        <v>295</v>
      </c>
      <c r="I73">
        <f t="shared" si="6"/>
        <v>0.28199999999999997</v>
      </c>
      <c r="J73">
        <f t="shared" si="6"/>
        <v>0.30199999999999999</v>
      </c>
      <c r="K73">
        <f t="shared" si="6"/>
        <v>0.29399999999999998</v>
      </c>
      <c r="L73">
        <f t="shared" si="6"/>
        <v>0.35699999999999998</v>
      </c>
      <c r="M73">
        <f t="shared" si="5"/>
        <v>0.29499999999999998</v>
      </c>
      <c r="N73">
        <f t="shared" si="10"/>
        <v>2.9402380855978318E-2</v>
      </c>
      <c r="Q73">
        <f t="shared" si="7"/>
        <v>0.30599999999999999</v>
      </c>
      <c r="R73">
        <f t="shared" si="8"/>
        <v>5.9830746739880092E-3</v>
      </c>
      <c r="S73">
        <v>2.97</v>
      </c>
      <c r="T73">
        <v>1.01</v>
      </c>
      <c r="U73">
        <v>4.147529385067697E-2</v>
      </c>
    </row>
    <row r="74" spans="1:21" x14ac:dyDescent="0.3">
      <c r="A74">
        <v>216</v>
      </c>
      <c r="B74">
        <v>2.16</v>
      </c>
      <c r="C74">
        <f t="shared" si="9"/>
        <v>284.39999999999998</v>
      </c>
      <c r="D74" s="1">
        <v>290</v>
      </c>
      <c r="E74" s="1">
        <v>271</v>
      </c>
      <c r="F74" s="1">
        <v>297</v>
      </c>
      <c r="G74" s="1">
        <v>283</v>
      </c>
      <c r="H74" s="1">
        <v>281</v>
      </c>
      <c r="I74">
        <f t="shared" si="6"/>
        <v>0.28999999999999998</v>
      </c>
      <c r="J74">
        <f t="shared" si="6"/>
        <v>0.27100000000000002</v>
      </c>
      <c r="K74">
        <f t="shared" si="6"/>
        <v>0.29699999999999999</v>
      </c>
      <c r="L74">
        <f t="shared" si="6"/>
        <v>0.28299999999999997</v>
      </c>
      <c r="M74">
        <f t="shared" si="5"/>
        <v>0.28100000000000003</v>
      </c>
      <c r="N74">
        <f t="shared" si="10"/>
        <v>9.7877474425937094E-3</v>
      </c>
      <c r="Q74">
        <f t="shared" si="7"/>
        <v>0.28439999999999999</v>
      </c>
      <c r="R74">
        <f t="shared" si="8"/>
        <v>6.0673412776438831E-3</v>
      </c>
      <c r="S74">
        <v>3</v>
      </c>
      <c r="T74">
        <v>1.147</v>
      </c>
      <c r="U74">
        <v>4.5063288828047138E-2</v>
      </c>
    </row>
    <row r="75" spans="1:21" x14ac:dyDescent="0.3">
      <c r="A75">
        <v>219</v>
      </c>
      <c r="B75">
        <v>2.19</v>
      </c>
      <c r="C75">
        <f t="shared" si="9"/>
        <v>293.39999999999998</v>
      </c>
      <c r="D75" s="1">
        <v>292</v>
      </c>
      <c r="E75" s="1">
        <v>295</v>
      </c>
      <c r="F75" s="1">
        <v>305</v>
      </c>
      <c r="G75" s="1">
        <v>288</v>
      </c>
      <c r="H75" s="1">
        <v>287</v>
      </c>
      <c r="I75">
        <f t="shared" si="6"/>
        <v>0.29199999999999998</v>
      </c>
      <c r="J75">
        <f t="shared" si="6"/>
        <v>0.29499999999999998</v>
      </c>
      <c r="K75">
        <f t="shared" si="6"/>
        <v>0.30499999999999999</v>
      </c>
      <c r="L75">
        <f t="shared" si="6"/>
        <v>0.28799999999999998</v>
      </c>
      <c r="M75">
        <f t="shared" si="5"/>
        <v>0.28699999999999998</v>
      </c>
      <c r="N75">
        <f t="shared" si="10"/>
        <v>7.231873892705824E-3</v>
      </c>
      <c r="Q75">
        <f t="shared" si="7"/>
        <v>0.29339999999999999</v>
      </c>
      <c r="R75">
        <f t="shared" si="8"/>
        <v>6.1516077951321007E-3</v>
      </c>
      <c r="S75">
        <v>3.03</v>
      </c>
      <c r="T75">
        <v>1.246</v>
      </c>
      <c r="U75">
        <v>4.617683401880212E-2</v>
      </c>
    </row>
    <row r="76" spans="1:21" x14ac:dyDescent="0.3">
      <c r="A76">
        <v>222</v>
      </c>
      <c r="B76">
        <v>2.2200000000000002</v>
      </c>
      <c r="C76">
        <f t="shared" si="9"/>
        <v>326.2</v>
      </c>
      <c r="D76" s="1">
        <v>316</v>
      </c>
      <c r="E76" s="1">
        <v>321</v>
      </c>
      <c r="F76" s="1">
        <v>314</v>
      </c>
      <c r="G76" s="1">
        <v>338</v>
      </c>
      <c r="H76" s="1">
        <v>342</v>
      </c>
      <c r="I76">
        <f t="shared" si="6"/>
        <v>0.316</v>
      </c>
      <c r="J76">
        <f t="shared" si="6"/>
        <v>0.32100000000000001</v>
      </c>
      <c r="K76">
        <f t="shared" si="6"/>
        <v>0.314</v>
      </c>
      <c r="L76">
        <f t="shared" si="6"/>
        <v>0.33800000000000002</v>
      </c>
      <c r="M76">
        <f t="shared" si="5"/>
        <v>0.34200000000000003</v>
      </c>
      <c r="N76">
        <f t="shared" si="10"/>
        <v>1.2930583900195702E-2</v>
      </c>
      <c r="Q76">
        <f t="shared" si="7"/>
        <v>0.32619999999999999</v>
      </c>
      <c r="R76">
        <f t="shared" si="8"/>
        <v>6.2358742252560679E-3</v>
      </c>
      <c r="S76">
        <v>3.06</v>
      </c>
      <c r="T76">
        <v>1.2969999999999999</v>
      </c>
      <c r="U76">
        <v>9.7965810362595399E-2</v>
      </c>
    </row>
    <row r="77" spans="1:21" x14ac:dyDescent="0.3">
      <c r="A77">
        <v>225</v>
      </c>
      <c r="B77">
        <v>2.25</v>
      </c>
      <c r="C77">
        <f t="shared" si="9"/>
        <v>386.6</v>
      </c>
      <c r="D77" s="1">
        <v>377</v>
      </c>
      <c r="E77" s="1">
        <v>375</v>
      </c>
      <c r="F77" s="1">
        <v>402</v>
      </c>
      <c r="G77" s="1">
        <v>397</v>
      </c>
      <c r="H77" s="1">
        <v>382</v>
      </c>
      <c r="I77">
        <f t="shared" si="6"/>
        <v>0.377</v>
      </c>
      <c r="J77">
        <f t="shared" si="6"/>
        <v>0.375</v>
      </c>
      <c r="K77">
        <f t="shared" si="6"/>
        <v>0.40200000000000002</v>
      </c>
      <c r="L77">
        <f t="shared" si="6"/>
        <v>0.39700000000000002</v>
      </c>
      <c r="M77">
        <f t="shared" si="5"/>
        <v>0.38200000000000001</v>
      </c>
      <c r="N77">
        <f t="shared" si="10"/>
        <v>1.2177848742696727E-2</v>
      </c>
      <c r="Q77">
        <f t="shared" si="7"/>
        <v>0.3866</v>
      </c>
      <c r="R77">
        <f t="shared" si="8"/>
        <v>6.3201405668191985E-3</v>
      </c>
      <c r="S77">
        <v>3.09</v>
      </c>
      <c r="T77">
        <v>1.2949999999999999</v>
      </c>
      <c r="U77">
        <v>0.14877735042673837</v>
      </c>
    </row>
    <row r="78" spans="1:21" x14ac:dyDescent="0.3">
      <c r="A78">
        <v>228</v>
      </c>
      <c r="B78">
        <v>2.2799999999999998</v>
      </c>
      <c r="C78">
        <f t="shared" si="9"/>
        <v>429.4</v>
      </c>
      <c r="D78" s="1">
        <v>422</v>
      </c>
      <c r="E78" s="1">
        <v>426</v>
      </c>
      <c r="F78" s="1">
        <v>431</v>
      </c>
      <c r="G78" s="1">
        <v>445</v>
      </c>
      <c r="H78" s="1">
        <v>423</v>
      </c>
      <c r="I78">
        <f t="shared" si="6"/>
        <v>0.42199999999999999</v>
      </c>
      <c r="J78">
        <f t="shared" si="6"/>
        <v>0.42599999999999999</v>
      </c>
      <c r="K78">
        <f t="shared" si="6"/>
        <v>0.43099999999999999</v>
      </c>
      <c r="L78">
        <f t="shared" si="6"/>
        <v>0.44500000000000001</v>
      </c>
      <c r="M78">
        <f t="shared" si="5"/>
        <v>0.42299999999999999</v>
      </c>
      <c r="N78">
        <f t="shared" si="10"/>
        <v>9.3968079686668152E-3</v>
      </c>
      <c r="Q78">
        <f t="shared" si="7"/>
        <v>0.4294</v>
      </c>
      <c r="R78">
        <f t="shared" si="8"/>
        <v>6.4044068186249149E-3</v>
      </c>
      <c r="S78">
        <v>3.12</v>
      </c>
      <c r="T78">
        <v>1.2410000000000001</v>
      </c>
      <c r="U78">
        <v>0.11276834662262279</v>
      </c>
    </row>
    <row r="79" spans="1:21" x14ac:dyDescent="0.3">
      <c r="A79">
        <v>231</v>
      </c>
      <c r="B79">
        <v>2.31</v>
      </c>
      <c r="C79">
        <f t="shared" si="9"/>
        <v>487.8</v>
      </c>
      <c r="D79" s="1">
        <v>485</v>
      </c>
      <c r="E79" s="1">
        <v>489</v>
      </c>
      <c r="F79" s="1">
        <v>481</v>
      </c>
      <c r="G79" s="1">
        <v>502</v>
      </c>
      <c r="H79" s="1">
        <v>482</v>
      </c>
      <c r="I79">
        <f t="shared" si="6"/>
        <v>0.48499999999999999</v>
      </c>
      <c r="J79">
        <f t="shared" si="6"/>
        <v>0.48899999999999999</v>
      </c>
      <c r="K79">
        <f t="shared" si="6"/>
        <v>0.48099999999999998</v>
      </c>
      <c r="L79">
        <f t="shared" si="6"/>
        <v>0.502</v>
      </c>
      <c r="M79">
        <f t="shared" si="5"/>
        <v>0.48199999999999998</v>
      </c>
      <c r="N79">
        <f t="shared" si="10"/>
        <v>8.5264294989168907E-3</v>
      </c>
      <c r="Q79">
        <f t="shared" si="7"/>
        <v>0.48780000000000001</v>
      </c>
      <c r="R79">
        <f t="shared" si="8"/>
        <v>6.4886729794766491E-3</v>
      </c>
      <c r="S79">
        <v>3.15</v>
      </c>
      <c r="T79">
        <v>1.1399999999999999</v>
      </c>
      <c r="U79">
        <v>0.13570298449186829</v>
      </c>
    </row>
    <row r="80" spans="1:21" x14ac:dyDescent="0.3">
      <c r="A80">
        <v>234</v>
      </c>
      <c r="B80">
        <v>2.34</v>
      </c>
      <c r="C80">
        <f t="shared" si="9"/>
        <v>569.4</v>
      </c>
      <c r="D80" s="1">
        <v>572</v>
      </c>
      <c r="E80" s="1">
        <v>633</v>
      </c>
      <c r="F80" s="1">
        <v>552</v>
      </c>
      <c r="G80" s="1">
        <v>540</v>
      </c>
      <c r="H80" s="1">
        <v>550</v>
      </c>
      <c r="I80">
        <f t="shared" si="6"/>
        <v>0.57199999999999995</v>
      </c>
      <c r="J80">
        <f t="shared" si="6"/>
        <v>0.63300000000000001</v>
      </c>
      <c r="K80">
        <f t="shared" si="6"/>
        <v>0.55200000000000005</v>
      </c>
      <c r="L80">
        <f t="shared" si="6"/>
        <v>0.54</v>
      </c>
      <c r="M80">
        <f t="shared" si="5"/>
        <v>0.55000000000000004</v>
      </c>
      <c r="N80">
        <f t="shared" si="10"/>
        <v>3.7400534755535231E-2</v>
      </c>
      <c r="Q80">
        <f t="shared" si="7"/>
        <v>0.56940000000000002</v>
      </c>
      <c r="R80">
        <f t="shared" si="8"/>
        <v>6.572939048177834E-3</v>
      </c>
      <c r="S80">
        <v>3.18</v>
      </c>
      <c r="T80">
        <v>1.0009999999999999</v>
      </c>
      <c r="U80">
        <v>9.9407243196860812E-2</v>
      </c>
    </row>
    <row r="81" spans="1:21" x14ac:dyDescent="0.3">
      <c r="A81">
        <v>237</v>
      </c>
      <c r="B81">
        <v>2.37</v>
      </c>
      <c r="C81" s="1">
        <f t="shared" si="9"/>
        <v>798</v>
      </c>
      <c r="D81" s="1">
        <v>760</v>
      </c>
      <c r="E81" s="1">
        <v>781</v>
      </c>
      <c r="F81" s="1">
        <v>793</v>
      </c>
      <c r="G81" s="1">
        <v>830</v>
      </c>
      <c r="H81" s="1">
        <v>826</v>
      </c>
      <c r="I81">
        <f t="shared" si="6"/>
        <v>0.76</v>
      </c>
      <c r="J81">
        <f t="shared" si="6"/>
        <v>0.78100000000000003</v>
      </c>
      <c r="K81">
        <f t="shared" si="6"/>
        <v>0.79300000000000004</v>
      </c>
      <c r="L81">
        <f t="shared" si="6"/>
        <v>0.83</v>
      </c>
      <c r="M81">
        <f t="shared" si="5"/>
        <v>0.82599999999999996</v>
      </c>
      <c r="N81">
        <f t="shared" si="10"/>
        <v>2.9857997253667203E-2</v>
      </c>
      <c r="Q81">
        <f t="shared" si="7"/>
        <v>0.79800000000000004</v>
      </c>
      <c r="R81">
        <f t="shared" si="8"/>
        <v>6.657205023531918E-3</v>
      </c>
      <c r="S81">
        <v>3.21</v>
      </c>
      <c r="T81">
        <v>0.83830000000000005</v>
      </c>
      <c r="U81">
        <v>6.4356040897494596E-2</v>
      </c>
    </row>
    <row r="82" spans="1:21" x14ac:dyDescent="0.3">
      <c r="A82">
        <v>240</v>
      </c>
      <c r="B82">
        <v>2.4</v>
      </c>
      <c r="C82">
        <f t="shared" si="9"/>
        <v>813.8</v>
      </c>
      <c r="D82" s="1">
        <v>737</v>
      </c>
      <c r="E82" s="1">
        <v>868</v>
      </c>
      <c r="F82" s="1">
        <v>817</v>
      </c>
      <c r="G82" s="1">
        <v>784</v>
      </c>
      <c r="H82" s="1">
        <v>863</v>
      </c>
      <c r="I82">
        <f t="shared" si="6"/>
        <v>0.73699999999999999</v>
      </c>
      <c r="J82">
        <f t="shared" si="6"/>
        <v>0.86799999999999999</v>
      </c>
      <c r="K82">
        <f t="shared" si="6"/>
        <v>0.81699999999999995</v>
      </c>
      <c r="L82">
        <f t="shared" si="6"/>
        <v>0.78400000000000003</v>
      </c>
      <c r="M82">
        <f t="shared" si="5"/>
        <v>0.86299999999999999</v>
      </c>
      <c r="N82">
        <f t="shared" si="10"/>
        <v>5.5124404758691035E-2</v>
      </c>
      <c r="Q82">
        <f t="shared" si="7"/>
        <v>0.81379999999999997</v>
      </c>
      <c r="R82">
        <f t="shared" si="8"/>
        <v>6.7414709043423539E-3</v>
      </c>
      <c r="S82">
        <v>3.24</v>
      </c>
      <c r="T82">
        <v>0.66790000000000005</v>
      </c>
      <c r="U82">
        <v>1.9879637823662703E-2</v>
      </c>
    </row>
    <row r="83" spans="1:21" x14ac:dyDescent="0.3">
      <c r="A83">
        <v>243</v>
      </c>
      <c r="B83">
        <v>2.4300000000000002</v>
      </c>
      <c r="C83">
        <f t="shared" si="9"/>
        <v>1123.8</v>
      </c>
      <c r="D83" s="1">
        <v>1095</v>
      </c>
      <c r="E83" s="1">
        <v>1056</v>
      </c>
      <c r="F83" s="1">
        <v>1173</v>
      </c>
      <c r="G83" s="1">
        <v>1150</v>
      </c>
      <c r="H83" s="1">
        <v>1145</v>
      </c>
      <c r="I83">
        <f t="shared" si="6"/>
        <v>1.095</v>
      </c>
      <c r="J83">
        <f t="shared" si="6"/>
        <v>1.056</v>
      </c>
      <c r="K83">
        <f t="shared" si="6"/>
        <v>1.173</v>
      </c>
      <c r="L83">
        <f t="shared" si="6"/>
        <v>1.1499999999999999</v>
      </c>
      <c r="M83">
        <f t="shared" si="5"/>
        <v>1.145</v>
      </c>
      <c r="N83">
        <f t="shared" si="10"/>
        <v>4.7388817246266007E-2</v>
      </c>
      <c r="Q83">
        <f t="shared" si="7"/>
        <v>1.1237999999999999</v>
      </c>
      <c r="R83">
        <f t="shared" si="8"/>
        <v>6.8257366894126014E-3</v>
      </c>
      <c r="S83">
        <v>3.27</v>
      </c>
      <c r="T83">
        <v>0.50609999999999999</v>
      </c>
      <c r="U83">
        <v>1.1054410884348392E-2</v>
      </c>
    </row>
    <row r="84" spans="1:21" x14ac:dyDescent="0.3">
      <c r="A84">
        <v>246</v>
      </c>
      <c r="B84">
        <v>2.46</v>
      </c>
      <c r="C84">
        <f t="shared" si="9"/>
        <v>1198.8</v>
      </c>
      <c r="D84" s="1">
        <v>1064</v>
      </c>
      <c r="E84" s="1">
        <v>1252</v>
      </c>
      <c r="F84" s="1">
        <v>1363</v>
      </c>
      <c r="G84" s="1">
        <v>1163</v>
      </c>
      <c r="H84" s="1">
        <v>1152</v>
      </c>
      <c r="I84">
        <f t="shared" si="6"/>
        <v>1.0640000000000001</v>
      </c>
      <c r="J84">
        <f t="shared" si="6"/>
        <v>1.252</v>
      </c>
      <c r="K84">
        <f t="shared" si="6"/>
        <v>1.363</v>
      </c>
      <c r="L84">
        <f t="shared" si="6"/>
        <v>1.163</v>
      </c>
      <c r="M84">
        <f t="shared" si="5"/>
        <v>1.1519999999999999</v>
      </c>
      <c r="N84">
        <f t="shared" si="10"/>
        <v>0.11339620804947578</v>
      </c>
      <c r="Q84">
        <f t="shared" si="7"/>
        <v>1.1987999999999999</v>
      </c>
      <c r="R84">
        <f t="shared" si="8"/>
        <v>6.9100023775461299E-3</v>
      </c>
      <c r="S84">
        <v>3.3</v>
      </c>
      <c r="T84">
        <v>0.36830000000000002</v>
      </c>
      <c r="U84">
        <v>1.6682325976913399E-2</v>
      </c>
    </row>
    <row r="85" spans="1:21" x14ac:dyDescent="0.3">
      <c r="A85">
        <v>249</v>
      </c>
      <c r="B85">
        <v>2.4900000000000002</v>
      </c>
      <c r="C85">
        <f t="shared" si="9"/>
        <v>1147.8</v>
      </c>
      <c r="D85" s="1">
        <v>1218</v>
      </c>
      <c r="E85" s="1">
        <v>1204</v>
      </c>
      <c r="F85" s="1">
        <v>1017</v>
      </c>
      <c r="G85" s="1">
        <v>1145</v>
      </c>
      <c r="H85" s="1">
        <v>1155</v>
      </c>
      <c r="I85">
        <f t="shared" si="6"/>
        <v>1.218</v>
      </c>
      <c r="J85">
        <f t="shared" si="6"/>
        <v>1.204</v>
      </c>
      <c r="K85">
        <f t="shared" si="6"/>
        <v>1.0169999999999999</v>
      </c>
      <c r="L85">
        <f t="shared" si="6"/>
        <v>1.145</v>
      </c>
      <c r="M85">
        <f t="shared" si="5"/>
        <v>1.155</v>
      </c>
      <c r="N85">
        <f t="shared" si="10"/>
        <v>7.9458794352796486E-2</v>
      </c>
      <c r="Q85">
        <f t="shared" si="7"/>
        <v>1.1477999999999999</v>
      </c>
      <c r="R85">
        <f t="shared" si="8"/>
        <v>6.9942679675464199E-3</v>
      </c>
      <c r="S85">
        <v>3.33</v>
      </c>
      <c r="T85">
        <v>0.26740000000000003</v>
      </c>
      <c r="U85">
        <v>1.2111977542911798E-2</v>
      </c>
    </row>
    <row r="86" spans="1:21" x14ac:dyDescent="0.3">
      <c r="A86">
        <v>252</v>
      </c>
      <c r="B86">
        <v>2.52</v>
      </c>
      <c r="C86">
        <f t="shared" si="9"/>
        <v>1045.8</v>
      </c>
      <c r="D86" s="1">
        <v>1049</v>
      </c>
      <c r="E86" s="1">
        <v>1082</v>
      </c>
      <c r="F86" s="1">
        <v>1005</v>
      </c>
      <c r="G86" s="1">
        <v>1050</v>
      </c>
      <c r="H86" s="1">
        <v>1043</v>
      </c>
      <c r="I86">
        <f t="shared" si="6"/>
        <v>1.0489999999999999</v>
      </c>
      <c r="J86">
        <f t="shared" si="6"/>
        <v>1.0820000000000001</v>
      </c>
      <c r="K86">
        <f t="shared" si="6"/>
        <v>1.0049999999999999</v>
      </c>
      <c r="L86">
        <f t="shared" si="6"/>
        <v>1.05</v>
      </c>
      <c r="M86">
        <f t="shared" si="5"/>
        <v>1.0429999999999999</v>
      </c>
      <c r="N86">
        <f t="shared" si="10"/>
        <v>2.74353786195854E-2</v>
      </c>
      <c r="Q86">
        <f t="shared" si="7"/>
        <v>1.0458000000000001</v>
      </c>
      <c r="R86">
        <f t="shared" si="8"/>
        <v>7.0785334582169528E-3</v>
      </c>
      <c r="S86">
        <v>3.36</v>
      </c>
      <c r="T86">
        <v>0.2122</v>
      </c>
      <c r="U86">
        <v>6.3245553203367423E-3</v>
      </c>
    </row>
    <row r="87" spans="1:21" x14ac:dyDescent="0.3">
      <c r="A87">
        <v>255</v>
      </c>
      <c r="B87">
        <v>2.5499999999999998</v>
      </c>
      <c r="C87">
        <f t="shared" si="9"/>
        <v>868.4</v>
      </c>
      <c r="D87" s="1">
        <v>826</v>
      </c>
      <c r="E87" s="1">
        <v>889</v>
      </c>
      <c r="F87" s="1">
        <v>930</v>
      </c>
      <c r="G87" s="1">
        <v>886</v>
      </c>
      <c r="H87" s="1">
        <v>811</v>
      </c>
      <c r="I87">
        <f t="shared" si="6"/>
        <v>0.82599999999999996</v>
      </c>
      <c r="J87">
        <f t="shared" si="6"/>
        <v>0.88900000000000001</v>
      </c>
      <c r="K87">
        <f t="shared" si="6"/>
        <v>0.93</v>
      </c>
      <c r="L87">
        <f t="shared" si="6"/>
        <v>0.88600000000000001</v>
      </c>
      <c r="M87">
        <f t="shared" si="5"/>
        <v>0.81100000000000005</v>
      </c>
      <c r="N87">
        <f t="shared" si="10"/>
        <v>4.9043857923291481E-2</v>
      </c>
      <c r="Q87">
        <f t="shared" si="7"/>
        <v>0.86839999999999995</v>
      </c>
      <c r="R87">
        <f t="shared" si="8"/>
        <v>7.1627988483612256E-3</v>
      </c>
      <c r="S87">
        <v>3.39</v>
      </c>
      <c r="T87">
        <v>0.20699999999999999</v>
      </c>
      <c r="U87">
        <v>8.7464278422679301E-3</v>
      </c>
    </row>
    <row r="88" spans="1:21" x14ac:dyDescent="0.3">
      <c r="A88">
        <v>258</v>
      </c>
      <c r="B88">
        <v>2.58</v>
      </c>
      <c r="C88">
        <f t="shared" si="9"/>
        <v>775.6</v>
      </c>
      <c r="D88" s="1">
        <v>713</v>
      </c>
      <c r="E88" s="1">
        <v>735</v>
      </c>
      <c r="F88" s="1">
        <v>720</v>
      </c>
      <c r="G88" s="1">
        <v>956</v>
      </c>
      <c r="H88" s="1">
        <v>754</v>
      </c>
      <c r="I88">
        <f t="shared" si="6"/>
        <v>0.71299999999999997</v>
      </c>
      <c r="J88">
        <f t="shared" si="6"/>
        <v>0.73499999999999999</v>
      </c>
      <c r="K88">
        <f t="shared" si="6"/>
        <v>0.72</v>
      </c>
      <c r="L88">
        <f t="shared" si="6"/>
        <v>0.95599999999999996</v>
      </c>
      <c r="M88">
        <f t="shared" si="5"/>
        <v>0.754</v>
      </c>
      <c r="N88">
        <f t="shared" si="10"/>
        <v>0.10206517525581314</v>
      </c>
      <c r="Q88">
        <f t="shared" si="7"/>
        <v>0.77560000000000007</v>
      </c>
      <c r="R88">
        <f t="shared" si="8"/>
        <v>7.2470641367827415E-3</v>
      </c>
      <c r="S88">
        <v>3.42</v>
      </c>
      <c r="T88">
        <v>0.25080000000000002</v>
      </c>
      <c r="U88">
        <v>9.3112834775878322E-3</v>
      </c>
    </row>
    <row r="89" spans="1:21" x14ac:dyDescent="0.3">
      <c r="A89">
        <v>261</v>
      </c>
      <c r="B89">
        <v>2.61</v>
      </c>
      <c r="C89">
        <f t="shared" si="9"/>
        <v>655.8</v>
      </c>
      <c r="D89" s="1">
        <v>613</v>
      </c>
      <c r="E89" s="1">
        <v>628</v>
      </c>
      <c r="F89" s="1">
        <v>698</v>
      </c>
      <c r="G89" s="1">
        <v>628</v>
      </c>
      <c r="H89" s="1">
        <v>712</v>
      </c>
      <c r="I89">
        <f t="shared" si="6"/>
        <v>0.61299999999999999</v>
      </c>
      <c r="J89">
        <f t="shared" si="6"/>
        <v>0.628</v>
      </c>
      <c r="K89">
        <f t="shared" si="6"/>
        <v>0.69799999999999995</v>
      </c>
      <c r="L89">
        <f t="shared" si="6"/>
        <v>0.628</v>
      </c>
      <c r="M89">
        <f t="shared" si="5"/>
        <v>0.71199999999999997</v>
      </c>
      <c r="N89">
        <f t="shared" si="10"/>
        <v>4.5598245580285197E-2</v>
      </c>
      <c r="Q89">
        <f t="shared" si="7"/>
        <v>0.65579999999999994</v>
      </c>
      <c r="R89">
        <f t="shared" si="8"/>
        <v>7.3313293222850105E-3</v>
      </c>
      <c r="S89">
        <v>3.45</v>
      </c>
      <c r="T89">
        <v>0.33810000000000001</v>
      </c>
      <c r="U89">
        <v>3.481666267751693E-2</v>
      </c>
    </row>
    <row r="90" spans="1:21" x14ac:dyDescent="0.3">
      <c r="A90">
        <v>264</v>
      </c>
      <c r="B90">
        <v>2.64</v>
      </c>
      <c r="C90">
        <f t="shared" si="9"/>
        <v>472.8</v>
      </c>
      <c r="D90" s="1">
        <v>446</v>
      </c>
      <c r="E90" s="1">
        <v>460</v>
      </c>
      <c r="F90" s="1">
        <v>470</v>
      </c>
      <c r="G90" s="1">
        <v>493</v>
      </c>
      <c r="H90" s="1">
        <v>495</v>
      </c>
      <c r="I90">
        <f t="shared" si="6"/>
        <v>0.44600000000000001</v>
      </c>
      <c r="J90">
        <f t="shared" si="6"/>
        <v>0.46</v>
      </c>
      <c r="K90">
        <f t="shared" si="6"/>
        <v>0.47</v>
      </c>
      <c r="L90">
        <f t="shared" si="6"/>
        <v>0.49299999999999999</v>
      </c>
      <c r="M90">
        <f t="shared" si="5"/>
        <v>0.495</v>
      </c>
      <c r="N90">
        <f t="shared" si="10"/>
        <v>2.1158922467838469E-2</v>
      </c>
      <c r="Q90">
        <f t="shared" si="7"/>
        <v>0.4728</v>
      </c>
      <c r="R90">
        <f t="shared" si="8"/>
        <v>7.4155944036715556E-3</v>
      </c>
      <c r="S90">
        <v>3.48</v>
      </c>
      <c r="T90">
        <v>0.4587</v>
      </c>
      <c r="U90">
        <v>7.4296702484026901E-3</v>
      </c>
    </row>
    <row r="91" spans="1:21" x14ac:dyDescent="0.3">
      <c r="A91">
        <v>267</v>
      </c>
      <c r="B91">
        <v>2.67</v>
      </c>
      <c r="C91">
        <f t="shared" si="9"/>
        <v>420.2</v>
      </c>
      <c r="D91" s="1">
        <v>410</v>
      </c>
      <c r="E91" s="1">
        <v>425</v>
      </c>
      <c r="F91" s="1">
        <v>413</v>
      </c>
      <c r="G91" s="1">
        <v>438</v>
      </c>
      <c r="H91" s="1">
        <v>415</v>
      </c>
      <c r="I91">
        <f t="shared" si="6"/>
        <v>0.41</v>
      </c>
      <c r="J91">
        <f t="shared" si="6"/>
        <v>0.42499999999999999</v>
      </c>
      <c r="K91">
        <f t="shared" si="6"/>
        <v>0.41299999999999998</v>
      </c>
      <c r="L91">
        <f t="shared" si="6"/>
        <v>0.438</v>
      </c>
      <c r="M91">
        <f t="shared" si="5"/>
        <v>0.41499999999999998</v>
      </c>
      <c r="N91">
        <f t="shared" si="10"/>
        <v>1.1432410069622249E-2</v>
      </c>
      <c r="Q91">
        <f t="shared" si="7"/>
        <v>0.42019999999999996</v>
      </c>
      <c r="R91">
        <f t="shared" si="8"/>
        <v>7.4998593797459025E-3</v>
      </c>
      <c r="S91">
        <v>3.51</v>
      </c>
      <c r="T91">
        <v>0.59970000000000001</v>
      </c>
      <c r="U91">
        <v>1.1238327277669049E-2</v>
      </c>
    </row>
    <row r="92" spans="1:21" x14ac:dyDescent="0.3">
      <c r="A92">
        <v>270</v>
      </c>
      <c r="B92">
        <v>2.7</v>
      </c>
      <c r="C92">
        <f t="shared" si="9"/>
        <v>377.8</v>
      </c>
      <c r="D92" s="1">
        <v>365</v>
      </c>
      <c r="E92" s="1">
        <v>396</v>
      </c>
      <c r="F92" s="1">
        <v>355</v>
      </c>
      <c r="G92" s="1">
        <v>397</v>
      </c>
      <c r="H92" s="1">
        <v>376</v>
      </c>
      <c r="I92">
        <f t="shared" si="6"/>
        <v>0.36499999999999999</v>
      </c>
      <c r="J92">
        <f t="shared" si="6"/>
        <v>0.39600000000000002</v>
      </c>
      <c r="K92">
        <f t="shared" si="6"/>
        <v>0.35499999999999998</v>
      </c>
      <c r="L92">
        <f t="shared" si="6"/>
        <v>0.39700000000000002</v>
      </c>
      <c r="M92">
        <f t="shared" si="5"/>
        <v>0.376</v>
      </c>
      <c r="N92">
        <f t="shared" si="10"/>
        <v>1.8619881847100977E-2</v>
      </c>
      <c r="Q92">
        <f t="shared" si="7"/>
        <v>0.37780000000000002</v>
      </c>
      <c r="R92">
        <f t="shared" si="8"/>
        <v>7.5841242493115942E-3</v>
      </c>
      <c r="S92">
        <v>3.54</v>
      </c>
      <c r="T92">
        <v>0.74629999999999996</v>
      </c>
      <c r="U92">
        <v>5.3103672189407015E-2</v>
      </c>
    </row>
    <row r="93" spans="1:21" x14ac:dyDescent="0.3">
      <c r="A93">
        <v>273</v>
      </c>
      <c r="B93">
        <v>2.73</v>
      </c>
      <c r="C93">
        <f t="shared" si="9"/>
        <v>335.4</v>
      </c>
      <c r="D93" s="1">
        <v>324</v>
      </c>
      <c r="E93" s="1">
        <v>347</v>
      </c>
      <c r="F93" s="1">
        <v>329</v>
      </c>
      <c r="G93" s="1">
        <v>335</v>
      </c>
      <c r="H93" s="1">
        <v>342</v>
      </c>
      <c r="I93">
        <f t="shared" si="6"/>
        <v>0.32400000000000001</v>
      </c>
      <c r="J93">
        <f t="shared" si="6"/>
        <v>0.34699999999999998</v>
      </c>
      <c r="K93">
        <f t="shared" si="6"/>
        <v>0.32900000000000001</v>
      </c>
      <c r="L93">
        <f t="shared" si="6"/>
        <v>0.33500000000000002</v>
      </c>
      <c r="M93">
        <f t="shared" si="5"/>
        <v>0.34200000000000003</v>
      </c>
      <c r="N93">
        <f t="shared" si="10"/>
        <v>9.3434469014384534E-3</v>
      </c>
      <c r="Q93">
        <f t="shared" si="7"/>
        <v>0.33539999999999998</v>
      </c>
      <c r="R93">
        <f t="shared" si="8"/>
        <v>7.668389011172172E-3</v>
      </c>
      <c r="S93">
        <v>3.57</v>
      </c>
      <c r="T93">
        <v>0.88329999999999997</v>
      </c>
      <c r="U93">
        <v>3.5095583767761986E-2</v>
      </c>
    </row>
    <row r="94" spans="1:21" x14ac:dyDescent="0.3">
      <c r="A94">
        <v>276</v>
      </c>
      <c r="B94">
        <v>2.76</v>
      </c>
      <c r="C94">
        <f t="shared" si="9"/>
        <v>326.60000000000002</v>
      </c>
      <c r="D94" s="1">
        <v>335</v>
      </c>
      <c r="E94" s="1">
        <v>325</v>
      </c>
      <c r="F94" s="1">
        <v>330</v>
      </c>
      <c r="G94" s="1">
        <v>333</v>
      </c>
      <c r="H94" s="1">
        <v>310</v>
      </c>
      <c r="I94">
        <f t="shared" si="6"/>
        <v>0.33500000000000002</v>
      </c>
      <c r="J94">
        <f t="shared" si="6"/>
        <v>0.32500000000000001</v>
      </c>
      <c r="K94">
        <f t="shared" si="6"/>
        <v>0.33</v>
      </c>
      <c r="L94">
        <f t="shared" si="6"/>
        <v>0.33300000000000002</v>
      </c>
      <c r="M94">
        <f t="shared" si="5"/>
        <v>0.31</v>
      </c>
      <c r="N94">
        <f t="shared" si="10"/>
        <v>1.0014988766843435E-2</v>
      </c>
      <c r="Q94">
        <f t="shared" si="7"/>
        <v>0.3266</v>
      </c>
      <c r="R94">
        <f t="shared" si="8"/>
        <v>7.7526536641311971E-3</v>
      </c>
      <c r="S94">
        <v>3.6</v>
      </c>
      <c r="T94">
        <v>0.99709999999999999</v>
      </c>
      <c r="U94">
        <v>8.404284621548698E-2</v>
      </c>
    </row>
    <row r="95" spans="1:21" x14ac:dyDescent="0.3">
      <c r="A95">
        <v>279</v>
      </c>
      <c r="B95">
        <v>2.79</v>
      </c>
      <c r="C95">
        <f t="shared" si="9"/>
        <v>327.60000000000002</v>
      </c>
      <c r="D95" s="1">
        <v>322</v>
      </c>
      <c r="E95" s="1">
        <v>326</v>
      </c>
      <c r="F95" s="1">
        <v>332</v>
      </c>
      <c r="G95" s="1">
        <v>314</v>
      </c>
      <c r="H95" s="1">
        <v>344</v>
      </c>
      <c r="I95">
        <f t="shared" si="6"/>
        <v>0.32200000000000001</v>
      </c>
      <c r="J95">
        <f t="shared" si="6"/>
        <v>0.32600000000000001</v>
      </c>
      <c r="K95">
        <f t="shared" si="6"/>
        <v>0.33200000000000002</v>
      </c>
      <c r="L95">
        <f t="shared" si="6"/>
        <v>0.314</v>
      </c>
      <c r="M95">
        <f t="shared" si="5"/>
        <v>0.34399999999999997</v>
      </c>
      <c r="N95">
        <f t="shared" si="10"/>
        <v>1.1260550608207388E-2</v>
      </c>
      <c r="Q95">
        <f t="shared" si="7"/>
        <v>0.3276</v>
      </c>
      <c r="R95">
        <f t="shared" si="8"/>
        <v>7.8369182069922341E-3</v>
      </c>
      <c r="S95">
        <v>3.63</v>
      </c>
      <c r="T95">
        <v>1.077</v>
      </c>
      <c r="U95">
        <v>4.3330128086586608E-2</v>
      </c>
    </row>
    <row r="96" spans="1:21" x14ac:dyDescent="0.3">
      <c r="A96">
        <v>282</v>
      </c>
      <c r="B96">
        <v>2.82</v>
      </c>
      <c r="C96">
        <f t="shared" si="9"/>
        <v>339.6</v>
      </c>
      <c r="D96" s="1">
        <v>332</v>
      </c>
      <c r="E96" s="1">
        <v>337</v>
      </c>
      <c r="F96" s="1">
        <v>349</v>
      </c>
      <c r="G96" s="1">
        <v>339</v>
      </c>
      <c r="H96" s="1">
        <v>341</v>
      </c>
      <c r="I96">
        <f t="shared" si="6"/>
        <v>0.33200000000000002</v>
      </c>
      <c r="J96">
        <f t="shared" si="6"/>
        <v>0.33700000000000002</v>
      </c>
      <c r="K96">
        <f t="shared" si="6"/>
        <v>0.34899999999999998</v>
      </c>
      <c r="L96">
        <f t="shared" si="6"/>
        <v>0.33900000000000002</v>
      </c>
      <c r="M96">
        <f t="shared" si="5"/>
        <v>0.34100000000000003</v>
      </c>
      <c r="N96">
        <f t="shared" si="10"/>
        <v>6.2289646009589597E-3</v>
      </c>
      <c r="Q96">
        <f t="shared" si="7"/>
        <v>0.33960000000000001</v>
      </c>
      <c r="R96">
        <f t="shared" si="8"/>
        <v>7.9211826385588574E-3</v>
      </c>
      <c r="S96">
        <v>3.66</v>
      </c>
      <c r="T96">
        <v>1.115</v>
      </c>
      <c r="U96">
        <v>5.0608299714572529E-2</v>
      </c>
    </row>
    <row r="97" spans="1:21" x14ac:dyDescent="0.3">
      <c r="A97">
        <v>285</v>
      </c>
      <c r="B97">
        <v>2.85</v>
      </c>
      <c r="C97" s="1">
        <f t="shared" si="9"/>
        <v>382</v>
      </c>
      <c r="D97" s="1">
        <v>384</v>
      </c>
      <c r="E97" s="1">
        <v>393</v>
      </c>
      <c r="F97" s="1">
        <v>397</v>
      </c>
      <c r="G97" s="1">
        <v>369</v>
      </c>
      <c r="H97" s="1">
        <v>367</v>
      </c>
      <c r="I97">
        <f t="shared" si="6"/>
        <v>0.38400000000000001</v>
      </c>
      <c r="J97">
        <f t="shared" si="6"/>
        <v>0.39300000000000002</v>
      </c>
      <c r="K97">
        <f t="shared" si="6"/>
        <v>0.39700000000000002</v>
      </c>
      <c r="L97">
        <f t="shared" si="6"/>
        <v>0.36899999999999999</v>
      </c>
      <c r="M97">
        <f t="shared" si="5"/>
        <v>0.36699999999999999</v>
      </c>
      <c r="N97">
        <f t="shared" si="10"/>
        <v>1.3638181696985868E-2</v>
      </c>
      <c r="Q97">
        <f t="shared" si="7"/>
        <v>0.38200000000000001</v>
      </c>
      <c r="R97">
        <f t="shared" si="8"/>
        <v>8.0054469576346515E-3</v>
      </c>
      <c r="S97">
        <v>3.69</v>
      </c>
      <c r="T97">
        <v>1.1080000000000001</v>
      </c>
      <c r="U97">
        <v>9.4189702197214759E-2</v>
      </c>
    </row>
    <row r="98" spans="1:21" x14ac:dyDescent="0.3">
      <c r="A98">
        <v>288</v>
      </c>
      <c r="B98">
        <v>2.88</v>
      </c>
      <c r="C98">
        <f t="shared" si="9"/>
        <v>425.8</v>
      </c>
      <c r="D98" s="1">
        <v>427</v>
      </c>
      <c r="E98" s="1">
        <v>416</v>
      </c>
      <c r="F98" s="1">
        <v>441</v>
      </c>
      <c r="G98" s="1">
        <v>421</v>
      </c>
      <c r="H98" s="1">
        <v>424</v>
      </c>
      <c r="I98">
        <f t="shared" si="6"/>
        <v>0.42699999999999999</v>
      </c>
      <c r="J98">
        <f t="shared" si="6"/>
        <v>0.41599999999999998</v>
      </c>
      <c r="K98">
        <f t="shared" si="6"/>
        <v>0.441</v>
      </c>
      <c r="L98">
        <f t="shared" si="6"/>
        <v>0.42099999999999999</v>
      </c>
      <c r="M98">
        <f t="shared" si="5"/>
        <v>0.42399999999999999</v>
      </c>
      <c r="N98">
        <f t="shared" si="10"/>
        <v>9.4180677423768913E-3</v>
      </c>
      <c r="Q98">
        <f t="shared" si="7"/>
        <v>0.42580000000000001</v>
      </c>
      <c r="R98">
        <f t="shared" si="8"/>
        <v>8.0897111630232124E-3</v>
      </c>
      <c r="S98">
        <v>3.72</v>
      </c>
      <c r="T98">
        <v>1.0580000000000001</v>
      </c>
      <c r="U98">
        <v>0.11735927743472244</v>
      </c>
    </row>
    <row r="99" spans="1:21" x14ac:dyDescent="0.3">
      <c r="A99">
        <v>291</v>
      </c>
      <c r="B99">
        <v>2.91</v>
      </c>
      <c r="C99">
        <f t="shared" si="9"/>
        <v>490.2</v>
      </c>
      <c r="D99" s="1">
        <v>494</v>
      </c>
      <c r="E99" s="1">
        <v>485</v>
      </c>
      <c r="F99" s="1">
        <v>488</v>
      </c>
      <c r="G99" s="1">
        <v>477</v>
      </c>
      <c r="H99" s="1">
        <v>507</v>
      </c>
      <c r="I99">
        <f t="shared" si="6"/>
        <v>0.49399999999999999</v>
      </c>
      <c r="J99">
        <f t="shared" si="6"/>
        <v>0.48499999999999999</v>
      </c>
      <c r="K99">
        <f t="shared" si="6"/>
        <v>0.48799999999999999</v>
      </c>
      <c r="L99">
        <f t="shared" si="6"/>
        <v>0.47699999999999998</v>
      </c>
      <c r="M99">
        <f t="shared" si="5"/>
        <v>0.50700000000000001</v>
      </c>
      <c r="N99">
        <f t="shared" si="10"/>
        <v>1.121160113453918E-2</v>
      </c>
      <c r="Q99">
        <f t="shared" si="7"/>
        <v>0.49019999999999997</v>
      </c>
      <c r="R99">
        <f t="shared" si="8"/>
        <v>8.1739752535281412E-3</v>
      </c>
      <c r="S99">
        <v>3.75</v>
      </c>
      <c r="T99">
        <v>0.97040000000000004</v>
      </c>
      <c r="U99">
        <v>6.2195659012506663E-2</v>
      </c>
    </row>
    <row r="100" spans="1:21" x14ac:dyDescent="0.3">
      <c r="A100">
        <v>294</v>
      </c>
      <c r="B100">
        <v>2.94</v>
      </c>
      <c r="C100">
        <f t="shared" si="9"/>
        <v>598.79999999999995</v>
      </c>
      <c r="D100" s="1">
        <v>566</v>
      </c>
      <c r="E100" s="1">
        <v>602</v>
      </c>
      <c r="F100" s="1">
        <v>639</v>
      </c>
      <c r="G100" s="1">
        <v>603</v>
      </c>
      <c r="H100" s="1">
        <v>584</v>
      </c>
      <c r="I100">
        <f t="shared" si="6"/>
        <v>0.56599999999999995</v>
      </c>
      <c r="J100">
        <f t="shared" si="6"/>
        <v>0.60199999999999998</v>
      </c>
      <c r="K100">
        <f t="shared" si="6"/>
        <v>0.63900000000000001</v>
      </c>
      <c r="L100">
        <f t="shared" si="6"/>
        <v>0.60299999999999998</v>
      </c>
      <c r="M100">
        <f t="shared" si="5"/>
        <v>0.58399999999999996</v>
      </c>
      <c r="N100">
        <f t="shared" si="10"/>
        <v>2.7105350025410136E-2</v>
      </c>
      <c r="Q100">
        <f t="shared" si="7"/>
        <v>0.5988</v>
      </c>
      <c r="R100">
        <f t="shared" si="8"/>
        <v>8.2582392279530528E-3</v>
      </c>
      <c r="S100">
        <v>3.78</v>
      </c>
      <c r="T100">
        <v>0.85440000000000005</v>
      </c>
      <c r="U100">
        <v>2.95685643885529E-2</v>
      </c>
    </row>
    <row r="101" spans="1:21" x14ac:dyDescent="0.3">
      <c r="A101">
        <v>297</v>
      </c>
      <c r="B101">
        <v>2.97</v>
      </c>
      <c r="C101">
        <f t="shared" si="9"/>
        <v>740.8</v>
      </c>
      <c r="D101" s="1">
        <v>805</v>
      </c>
      <c r="E101" s="1">
        <v>740</v>
      </c>
      <c r="F101" s="1">
        <v>733</v>
      </c>
      <c r="G101" s="1">
        <v>689</v>
      </c>
      <c r="H101" s="1">
        <v>737</v>
      </c>
      <c r="I101">
        <f t="shared" si="6"/>
        <v>0.80500000000000005</v>
      </c>
      <c r="J101">
        <f t="shared" si="6"/>
        <v>0.74</v>
      </c>
      <c r="K101">
        <f t="shared" si="6"/>
        <v>0.73299999999999998</v>
      </c>
      <c r="L101">
        <f t="shared" si="6"/>
        <v>0.68899999999999995</v>
      </c>
      <c r="M101">
        <f t="shared" si="5"/>
        <v>0.73699999999999999</v>
      </c>
      <c r="N101">
        <f t="shared" si="10"/>
        <v>4.147529385067697E-2</v>
      </c>
      <c r="Q101">
        <f t="shared" si="7"/>
        <v>0.7407999999999999</v>
      </c>
      <c r="R101">
        <f t="shared" si="8"/>
        <v>8.3425030851015727E-3</v>
      </c>
      <c r="S101">
        <v>3.81</v>
      </c>
      <c r="T101">
        <v>0.72150000000000003</v>
      </c>
      <c r="U101">
        <v>9.2466210044534723E-3</v>
      </c>
    </row>
    <row r="102" spans="1:21" x14ac:dyDescent="0.3">
      <c r="A102">
        <v>300</v>
      </c>
      <c r="B102">
        <v>3</v>
      </c>
      <c r="C102">
        <f t="shared" si="9"/>
        <v>919.8</v>
      </c>
      <c r="D102" s="1">
        <v>889</v>
      </c>
      <c r="E102" s="1">
        <v>909</v>
      </c>
      <c r="F102" s="1">
        <v>969</v>
      </c>
      <c r="G102" s="1">
        <v>868</v>
      </c>
      <c r="H102" s="1">
        <v>964</v>
      </c>
      <c r="I102">
        <f t="shared" si="6"/>
        <v>0.88900000000000001</v>
      </c>
      <c r="J102">
        <f t="shared" si="6"/>
        <v>0.90900000000000003</v>
      </c>
      <c r="K102">
        <f t="shared" si="6"/>
        <v>0.96899999999999997</v>
      </c>
      <c r="L102">
        <f t="shared" si="6"/>
        <v>0.86799999999999999</v>
      </c>
      <c r="M102">
        <f t="shared" si="5"/>
        <v>0.96399999999999997</v>
      </c>
      <c r="N102">
        <f t="shared" si="10"/>
        <v>4.5063288828047138E-2</v>
      </c>
      <c r="Q102">
        <f t="shared" si="7"/>
        <v>0.91979999999999995</v>
      </c>
      <c r="R102">
        <f t="shared" si="8"/>
        <v>8.4267668237773315E-3</v>
      </c>
      <c r="S102">
        <v>3.84</v>
      </c>
      <c r="T102">
        <v>0.58430000000000004</v>
      </c>
      <c r="U102">
        <v>8.5906926379658195E-3</v>
      </c>
    </row>
    <row r="103" spans="1:21" x14ac:dyDescent="0.3">
      <c r="A103">
        <v>303</v>
      </c>
      <c r="B103">
        <v>3.03</v>
      </c>
      <c r="C103">
        <f t="shared" si="9"/>
        <v>1129.4000000000001</v>
      </c>
      <c r="D103" s="1">
        <v>1083</v>
      </c>
      <c r="E103" s="1">
        <v>1088</v>
      </c>
      <c r="F103" s="1">
        <v>1148</v>
      </c>
      <c r="G103" s="1">
        <v>1133</v>
      </c>
      <c r="H103" s="1">
        <v>1195</v>
      </c>
      <c r="I103">
        <f t="shared" si="6"/>
        <v>1.083</v>
      </c>
      <c r="J103">
        <f t="shared" si="6"/>
        <v>1.0880000000000001</v>
      </c>
      <c r="K103">
        <f t="shared" si="6"/>
        <v>1.1479999999999999</v>
      </c>
      <c r="L103">
        <f t="shared" si="6"/>
        <v>1.133</v>
      </c>
      <c r="M103">
        <f t="shared" si="5"/>
        <v>1.1950000000000001</v>
      </c>
      <c r="N103">
        <f t="shared" si="10"/>
        <v>4.617683401880212E-2</v>
      </c>
      <c r="Q103">
        <f t="shared" si="7"/>
        <v>1.1294000000000002</v>
      </c>
      <c r="R103">
        <f t="shared" si="8"/>
        <v>8.5110304427839754E-3</v>
      </c>
      <c r="S103">
        <v>3.87</v>
      </c>
      <c r="T103">
        <v>0.45529999999999998</v>
      </c>
      <c r="U103">
        <v>1.5139352694220445E-2</v>
      </c>
    </row>
    <row r="104" spans="1:21" x14ac:dyDescent="0.3">
      <c r="A104">
        <v>306</v>
      </c>
      <c r="B104">
        <v>3.06</v>
      </c>
      <c r="C104">
        <f t="shared" si="9"/>
        <v>1181.5999999999999</v>
      </c>
      <c r="D104" s="1">
        <v>1282</v>
      </c>
      <c r="E104" s="1">
        <v>1253</v>
      </c>
      <c r="F104" s="1">
        <v>1132</v>
      </c>
      <c r="G104" s="1">
        <v>1039</v>
      </c>
      <c r="H104" s="1">
        <v>1202</v>
      </c>
      <c r="I104">
        <f t="shared" si="6"/>
        <v>1.282</v>
      </c>
      <c r="J104">
        <f t="shared" si="6"/>
        <v>1.2529999999999999</v>
      </c>
      <c r="K104">
        <f t="shared" si="6"/>
        <v>1.1319999999999999</v>
      </c>
      <c r="L104">
        <f t="shared" si="6"/>
        <v>1.0389999999999999</v>
      </c>
      <c r="M104">
        <f t="shared" si="5"/>
        <v>1.202</v>
      </c>
      <c r="N104">
        <f t="shared" si="10"/>
        <v>9.7965810362595399E-2</v>
      </c>
      <c r="Q104">
        <f t="shared" si="7"/>
        <v>1.1816</v>
      </c>
      <c r="R104">
        <f t="shared" si="8"/>
        <v>8.5952939409251576E-3</v>
      </c>
      <c r="S104">
        <v>3.9</v>
      </c>
      <c r="T104">
        <v>0.34570000000000001</v>
      </c>
      <c r="U104">
        <v>7.014271166700079E-3</v>
      </c>
    </row>
    <row r="105" spans="1:21" x14ac:dyDescent="0.3">
      <c r="A105">
        <v>309</v>
      </c>
      <c r="B105">
        <v>3.09</v>
      </c>
      <c r="C105">
        <f t="shared" si="9"/>
        <v>1318.8</v>
      </c>
      <c r="D105" s="1">
        <v>1157</v>
      </c>
      <c r="E105" s="1">
        <v>1546</v>
      </c>
      <c r="F105" s="1">
        <v>1273</v>
      </c>
      <c r="G105" s="1">
        <v>1374</v>
      </c>
      <c r="H105" s="1">
        <v>1244</v>
      </c>
      <c r="I105">
        <f t="shared" si="6"/>
        <v>1.157</v>
      </c>
      <c r="J105">
        <f t="shared" si="6"/>
        <v>1.546</v>
      </c>
      <c r="K105">
        <f t="shared" si="6"/>
        <v>1.2729999999999999</v>
      </c>
      <c r="L105">
        <f t="shared" si="6"/>
        <v>1.3740000000000001</v>
      </c>
      <c r="M105">
        <f t="shared" si="5"/>
        <v>1.244</v>
      </c>
      <c r="N105">
        <f t="shared" si="10"/>
        <v>0.14877735042673837</v>
      </c>
      <c r="Q105">
        <f t="shared" si="7"/>
        <v>1.3188</v>
      </c>
      <c r="R105">
        <f t="shared" si="8"/>
        <v>8.6795573170045399E-3</v>
      </c>
      <c r="S105">
        <v>3.93</v>
      </c>
      <c r="T105">
        <v>0.26419999999999999</v>
      </c>
      <c r="U105">
        <v>1.0977249200050084E-2</v>
      </c>
    </row>
    <row r="106" spans="1:21" x14ac:dyDescent="0.3">
      <c r="A106">
        <v>312</v>
      </c>
      <c r="B106">
        <v>3.12</v>
      </c>
      <c r="C106">
        <f t="shared" si="9"/>
        <v>1126.8</v>
      </c>
      <c r="D106" s="1">
        <v>1115</v>
      </c>
      <c r="E106" s="1">
        <v>950</v>
      </c>
      <c r="F106" s="1">
        <v>1184</v>
      </c>
      <c r="G106" s="1">
        <v>1131</v>
      </c>
      <c r="H106" s="1">
        <v>1254</v>
      </c>
      <c r="I106">
        <f t="shared" si="6"/>
        <v>1.115</v>
      </c>
      <c r="J106">
        <f t="shared" si="6"/>
        <v>0.95</v>
      </c>
      <c r="K106">
        <f t="shared" si="6"/>
        <v>1.1839999999999999</v>
      </c>
      <c r="L106">
        <f t="shared" si="6"/>
        <v>1.131</v>
      </c>
      <c r="M106">
        <f t="shared" si="5"/>
        <v>1.254</v>
      </c>
      <c r="N106">
        <f t="shared" si="10"/>
        <v>0.11276834662262279</v>
      </c>
      <c r="Q106">
        <f t="shared" si="7"/>
        <v>1.1268</v>
      </c>
      <c r="R106">
        <f t="shared" si="8"/>
        <v>8.7638205698257997E-3</v>
      </c>
      <c r="S106">
        <v>3.96</v>
      </c>
      <c r="T106">
        <v>0.21609999999999999</v>
      </c>
      <c r="U106">
        <v>1.6574076143182143E-2</v>
      </c>
    </row>
    <row r="107" spans="1:21" x14ac:dyDescent="0.3">
      <c r="A107">
        <v>315</v>
      </c>
      <c r="B107">
        <v>3.15</v>
      </c>
      <c r="C107">
        <f t="shared" si="9"/>
        <v>981.6</v>
      </c>
      <c r="D107" s="1">
        <v>840</v>
      </c>
      <c r="E107" s="1">
        <v>947</v>
      </c>
      <c r="F107" s="1">
        <v>1090</v>
      </c>
      <c r="G107" s="1">
        <v>877</v>
      </c>
      <c r="H107" s="1">
        <v>1154</v>
      </c>
      <c r="I107">
        <f t="shared" si="6"/>
        <v>0.84</v>
      </c>
      <c r="J107">
        <f t="shared" si="6"/>
        <v>0.94699999999999995</v>
      </c>
      <c r="K107">
        <f t="shared" si="6"/>
        <v>1.0900000000000001</v>
      </c>
      <c r="L107">
        <f t="shared" si="6"/>
        <v>0.877</v>
      </c>
      <c r="M107">
        <f t="shared" si="5"/>
        <v>1.1539999999999999</v>
      </c>
      <c r="N107">
        <f t="shared" si="10"/>
        <v>0.13570298449186829</v>
      </c>
      <c r="Q107">
        <f t="shared" si="7"/>
        <v>0.98160000000000003</v>
      </c>
      <c r="R107">
        <f t="shared" si="8"/>
        <v>8.8480836981926214E-3</v>
      </c>
      <c r="S107">
        <v>3.99</v>
      </c>
      <c r="T107">
        <v>0.20330000000000001</v>
      </c>
      <c r="U107">
        <v>1.9994999374843694E-2</v>
      </c>
    </row>
    <row r="108" spans="1:21" x14ac:dyDescent="0.3">
      <c r="A108">
        <v>318</v>
      </c>
      <c r="B108">
        <v>3.18</v>
      </c>
      <c r="C108">
        <f t="shared" si="9"/>
        <v>754.6</v>
      </c>
      <c r="D108" s="1">
        <v>846</v>
      </c>
      <c r="E108" s="1">
        <v>626</v>
      </c>
      <c r="F108" s="1">
        <v>696</v>
      </c>
      <c r="G108" s="1">
        <v>860</v>
      </c>
      <c r="H108" s="1">
        <v>745</v>
      </c>
      <c r="I108">
        <f t="shared" si="6"/>
        <v>0.84599999999999997</v>
      </c>
      <c r="J108">
        <f t="shared" si="6"/>
        <v>0.626</v>
      </c>
      <c r="K108">
        <f t="shared" si="6"/>
        <v>0.69599999999999995</v>
      </c>
      <c r="L108">
        <f t="shared" si="6"/>
        <v>0.86</v>
      </c>
      <c r="M108">
        <f t="shared" si="5"/>
        <v>0.745</v>
      </c>
      <c r="N108">
        <f t="shared" si="10"/>
        <v>9.9407243196860812E-2</v>
      </c>
      <c r="Q108">
        <f t="shared" si="7"/>
        <v>0.75460000000000005</v>
      </c>
      <c r="R108">
        <f t="shared" si="8"/>
        <v>8.9323467009086999E-3</v>
      </c>
      <c r="S108">
        <v>4.0199999999999996</v>
      </c>
      <c r="T108">
        <v>0.224</v>
      </c>
      <c r="U108">
        <v>1.3594116374373128E-2</v>
      </c>
    </row>
    <row r="109" spans="1:21" x14ac:dyDescent="0.3">
      <c r="A109">
        <v>321</v>
      </c>
      <c r="B109">
        <v>3.21</v>
      </c>
      <c r="C109">
        <f t="shared" si="9"/>
        <v>604.20000000000005</v>
      </c>
      <c r="D109" s="1">
        <v>560</v>
      </c>
      <c r="E109" s="1">
        <v>573</v>
      </c>
      <c r="F109" s="1">
        <v>618</v>
      </c>
      <c r="G109" s="1">
        <v>711</v>
      </c>
      <c r="H109" s="1">
        <v>559</v>
      </c>
      <c r="I109">
        <f t="shared" si="6"/>
        <v>0.56000000000000005</v>
      </c>
      <c r="J109">
        <f t="shared" si="6"/>
        <v>0.57299999999999995</v>
      </c>
      <c r="K109">
        <f t="shared" si="6"/>
        <v>0.61799999999999999</v>
      </c>
      <c r="L109">
        <f t="shared" si="6"/>
        <v>0.71099999999999997</v>
      </c>
      <c r="M109">
        <f t="shared" si="5"/>
        <v>0.55900000000000005</v>
      </c>
      <c r="N109">
        <f t="shared" si="10"/>
        <v>6.4356040897494596E-2</v>
      </c>
      <c r="Q109">
        <f t="shared" si="7"/>
        <v>0.60420000000000007</v>
      </c>
      <c r="R109">
        <f t="shared" si="8"/>
        <v>9.0166095767777402E-3</v>
      </c>
      <c r="S109">
        <v>4.05</v>
      </c>
      <c r="T109">
        <v>0.2732</v>
      </c>
      <c r="U109">
        <v>2.0717142660125695E-2</v>
      </c>
    </row>
    <row r="110" spans="1:21" x14ac:dyDescent="0.3">
      <c r="A110">
        <v>324</v>
      </c>
      <c r="B110">
        <v>3.24</v>
      </c>
      <c r="C110">
        <f t="shared" si="9"/>
        <v>510.2</v>
      </c>
      <c r="D110" s="1">
        <v>539</v>
      </c>
      <c r="E110" s="1">
        <v>511</v>
      </c>
      <c r="F110" s="1">
        <v>507</v>
      </c>
      <c r="G110" s="1">
        <v>483</v>
      </c>
      <c r="H110" s="1">
        <v>511</v>
      </c>
      <c r="I110">
        <f t="shared" si="6"/>
        <v>0.53900000000000003</v>
      </c>
      <c r="J110">
        <f t="shared" si="6"/>
        <v>0.51100000000000001</v>
      </c>
      <c r="K110">
        <f t="shared" si="6"/>
        <v>0.50700000000000001</v>
      </c>
      <c r="L110">
        <f t="shared" si="6"/>
        <v>0.48299999999999998</v>
      </c>
      <c r="M110">
        <f t="shared" si="5"/>
        <v>0.51100000000000001</v>
      </c>
      <c r="N110">
        <f t="shared" si="10"/>
        <v>1.9879637823662703E-2</v>
      </c>
      <c r="Q110">
        <f t="shared" si="7"/>
        <v>0.51019999999999999</v>
      </c>
      <c r="R110">
        <f t="shared" si="8"/>
        <v>9.1008723246034633E-3</v>
      </c>
      <c r="S110">
        <v>4.08</v>
      </c>
      <c r="T110">
        <v>0.34339999999999998</v>
      </c>
      <c r="U110">
        <v>1.0568822072492288E-2</v>
      </c>
    </row>
    <row r="111" spans="1:21" x14ac:dyDescent="0.3">
      <c r="A111">
        <v>327</v>
      </c>
      <c r="B111">
        <v>3.27</v>
      </c>
      <c r="C111">
        <f t="shared" si="9"/>
        <v>441.8</v>
      </c>
      <c r="D111" s="1">
        <v>442</v>
      </c>
      <c r="E111" s="1">
        <v>457</v>
      </c>
      <c r="F111" s="1">
        <v>444</v>
      </c>
      <c r="G111" s="1">
        <v>426</v>
      </c>
      <c r="H111" s="1">
        <v>440</v>
      </c>
      <c r="I111">
        <f t="shared" si="6"/>
        <v>0.442</v>
      </c>
      <c r="J111">
        <f t="shared" si="6"/>
        <v>0.45700000000000002</v>
      </c>
      <c r="K111">
        <f t="shared" si="6"/>
        <v>0.44400000000000001</v>
      </c>
      <c r="L111">
        <f t="shared" si="6"/>
        <v>0.42599999999999999</v>
      </c>
      <c r="M111">
        <f t="shared" si="5"/>
        <v>0.44</v>
      </c>
      <c r="N111">
        <f t="shared" si="10"/>
        <v>1.1054410884348392E-2</v>
      </c>
      <c r="Q111">
        <f t="shared" si="7"/>
        <v>0.44180000000000003</v>
      </c>
      <c r="R111">
        <f t="shared" si="8"/>
        <v>9.1851349431895934E-3</v>
      </c>
      <c r="S111">
        <v>4.1100000000000003</v>
      </c>
      <c r="T111">
        <v>0.42549999999999999</v>
      </c>
      <c r="U111">
        <v>1.8335757415498269E-2</v>
      </c>
    </row>
    <row r="112" spans="1:21" x14ac:dyDescent="0.3">
      <c r="A112">
        <v>330</v>
      </c>
      <c r="B112">
        <v>3.3</v>
      </c>
      <c r="C112">
        <f t="shared" si="9"/>
        <v>398.6</v>
      </c>
      <c r="D112" s="1">
        <v>389</v>
      </c>
      <c r="E112" s="1">
        <v>416</v>
      </c>
      <c r="F112" s="1">
        <v>416</v>
      </c>
      <c r="G112" s="1">
        <v>393</v>
      </c>
      <c r="H112" s="1">
        <v>379</v>
      </c>
      <c r="I112">
        <f t="shared" si="6"/>
        <v>0.38900000000000001</v>
      </c>
      <c r="J112">
        <f t="shared" si="6"/>
        <v>0.41599999999999998</v>
      </c>
      <c r="K112">
        <f t="shared" si="6"/>
        <v>0.41599999999999998</v>
      </c>
      <c r="L112">
        <f t="shared" si="6"/>
        <v>0.39300000000000002</v>
      </c>
      <c r="M112">
        <f t="shared" si="5"/>
        <v>0.379</v>
      </c>
      <c r="N112">
        <f t="shared" si="10"/>
        <v>1.6682325976913399E-2</v>
      </c>
      <c r="Q112">
        <f t="shared" si="7"/>
        <v>0.39860000000000001</v>
      </c>
      <c r="R112">
        <f t="shared" si="8"/>
        <v>9.2693974313398722E-3</v>
      </c>
      <c r="S112">
        <v>4.1399999999999997</v>
      </c>
      <c r="T112">
        <v>0.50960000000000005</v>
      </c>
      <c r="U112">
        <v>2.4631280924872767E-2</v>
      </c>
    </row>
    <row r="113" spans="1:21" x14ac:dyDescent="0.3">
      <c r="A113">
        <v>333</v>
      </c>
      <c r="B113">
        <v>3.33</v>
      </c>
      <c r="C113">
        <f t="shared" si="9"/>
        <v>354.8</v>
      </c>
      <c r="D113" s="1">
        <v>366</v>
      </c>
      <c r="E113" s="1">
        <v>363</v>
      </c>
      <c r="F113" s="1">
        <v>359</v>
      </c>
      <c r="G113" s="1">
        <v>350</v>
      </c>
      <c r="H113" s="1">
        <v>336</v>
      </c>
      <c r="I113">
        <f t="shared" si="6"/>
        <v>0.36599999999999999</v>
      </c>
      <c r="J113">
        <f t="shared" si="6"/>
        <v>0.36299999999999999</v>
      </c>
      <c r="K113">
        <f t="shared" si="6"/>
        <v>0.35899999999999999</v>
      </c>
      <c r="L113">
        <f t="shared" si="6"/>
        <v>0.35</v>
      </c>
      <c r="M113">
        <f t="shared" si="5"/>
        <v>0.33600000000000002</v>
      </c>
      <c r="N113">
        <f t="shared" si="10"/>
        <v>1.2111977542911798E-2</v>
      </c>
      <c r="Q113">
        <f t="shared" si="7"/>
        <v>0.3548</v>
      </c>
      <c r="R113">
        <f t="shared" si="8"/>
        <v>9.3536597878580499E-3</v>
      </c>
      <c r="S113">
        <v>4.17</v>
      </c>
      <c r="T113">
        <v>0.58640000000000003</v>
      </c>
      <c r="U113">
        <v>2.0945166506857835E-2</v>
      </c>
    </row>
    <row r="114" spans="1:21" x14ac:dyDescent="0.3">
      <c r="A114">
        <v>336</v>
      </c>
      <c r="B114">
        <v>3.36</v>
      </c>
      <c r="C114" s="1">
        <f t="shared" si="9"/>
        <v>341</v>
      </c>
      <c r="D114" s="1">
        <v>334</v>
      </c>
      <c r="E114" s="1">
        <v>340</v>
      </c>
      <c r="F114" s="1">
        <v>338</v>
      </c>
      <c r="G114" s="1">
        <v>342</v>
      </c>
      <c r="H114" s="1">
        <v>351</v>
      </c>
      <c r="I114">
        <f t="shared" si="6"/>
        <v>0.33400000000000002</v>
      </c>
      <c r="J114">
        <f t="shared" si="6"/>
        <v>0.34</v>
      </c>
      <c r="K114">
        <f t="shared" si="6"/>
        <v>0.33800000000000002</v>
      </c>
      <c r="L114">
        <f t="shared" si="6"/>
        <v>0.34200000000000003</v>
      </c>
      <c r="M114">
        <f t="shared" si="5"/>
        <v>0.35099999999999998</v>
      </c>
      <c r="N114">
        <f t="shared" si="10"/>
        <v>6.3245553203367423E-3</v>
      </c>
      <c r="Q114">
        <f t="shared" si="7"/>
        <v>0.34100000000000003</v>
      </c>
      <c r="R114">
        <f t="shared" si="8"/>
        <v>9.4379220115478873E-3</v>
      </c>
      <c r="S114">
        <v>4.2</v>
      </c>
      <c r="T114">
        <v>0.64800000000000002</v>
      </c>
      <c r="U114">
        <v>4.7283189401731394E-2</v>
      </c>
    </row>
    <row r="115" spans="1:21" x14ac:dyDescent="0.3">
      <c r="A115">
        <v>339</v>
      </c>
      <c r="B115">
        <v>3.39</v>
      </c>
      <c r="C115" s="1">
        <f t="shared" si="9"/>
        <v>342</v>
      </c>
      <c r="D115" s="1">
        <v>348</v>
      </c>
      <c r="E115" s="1">
        <v>351</v>
      </c>
      <c r="F115" s="1">
        <v>330</v>
      </c>
      <c r="G115" s="1">
        <v>336</v>
      </c>
      <c r="H115" s="1">
        <v>345</v>
      </c>
      <c r="I115">
        <f t="shared" si="6"/>
        <v>0.34799999999999998</v>
      </c>
      <c r="J115">
        <f t="shared" si="6"/>
        <v>0.35099999999999998</v>
      </c>
      <c r="K115">
        <f t="shared" si="6"/>
        <v>0.33</v>
      </c>
      <c r="L115">
        <f t="shared" si="6"/>
        <v>0.33600000000000002</v>
      </c>
      <c r="M115">
        <f t="shared" si="5"/>
        <v>0.34499999999999997</v>
      </c>
      <c r="N115">
        <f t="shared" si="10"/>
        <v>8.7464278422679301E-3</v>
      </c>
      <c r="Q115">
        <f t="shared" si="7"/>
        <v>0.34200000000000003</v>
      </c>
      <c r="R115">
        <f t="shared" si="8"/>
        <v>9.5221841012131572E-3</v>
      </c>
      <c r="S115">
        <v>4.2300000000000004</v>
      </c>
      <c r="T115">
        <v>0.6885</v>
      </c>
      <c r="U115">
        <v>1.8005554698481262E-2</v>
      </c>
    </row>
    <row r="116" spans="1:21" x14ac:dyDescent="0.3">
      <c r="A116">
        <v>342</v>
      </c>
      <c r="B116">
        <v>3.42</v>
      </c>
      <c r="C116">
        <f t="shared" si="9"/>
        <v>358.2</v>
      </c>
      <c r="D116" s="1">
        <v>360</v>
      </c>
      <c r="E116" s="1">
        <v>365</v>
      </c>
      <c r="F116" s="1">
        <v>368</v>
      </c>
      <c r="G116" s="1">
        <v>353</v>
      </c>
      <c r="H116" s="1">
        <v>345</v>
      </c>
      <c r="I116">
        <f t="shared" si="6"/>
        <v>0.36</v>
      </c>
      <c r="J116">
        <f t="shared" si="6"/>
        <v>0.36499999999999999</v>
      </c>
      <c r="K116">
        <f t="shared" si="6"/>
        <v>0.36799999999999999</v>
      </c>
      <c r="L116">
        <f t="shared" si="6"/>
        <v>0.35299999999999998</v>
      </c>
      <c r="M116">
        <f t="shared" si="5"/>
        <v>0.34499999999999997</v>
      </c>
      <c r="N116">
        <f t="shared" si="10"/>
        <v>9.3112834775878322E-3</v>
      </c>
      <c r="Q116">
        <f t="shared" si="7"/>
        <v>0.35819999999999996</v>
      </c>
      <c r="R116">
        <f t="shared" si="8"/>
        <v>9.6064460556576411E-3</v>
      </c>
      <c r="S116">
        <v>4.26</v>
      </c>
      <c r="T116">
        <v>0.70440000000000003</v>
      </c>
      <c r="U116">
        <v>5.2002884535379386E-2</v>
      </c>
    </row>
    <row r="117" spans="1:21" x14ac:dyDescent="0.3">
      <c r="A117">
        <v>345</v>
      </c>
      <c r="B117">
        <v>3.45</v>
      </c>
      <c r="C117">
        <f t="shared" si="9"/>
        <v>404.8</v>
      </c>
      <c r="D117" s="1">
        <v>389</v>
      </c>
      <c r="E117" s="1">
        <v>387</v>
      </c>
      <c r="F117" s="1">
        <v>389</v>
      </c>
      <c r="G117" s="1">
        <v>392</v>
      </c>
      <c r="H117" s="1">
        <v>467</v>
      </c>
      <c r="I117">
        <f t="shared" si="6"/>
        <v>0.38900000000000001</v>
      </c>
      <c r="J117">
        <f t="shared" si="6"/>
        <v>0.38700000000000001</v>
      </c>
      <c r="K117">
        <f t="shared" si="6"/>
        <v>0.38900000000000001</v>
      </c>
      <c r="L117">
        <f t="shared" si="6"/>
        <v>0.39200000000000002</v>
      </c>
      <c r="M117">
        <f t="shared" si="5"/>
        <v>0.46700000000000003</v>
      </c>
      <c r="N117">
        <f t="shared" si="10"/>
        <v>3.481666267751693E-2</v>
      </c>
      <c r="Q117">
        <f t="shared" si="7"/>
        <v>0.40479999999999999</v>
      </c>
      <c r="R117">
        <f t="shared" si="8"/>
        <v>9.6907078736851397E-3</v>
      </c>
      <c r="S117">
        <v>4.29</v>
      </c>
      <c r="T117">
        <v>0.69520000000000004</v>
      </c>
      <c r="U117">
        <v>4.0554901060167813E-2</v>
      </c>
    </row>
    <row r="118" spans="1:21" x14ac:dyDescent="0.3">
      <c r="A118">
        <v>348</v>
      </c>
      <c r="B118">
        <v>3.48</v>
      </c>
      <c r="C118">
        <f t="shared" si="9"/>
        <v>434.8</v>
      </c>
      <c r="D118" s="1">
        <v>436</v>
      </c>
      <c r="E118" s="1">
        <v>437</v>
      </c>
      <c r="F118" s="1">
        <v>431</v>
      </c>
      <c r="G118" s="1">
        <v>425</v>
      </c>
      <c r="H118" s="1">
        <v>445</v>
      </c>
      <c r="I118">
        <f t="shared" si="6"/>
        <v>0.436</v>
      </c>
      <c r="J118">
        <f t="shared" si="6"/>
        <v>0.437</v>
      </c>
      <c r="K118">
        <f t="shared" si="6"/>
        <v>0.43099999999999999</v>
      </c>
      <c r="L118">
        <f t="shared" ref="L118:M181" si="11">(G118/1000)</f>
        <v>0.42499999999999999</v>
      </c>
      <c r="M118">
        <f t="shared" si="11"/>
        <v>0.44500000000000001</v>
      </c>
      <c r="N118">
        <f t="shared" si="10"/>
        <v>7.4296702484026901E-3</v>
      </c>
      <c r="Q118">
        <f t="shared" si="7"/>
        <v>0.43480000000000002</v>
      </c>
      <c r="R118">
        <f t="shared" si="8"/>
        <v>9.7749695540994552E-3</v>
      </c>
      <c r="S118">
        <v>4.32</v>
      </c>
      <c r="T118">
        <v>0.66269999999999996</v>
      </c>
      <c r="U118">
        <v>3.1717503054307442E-2</v>
      </c>
    </row>
    <row r="119" spans="1:21" x14ac:dyDescent="0.3">
      <c r="A119">
        <v>351</v>
      </c>
      <c r="B119">
        <v>3.51</v>
      </c>
      <c r="C119">
        <f t="shared" si="9"/>
        <v>520.4</v>
      </c>
      <c r="D119" s="1">
        <v>524</v>
      </c>
      <c r="E119" s="1">
        <v>529</v>
      </c>
      <c r="F119" s="1">
        <v>532</v>
      </c>
      <c r="G119" s="1">
        <v>509</v>
      </c>
      <c r="H119" s="1">
        <v>508</v>
      </c>
      <c r="I119">
        <f t="shared" ref="I119:M182" si="12">(D119/1000)</f>
        <v>0.52400000000000002</v>
      </c>
      <c r="J119">
        <f t="shared" si="12"/>
        <v>0.52900000000000003</v>
      </c>
      <c r="K119">
        <f t="shared" si="12"/>
        <v>0.53200000000000003</v>
      </c>
      <c r="L119">
        <f t="shared" si="11"/>
        <v>0.50900000000000001</v>
      </c>
      <c r="M119">
        <f t="shared" si="11"/>
        <v>0.50800000000000001</v>
      </c>
      <c r="N119">
        <f t="shared" si="10"/>
        <v>1.1238327277669049E-2</v>
      </c>
      <c r="Q119">
        <f t="shared" si="7"/>
        <v>0.52039999999999997</v>
      </c>
      <c r="R119">
        <f t="shared" si="8"/>
        <v>9.8592310957044092E-3</v>
      </c>
      <c r="S119">
        <v>4.3499999999999996</v>
      </c>
      <c r="T119">
        <v>0.61099999999999999</v>
      </c>
      <c r="U119">
        <v>1.7161002301730482E-2</v>
      </c>
    </row>
    <row r="120" spans="1:21" x14ac:dyDescent="0.3">
      <c r="A120">
        <v>354</v>
      </c>
      <c r="B120">
        <v>3.54</v>
      </c>
      <c r="C120" s="1">
        <f t="shared" si="9"/>
        <v>584</v>
      </c>
      <c r="D120" s="1">
        <v>674</v>
      </c>
      <c r="E120" s="1">
        <v>558</v>
      </c>
      <c r="F120" s="1">
        <v>552</v>
      </c>
      <c r="G120" s="1">
        <v>590</v>
      </c>
      <c r="H120" s="1">
        <v>546</v>
      </c>
      <c r="I120">
        <f t="shared" si="12"/>
        <v>0.67400000000000004</v>
      </c>
      <c r="J120">
        <f t="shared" si="12"/>
        <v>0.55800000000000005</v>
      </c>
      <c r="K120">
        <f t="shared" si="12"/>
        <v>0.55200000000000005</v>
      </c>
      <c r="L120">
        <f t="shared" si="11"/>
        <v>0.59</v>
      </c>
      <c r="M120">
        <f t="shared" si="11"/>
        <v>0.54600000000000004</v>
      </c>
      <c r="N120">
        <f t="shared" si="10"/>
        <v>5.3103672189407015E-2</v>
      </c>
      <c r="Q120">
        <f t="shared" si="7"/>
        <v>0.58399999999999996</v>
      </c>
      <c r="R120">
        <f t="shared" si="8"/>
        <v>9.9434924973038352E-3</v>
      </c>
      <c r="S120">
        <v>4.38</v>
      </c>
      <c r="T120">
        <v>0.54569999999999996</v>
      </c>
      <c r="U120">
        <v>2.8147824072208477E-2</v>
      </c>
    </row>
    <row r="121" spans="1:21" x14ac:dyDescent="0.3">
      <c r="A121">
        <v>357</v>
      </c>
      <c r="B121">
        <v>3.57</v>
      </c>
      <c r="C121">
        <f t="shared" si="9"/>
        <v>678.8</v>
      </c>
      <c r="D121" s="1">
        <v>690</v>
      </c>
      <c r="E121" s="1">
        <v>659</v>
      </c>
      <c r="F121" s="1">
        <v>725</v>
      </c>
      <c r="G121" s="1">
        <v>632</v>
      </c>
      <c r="H121" s="1">
        <v>688</v>
      </c>
      <c r="I121">
        <f t="shared" si="12"/>
        <v>0.69</v>
      </c>
      <c r="J121">
        <f t="shared" si="12"/>
        <v>0.65900000000000003</v>
      </c>
      <c r="K121">
        <f t="shared" si="12"/>
        <v>0.72499999999999998</v>
      </c>
      <c r="L121">
        <f t="shared" si="11"/>
        <v>0.63200000000000001</v>
      </c>
      <c r="M121">
        <f t="shared" si="11"/>
        <v>0.68799999999999994</v>
      </c>
      <c r="N121">
        <f t="shared" si="10"/>
        <v>3.5095583767761986E-2</v>
      </c>
      <c r="Q121">
        <f t="shared" si="7"/>
        <v>0.67879999999999996</v>
      </c>
      <c r="R121">
        <f t="shared" si="8"/>
        <v>1.002775375770157E-2</v>
      </c>
      <c r="S121">
        <v>4.41</v>
      </c>
      <c r="T121">
        <v>0.47349999999999998</v>
      </c>
      <c r="U121">
        <v>1.6724233913695437E-2</v>
      </c>
    </row>
    <row r="122" spans="1:21" x14ac:dyDescent="0.3">
      <c r="A122">
        <v>360</v>
      </c>
      <c r="B122">
        <v>3.6</v>
      </c>
      <c r="C122">
        <f t="shared" si="9"/>
        <v>962.8</v>
      </c>
      <c r="D122" s="1">
        <v>943</v>
      </c>
      <c r="E122" s="1">
        <v>909</v>
      </c>
      <c r="F122" s="1">
        <v>1017</v>
      </c>
      <c r="G122" s="1">
        <v>868</v>
      </c>
      <c r="H122" s="1">
        <v>1077</v>
      </c>
      <c r="I122">
        <f t="shared" si="12"/>
        <v>0.94299999999999995</v>
      </c>
      <c r="J122">
        <f t="shared" si="12"/>
        <v>0.90900000000000003</v>
      </c>
      <c r="K122">
        <f t="shared" si="12"/>
        <v>1.0169999999999999</v>
      </c>
      <c r="L122">
        <f t="shared" si="11"/>
        <v>0.86799999999999999</v>
      </c>
      <c r="M122">
        <f t="shared" si="11"/>
        <v>1.077</v>
      </c>
      <c r="N122">
        <f t="shared" si="10"/>
        <v>8.404284621548698E-2</v>
      </c>
      <c r="Q122">
        <f t="shared" si="7"/>
        <v>0.96279999999999999</v>
      </c>
      <c r="R122">
        <f t="shared" si="8"/>
        <v>1.0112014875701474E-2</v>
      </c>
      <c r="S122">
        <v>4.4400000000000004</v>
      </c>
      <c r="T122">
        <v>0.40110000000000001</v>
      </c>
      <c r="U122">
        <v>2.2501111083677625E-2</v>
      </c>
    </row>
    <row r="123" spans="1:21" x14ac:dyDescent="0.3">
      <c r="A123">
        <v>363</v>
      </c>
      <c r="B123">
        <v>3.63</v>
      </c>
      <c r="C123" s="1">
        <f t="shared" si="9"/>
        <v>1069</v>
      </c>
      <c r="D123" s="1">
        <v>1068</v>
      </c>
      <c r="E123" s="1">
        <v>1027</v>
      </c>
      <c r="F123" s="1">
        <v>1071</v>
      </c>
      <c r="G123" s="1">
        <v>1139</v>
      </c>
      <c r="H123" s="1">
        <v>1040</v>
      </c>
      <c r="I123">
        <f t="shared" si="12"/>
        <v>1.0680000000000001</v>
      </c>
      <c r="J123">
        <f t="shared" si="12"/>
        <v>1.0269999999999999</v>
      </c>
      <c r="K123">
        <f t="shared" si="12"/>
        <v>1.071</v>
      </c>
      <c r="L123">
        <f t="shared" si="11"/>
        <v>1.139</v>
      </c>
      <c r="M123">
        <f t="shared" si="11"/>
        <v>1.04</v>
      </c>
      <c r="N123">
        <f t="shared" si="10"/>
        <v>4.3330128086586608E-2</v>
      </c>
      <c r="Q123">
        <f t="shared" si="7"/>
        <v>1.069</v>
      </c>
      <c r="R123">
        <f t="shared" si="8"/>
        <v>1.0196275850107411E-2</v>
      </c>
      <c r="S123">
        <v>4.47</v>
      </c>
      <c r="T123">
        <v>0.33460000000000001</v>
      </c>
      <c r="U123">
        <v>3.1929610082179191E-2</v>
      </c>
    </row>
    <row r="124" spans="1:21" x14ac:dyDescent="0.3">
      <c r="A124">
        <v>366</v>
      </c>
      <c r="B124">
        <v>3.66</v>
      </c>
      <c r="C124">
        <f t="shared" si="9"/>
        <v>1162.8</v>
      </c>
      <c r="D124" s="1">
        <v>1124</v>
      </c>
      <c r="E124" s="1">
        <v>1213</v>
      </c>
      <c r="F124" s="1">
        <v>1195</v>
      </c>
      <c r="G124" s="1">
        <v>1187</v>
      </c>
      <c r="H124" s="1">
        <v>1095</v>
      </c>
      <c r="I124">
        <f t="shared" si="12"/>
        <v>1.1240000000000001</v>
      </c>
      <c r="J124">
        <f t="shared" si="12"/>
        <v>1.2130000000000001</v>
      </c>
      <c r="K124">
        <f t="shared" si="12"/>
        <v>1.1950000000000001</v>
      </c>
      <c r="L124">
        <f t="shared" si="11"/>
        <v>1.1870000000000001</v>
      </c>
      <c r="M124">
        <f t="shared" si="11"/>
        <v>1.095</v>
      </c>
      <c r="N124">
        <f t="shared" si="10"/>
        <v>5.0608299714572529E-2</v>
      </c>
      <c r="Q124">
        <f t="shared" si="7"/>
        <v>1.1628000000000001</v>
      </c>
      <c r="R124">
        <f t="shared" si="8"/>
        <v>1.028053667972326E-2</v>
      </c>
      <c r="S124">
        <v>4.5</v>
      </c>
      <c r="T124">
        <v>0.27900000000000003</v>
      </c>
      <c r="U124">
        <v>6.9137544069774485E-3</v>
      </c>
    </row>
    <row r="125" spans="1:21" x14ac:dyDescent="0.3">
      <c r="A125">
        <v>369</v>
      </c>
      <c r="B125">
        <v>3.69</v>
      </c>
      <c r="C125">
        <f t="shared" si="9"/>
        <v>1180.8</v>
      </c>
      <c r="D125" s="1">
        <v>1116</v>
      </c>
      <c r="E125" s="1">
        <v>1340</v>
      </c>
      <c r="F125" s="1">
        <v>1117</v>
      </c>
      <c r="G125" s="1">
        <v>1192</v>
      </c>
      <c r="H125" s="1">
        <v>1139</v>
      </c>
      <c r="I125">
        <f t="shared" si="12"/>
        <v>1.1160000000000001</v>
      </c>
      <c r="J125">
        <f t="shared" si="12"/>
        <v>1.34</v>
      </c>
      <c r="K125">
        <f t="shared" si="12"/>
        <v>1.117</v>
      </c>
      <c r="L125">
        <f t="shared" si="11"/>
        <v>1.1919999999999999</v>
      </c>
      <c r="M125">
        <f t="shared" si="11"/>
        <v>1.139</v>
      </c>
      <c r="N125">
        <f t="shared" si="10"/>
        <v>9.4189702197214759E-2</v>
      </c>
      <c r="Q125">
        <f t="shared" si="7"/>
        <v>1.1807999999999998</v>
      </c>
      <c r="R125">
        <f t="shared" si="8"/>
        <v>1.0364797363352912E-2</v>
      </c>
      <c r="S125">
        <v>4.53</v>
      </c>
      <c r="T125">
        <v>0.23769999999999999</v>
      </c>
      <c r="U125">
        <v>8.4380092438915821E-3</v>
      </c>
    </row>
    <row r="126" spans="1:21" x14ac:dyDescent="0.3">
      <c r="A126">
        <v>372</v>
      </c>
      <c r="B126">
        <v>3.72</v>
      </c>
      <c r="C126">
        <f t="shared" si="9"/>
        <v>1019.2</v>
      </c>
      <c r="D126" s="1">
        <v>909</v>
      </c>
      <c r="E126" s="1">
        <v>1041</v>
      </c>
      <c r="F126" s="1">
        <v>1203</v>
      </c>
      <c r="G126" s="1">
        <v>926</v>
      </c>
      <c r="H126" s="1">
        <v>1017</v>
      </c>
      <c r="I126">
        <f t="shared" si="12"/>
        <v>0.90900000000000003</v>
      </c>
      <c r="J126">
        <f t="shared" si="12"/>
        <v>1.0409999999999999</v>
      </c>
      <c r="K126">
        <f t="shared" si="12"/>
        <v>1.2030000000000001</v>
      </c>
      <c r="L126">
        <f t="shared" si="11"/>
        <v>0.92600000000000005</v>
      </c>
      <c r="M126">
        <f t="shared" si="11"/>
        <v>1.0169999999999999</v>
      </c>
      <c r="N126">
        <f t="shared" si="10"/>
        <v>0.11735927743472244</v>
      </c>
      <c r="Q126">
        <f t="shared" si="7"/>
        <v>1.0192000000000001</v>
      </c>
      <c r="R126">
        <f t="shared" si="8"/>
        <v>1.0449057899800275E-2</v>
      </c>
      <c r="S126">
        <v>4.5599999999999996</v>
      </c>
      <c r="T126">
        <v>0.21249999999999999</v>
      </c>
      <c r="U126">
        <v>1.3330416347586459E-2</v>
      </c>
    </row>
    <row r="127" spans="1:21" x14ac:dyDescent="0.3">
      <c r="A127">
        <v>375</v>
      </c>
      <c r="B127">
        <v>3.75</v>
      </c>
      <c r="C127">
        <f t="shared" si="9"/>
        <v>937.6</v>
      </c>
      <c r="D127" s="1">
        <v>956</v>
      </c>
      <c r="E127" s="1">
        <v>849</v>
      </c>
      <c r="F127" s="1">
        <v>936</v>
      </c>
      <c r="G127" s="1">
        <v>1022</v>
      </c>
      <c r="H127" s="1">
        <v>925</v>
      </c>
      <c r="I127">
        <f t="shared" si="12"/>
        <v>0.95599999999999996</v>
      </c>
      <c r="J127">
        <f t="shared" si="12"/>
        <v>0.84899999999999998</v>
      </c>
      <c r="K127">
        <f t="shared" si="12"/>
        <v>0.93600000000000005</v>
      </c>
      <c r="L127">
        <f t="shared" si="11"/>
        <v>1.022</v>
      </c>
      <c r="M127">
        <f t="shared" si="11"/>
        <v>0.92500000000000004</v>
      </c>
      <c r="N127">
        <f t="shared" si="10"/>
        <v>6.2195659012506663E-2</v>
      </c>
      <c r="Q127">
        <f t="shared" si="7"/>
        <v>0.93759999999999999</v>
      </c>
      <c r="R127">
        <f t="shared" si="8"/>
        <v>1.0533318287869261E-2</v>
      </c>
      <c r="S127">
        <v>4.59</v>
      </c>
      <c r="T127">
        <v>0.2031</v>
      </c>
      <c r="U127">
        <v>8.4083292038311698E-3</v>
      </c>
    </row>
    <row r="128" spans="1:21" x14ac:dyDescent="0.3">
      <c r="A128">
        <v>378</v>
      </c>
      <c r="B128">
        <v>3.78</v>
      </c>
      <c r="C128">
        <f t="shared" si="9"/>
        <v>646.4</v>
      </c>
      <c r="D128" s="1">
        <v>638</v>
      </c>
      <c r="E128" s="1">
        <v>631</v>
      </c>
      <c r="F128" s="1">
        <v>634</v>
      </c>
      <c r="G128" s="1">
        <v>699</v>
      </c>
      <c r="H128" s="1">
        <v>630</v>
      </c>
      <c r="I128">
        <f t="shared" si="12"/>
        <v>0.63800000000000001</v>
      </c>
      <c r="J128">
        <f t="shared" si="12"/>
        <v>0.63100000000000001</v>
      </c>
      <c r="K128">
        <f t="shared" si="12"/>
        <v>0.63400000000000001</v>
      </c>
      <c r="L128">
        <f t="shared" si="11"/>
        <v>0.69899999999999995</v>
      </c>
      <c r="M128">
        <f t="shared" si="11"/>
        <v>0.63</v>
      </c>
      <c r="N128">
        <f t="shared" si="10"/>
        <v>2.95685643885529E-2</v>
      </c>
      <c r="Q128">
        <f t="shared" si="7"/>
        <v>0.64639999999999997</v>
      </c>
      <c r="R128">
        <f t="shared" si="8"/>
        <v>1.0617578526363802E-2</v>
      </c>
      <c r="S128">
        <v>4.62</v>
      </c>
      <c r="T128">
        <v>0.20799999999999999</v>
      </c>
      <c r="U128">
        <v>1.2988456413292547E-2</v>
      </c>
    </row>
    <row r="129" spans="1:21" x14ac:dyDescent="0.3">
      <c r="A129">
        <v>381</v>
      </c>
      <c r="B129">
        <v>3.81</v>
      </c>
      <c r="C129" s="1">
        <f t="shared" si="9"/>
        <v>543</v>
      </c>
      <c r="D129" s="1">
        <v>546</v>
      </c>
      <c r="E129" s="1">
        <v>527</v>
      </c>
      <c r="F129" s="1">
        <v>546</v>
      </c>
      <c r="G129" s="1">
        <v>545</v>
      </c>
      <c r="H129" s="1">
        <v>551</v>
      </c>
      <c r="I129">
        <f t="shared" si="12"/>
        <v>0.54600000000000004</v>
      </c>
      <c r="J129">
        <f t="shared" si="12"/>
        <v>0.52700000000000002</v>
      </c>
      <c r="K129">
        <f t="shared" si="12"/>
        <v>0.54600000000000004</v>
      </c>
      <c r="L129">
        <f t="shared" si="11"/>
        <v>0.54500000000000004</v>
      </c>
      <c r="M129">
        <f t="shared" si="11"/>
        <v>0.55100000000000005</v>
      </c>
      <c r="N129">
        <f t="shared" si="10"/>
        <v>9.2466210044534723E-3</v>
      </c>
      <c r="Q129">
        <f t="shared" si="7"/>
        <v>0.54300000000000004</v>
      </c>
      <c r="R129">
        <f t="shared" si="8"/>
        <v>1.070183861408784E-2</v>
      </c>
      <c r="S129">
        <v>4.6500000000000004</v>
      </c>
      <c r="T129">
        <v>0.22409999999999999</v>
      </c>
      <c r="U129">
        <v>1.0353743284435807E-2</v>
      </c>
    </row>
    <row r="130" spans="1:21" x14ac:dyDescent="0.3">
      <c r="A130">
        <v>384</v>
      </c>
      <c r="B130">
        <v>3.84</v>
      </c>
      <c r="C130">
        <f t="shared" si="9"/>
        <v>492.4</v>
      </c>
      <c r="D130" s="1">
        <v>493</v>
      </c>
      <c r="E130" s="1">
        <v>497</v>
      </c>
      <c r="F130" s="1">
        <v>502</v>
      </c>
      <c r="G130" s="1">
        <v>491</v>
      </c>
      <c r="H130" s="1">
        <v>479</v>
      </c>
      <c r="I130">
        <f t="shared" si="12"/>
        <v>0.49299999999999999</v>
      </c>
      <c r="J130">
        <f t="shared" si="12"/>
        <v>0.497</v>
      </c>
      <c r="K130">
        <f t="shared" si="12"/>
        <v>0.502</v>
      </c>
      <c r="L130">
        <f t="shared" si="11"/>
        <v>0.49099999999999999</v>
      </c>
      <c r="M130">
        <f t="shared" si="11"/>
        <v>0.47899999999999998</v>
      </c>
      <c r="N130">
        <f t="shared" si="10"/>
        <v>8.5906926379658195E-3</v>
      </c>
      <c r="Q130">
        <f t="shared" ref="Q130:Q193" si="13">(C130/1000)</f>
        <v>0.4924</v>
      </c>
      <c r="R130">
        <f t="shared" ref="R130:R193" si="14">(ATAN(B130/356))</f>
        <v>1.0786098549845325E-2</v>
      </c>
      <c r="S130">
        <v>4.68</v>
      </c>
      <c r="T130">
        <v>0.2477</v>
      </c>
      <c r="U130">
        <v>1.322119510483071E-2</v>
      </c>
    </row>
    <row r="131" spans="1:21" x14ac:dyDescent="0.3">
      <c r="A131">
        <v>387</v>
      </c>
      <c r="B131">
        <v>3.87</v>
      </c>
      <c r="C131">
        <f t="shared" ref="C131:C194" si="15">AVERAGE(D131:H131)</f>
        <v>448.8</v>
      </c>
      <c r="D131" s="1">
        <v>447</v>
      </c>
      <c r="E131" s="1">
        <v>455</v>
      </c>
      <c r="F131" s="1">
        <v>443</v>
      </c>
      <c r="G131" s="1">
        <v>429</v>
      </c>
      <c r="H131" s="1">
        <v>470</v>
      </c>
      <c r="I131">
        <f t="shared" si="12"/>
        <v>0.44700000000000001</v>
      </c>
      <c r="J131">
        <f t="shared" si="12"/>
        <v>0.45500000000000002</v>
      </c>
      <c r="K131">
        <f t="shared" si="12"/>
        <v>0.443</v>
      </c>
      <c r="L131">
        <f t="shared" si="11"/>
        <v>0.42899999999999999</v>
      </c>
      <c r="M131">
        <f t="shared" si="11"/>
        <v>0.47</v>
      </c>
      <c r="N131">
        <f t="shared" ref="N131:N194" si="16">STDEV(I131:M131)</f>
        <v>1.5139352694220445E-2</v>
      </c>
      <c r="Q131">
        <f t="shared" si="13"/>
        <v>0.44880000000000003</v>
      </c>
      <c r="R131">
        <f t="shared" si="14"/>
        <v>1.0870358332440232E-2</v>
      </c>
      <c r="S131">
        <v>4.71</v>
      </c>
      <c r="T131">
        <v>0.27479999999999999</v>
      </c>
      <c r="U131">
        <v>1.8376615575235844E-2</v>
      </c>
    </row>
    <row r="132" spans="1:21" x14ac:dyDescent="0.3">
      <c r="A132">
        <v>390</v>
      </c>
      <c r="B132">
        <v>3.9</v>
      </c>
      <c r="C132">
        <f t="shared" si="15"/>
        <v>392.8</v>
      </c>
      <c r="D132" s="1">
        <v>392</v>
      </c>
      <c r="E132" s="1">
        <v>400</v>
      </c>
      <c r="F132" s="1">
        <v>398</v>
      </c>
      <c r="G132" s="1">
        <v>392</v>
      </c>
      <c r="H132" s="1">
        <v>382</v>
      </c>
      <c r="I132">
        <f t="shared" si="12"/>
        <v>0.39200000000000002</v>
      </c>
      <c r="J132">
        <f t="shared" si="12"/>
        <v>0.4</v>
      </c>
      <c r="K132">
        <f t="shared" si="12"/>
        <v>0.39800000000000002</v>
      </c>
      <c r="L132">
        <f t="shared" si="11"/>
        <v>0.39200000000000002</v>
      </c>
      <c r="M132">
        <f t="shared" si="11"/>
        <v>0.38200000000000001</v>
      </c>
      <c r="N132">
        <f t="shared" si="16"/>
        <v>7.014271166700079E-3</v>
      </c>
      <c r="Q132">
        <f t="shared" si="13"/>
        <v>0.39280000000000004</v>
      </c>
      <c r="R132">
        <f t="shared" si="14"/>
        <v>1.0954617960676535E-2</v>
      </c>
      <c r="S132">
        <v>4.74</v>
      </c>
      <c r="T132">
        <v>0.3014</v>
      </c>
      <c r="U132">
        <v>8.5615419172015809E-3</v>
      </c>
    </row>
    <row r="133" spans="1:21" x14ac:dyDescent="0.3">
      <c r="A133">
        <v>393</v>
      </c>
      <c r="B133">
        <v>3.93</v>
      </c>
      <c r="C133" s="1">
        <f t="shared" si="15"/>
        <v>360</v>
      </c>
      <c r="D133" s="1">
        <v>369</v>
      </c>
      <c r="E133" s="1">
        <v>367</v>
      </c>
      <c r="F133" s="1">
        <v>348</v>
      </c>
      <c r="G133" s="1">
        <v>348</v>
      </c>
      <c r="H133" s="1">
        <v>368</v>
      </c>
      <c r="I133">
        <f t="shared" si="12"/>
        <v>0.36899999999999999</v>
      </c>
      <c r="J133">
        <f t="shared" si="12"/>
        <v>0.36699999999999999</v>
      </c>
      <c r="K133">
        <f t="shared" si="12"/>
        <v>0.34799999999999998</v>
      </c>
      <c r="L133">
        <f t="shared" si="11"/>
        <v>0.34799999999999998</v>
      </c>
      <c r="M133">
        <f t="shared" si="11"/>
        <v>0.36799999999999999</v>
      </c>
      <c r="N133">
        <f t="shared" si="16"/>
        <v>1.0977249200050084E-2</v>
      </c>
      <c r="Q133">
        <f t="shared" si="13"/>
        <v>0.36</v>
      </c>
      <c r="R133">
        <f t="shared" si="14"/>
        <v>1.103887743335823E-2</v>
      </c>
      <c r="S133">
        <v>4.7699999999999996</v>
      </c>
      <c r="T133">
        <v>0.32419999999999999</v>
      </c>
      <c r="U133">
        <v>1.7854971296532518E-2</v>
      </c>
    </row>
    <row r="134" spans="1:21" x14ac:dyDescent="0.3">
      <c r="A134">
        <v>396</v>
      </c>
      <c r="B134">
        <v>3.96</v>
      </c>
      <c r="C134">
        <f t="shared" si="15"/>
        <v>349.8</v>
      </c>
      <c r="D134" s="1">
        <v>335</v>
      </c>
      <c r="E134" s="1">
        <v>363</v>
      </c>
      <c r="F134" s="1">
        <v>367</v>
      </c>
      <c r="G134" s="1">
        <v>330</v>
      </c>
      <c r="H134" s="1">
        <v>354</v>
      </c>
      <c r="I134">
        <f t="shared" si="12"/>
        <v>0.33500000000000002</v>
      </c>
      <c r="J134">
        <f t="shared" si="12"/>
        <v>0.36299999999999999</v>
      </c>
      <c r="K134">
        <f t="shared" si="12"/>
        <v>0.36699999999999999</v>
      </c>
      <c r="L134">
        <f t="shared" si="11"/>
        <v>0.33</v>
      </c>
      <c r="M134">
        <f t="shared" si="11"/>
        <v>0.35399999999999998</v>
      </c>
      <c r="N134">
        <f t="shared" si="16"/>
        <v>1.6574076143182143E-2</v>
      </c>
      <c r="Q134">
        <f t="shared" si="13"/>
        <v>0.3498</v>
      </c>
      <c r="R134">
        <f t="shared" si="14"/>
        <v>1.1123136749289326E-2</v>
      </c>
      <c r="S134">
        <v>4.8</v>
      </c>
      <c r="T134">
        <v>0.3407</v>
      </c>
      <c r="U134">
        <v>1.9793938466106234E-2</v>
      </c>
    </row>
    <row r="135" spans="1:21" x14ac:dyDescent="0.3">
      <c r="A135">
        <v>399</v>
      </c>
      <c r="B135">
        <v>3.99</v>
      </c>
      <c r="C135">
        <f t="shared" si="15"/>
        <v>343.6</v>
      </c>
      <c r="D135" s="1">
        <v>330</v>
      </c>
      <c r="E135" s="1">
        <v>379</v>
      </c>
      <c r="F135" s="1">
        <v>335</v>
      </c>
      <c r="G135" s="1">
        <v>337</v>
      </c>
      <c r="H135" s="1">
        <v>337</v>
      </c>
      <c r="I135">
        <f t="shared" si="12"/>
        <v>0.33</v>
      </c>
      <c r="J135">
        <f t="shared" si="12"/>
        <v>0.379</v>
      </c>
      <c r="K135">
        <f t="shared" si="12"/>
        <v>0.33500000000000002</v>
      </c>
      <c r="L135">
        <f t="shared" si="11"/>
        <v>0.33700000000000002</v>
      </c>
      <c r="M135">
        <f t="shared" si="11"/>
        <v>0.33700000000000002</v>
      </c>
      <c r="N135">
        <f t="shared" si="16"/>
        <v>1.9994999374843694E-2</v>
      </c>
      <c r="Q135">
        <f t="shared" si="13"/>
        <v>0.34360000000000002</v>
      </c>
      <c r="R135">
        <f t="shared" si="14"/>
        <v>1.1207395907273841E-2</v>
      </c>
      <c r="S135">
        <v>4.83</v>
      </c>
      <c r="T135">
        <v>0.34939999999999999</v>
      </c>
      <c r="U135">
        <v>7.4027022093287051E-3</v>
      </c>
    </row>
    <row r="136" spans="1:21" x14ac:dyDescent="0.3">
      <c r="A136">
        <v>402</v>
      </c>
      <c r="B136">
        <v>4.0199999999999996</v>
      </c>
      <c r="C136">
        <f t="shared" si="15"/>
        <v>346.4</v>
      </c>
      <c r="D136" s="1">
        <v>341</v>
      </c>
      <c r="E136" s="1">
        <v>354</v>
      </c>
      <c r="F136" s="1">
        <v>363</v>
      </c>
      <c r="G136" s="1">
        <v>347</v>
      </c>
      <c r="H136" s="1">
        <v>327</v>
      </c>
      <c r="I136">
        <f t="shared" si="12"/>
        <v>0.34100000000000003</v>
      </c>
      <c r="J136">
        <f t="shared" si="12"/>
        <v>0.35399999999999998</v>
      </c>
      <c r="K136">
        <f t="shared" si="12"/>
        <v>0.36299999999999999</v>
      </c>
      <c r="L136">
        <f t="shared" si="11"/>
        <v>0.34699999999999998</v>
      </c>
      <c r="M136">
        <f t="shared" si="11"/>
        <v>0.32700000000000001</v>
      </c>
      <c r="N136">
        <f t="shared" si="16"/>
        <v>1.3594116374373128E-2</v>
      </c>
      <c r="Q136">
        <f t="shared" si="13"/>
        <v>0.34639999999999999</v>
      </c>
      <c r="R136">
        <f t="shared" si="14"/>
        <v>1.1291654906115811E-2</v>
      </c>
      <c r="S136">
        <v>4.8600000000000003</v>
      </c>
      <c r="T136">
        <v>0.3498</v>
      </c>
      <c r="U136">
        <v>1.6115210206509873E-2</v>
      </c>
    </row>
    <row r="137" spans="1:21" x14ac:dyDescent="0.3">
      <c r="A137">
        <v>405</v>
      </c>
      <c r="B137">
        <v>4.05</v>
      </c>
      <c r="C137">
        <f t="shared" si="15"/>
        <v>379.2</v>
      </c>
      <c r="D137" s="1">
        <v>407</v>
      </c>
      <c r="E137" s="1">
        <v>381</v>
      </c>
      <c r="F137" s="1">
        <v>361</v>
      </c>
      <c r="G137" s="1">
        <v>390</v>
      </c>
      <c r="H137" s="1">
        <v>357</v>
      </c>
      <c r="I137">
        <f t="shared" si="12"/>
        <v>0.40699999999999997</v>
      </c>
      <c r="J137">
        <f t="shared" si="12"/>
        <v>0.38100000000000001</v>
      </c>
      <c r="K137">
        <f t="shared" si="12"/>
        <v>0.36099999999999999</v>
      </c>
      <c r="L137">
        <f t="shared" si="11"/>
        <v>0.39</v>
      </c>
      <c r="M137">
        <f t="shared" si="11"/>
        <v>0.35699999999999998</v>
      </c>
      <c r="N137">
        <f t="shared" si="16"/>
        <v>2.0717142660125695E-2</v>
      </c>
      <c r="Q137">
        <f t="shared" si="13"/>
        <v>0.37919999999999998</v>
      </c>
      <c r="R137">
        <f t="shared" si="14"/>
        <v>1.1375913744619281E-2</v>
      </c>
      <c r="S137">
        <v>4.8899999999999997</v>
      </c>
      <c r="T137">
        <v>0.34250000000000003</v>
      </c>
      <c r="U137">
        <v>9.7108187090481808E-3</v>
      </c>
    </row>
    <row r="138" spans="1:21" x14ac:dyDescent="0.3">
      <c r="A138">
        <v>408</v>
      </c>
      <c r="B138">
        <v>4.08</v>
      </c>
      <c r="C138">
        <f t="shared" si="15"/>
        <v>424.8</v>
      </c>
      <c r="D138" s="1">
        <v>415</v>
      </c>
      <c r="E138" s="1">
        <v>428</v>
      </c>
      <c r="F138" s="1">
        <v>438</v>
      </c>
      <c r="G138" s="1">
        <v>413</v>
      </c>
      <c r="H138" s="1">
        <v>430</v>
      </c>
      <c r="I138">
        <f t="shared" si="12"/>
        <v>0.41499999999999998</v>
      </c>
      <c r="J138">
        <f t="shared" si="12"/>
        <v>0.42799999999999999</v>
      </c>
      <c r="K138">
        <f t="shared" si="12"/>
        <v>0.438</v>
      </c>
      <c r="L138">
        <f t="shared" si="11"/>
        <v>0.41299999999999998</v>
      </c>
      <c r="M138">
        <f t="shared" si="11"/>
        <v>0.43</v>
      </c>
      <c r="N138">
        <f t="shared" si="16"/>
        <v>1.0568822072492288E-2</v>
      </c>
      <c r="Q138">
        <f t="shared" si="13"/>
        <v>0.42480000000000001</v>
      </c>
      <c r="R138">
        <f t="shared" si="14"/>
        <v>1.1460172421588316E-2</v>
      </c>
      <c r="S138">
        <v>4.92</v>
      </c>
      <c r="T138">
        <v>0.32890000000000003</v>
      </c>
      <c r="U138">
        <v>2.0583974348992951E-2</v>
      </c>
    </row>
    <row r="139" spans="1:21" x14ac:dyDescent="0.3">
      <c r="A139">
        <v>411</v>
      </c>
      <c r="B139">
        <v>4.1100000000000003</v>
      </c>
      <c r="C139">
        <f t="shared" si="15"/>
        <v>472.8</v>
      </c>
      <c r="D139" s="1">
        <v>447</v>
      </c>
      <c r="E139" s="1">
        <v>496</v>
      </c>
      <c r="F139" s="1">
        <v>471</v>
      </c>
      <c r="G139" s="1">
        <v>483</v>
      </c>
      <c r="H139" s="1">
        <v>467</v>
      </c>
      <c r="I139">
        <f t="shared" si="12"/>
        <v>0.44700000000000001</v>
      </c>
      <c r="J139">
        <f t="shared" si="12"/>
        <v>0.496</v>
      </c>
      <c r="K139">
        <f t="shared" si="12"/>
        <v>0.47099999999999997</v>
      </c>
      <c r="L139">
        <f t="shared" si="11"/>
        <v>0.48299999999999998</v>
      </c>
      <c r="M139">
        <f t="shared" si="11"/>
        <v>0.46700000000000003</v>
      </c>
      <c r="N139">
        <f t="shared" si="16"/>
        <v>1.8335757415498269E-2</v>
      </c>
      <c r="Q139">
        <f t="shared" si="13"/>
        <v>0.4728</v>
      </c>
      <c r="R139">
        <f t="shared" si="14"/>
        <v>1.1544430935826988E-2</v>
      </c>
      <c r="S139">
        <v>4.95</v>
      </c>
      <c r="T139">
        <v>0.31069999999999998</v>
      </c>
      <c r="U139">
        <v>7.2938330115241944E-3</v>
      </c>
    </row>
    <row r="140" spans="1:21" x14ac:dyDescent="0.3">
      <c r="A140">
        <v>414</v>
      </c>
      <c r="B140">
        <v>4.1399999999999997</v>
      </c>
      <c r="C140">
        <f t="shared" si="15"/>
        <v>504.2</v>
      </c>
      <c r="D140" s="1">
        <v>490</v>
      </c>
      <c r="E140" s="1">
        <v>499</v>
      </c>
      <c r="F140" s="1">
        <v>546</v>
      </c>
      <c r="G140" s="1">
        <v>483</v>
      </c>
      <c r="H140" s="1">
        <v>503</v>
      </c>
      <c r="I140">
        <f t="shared" si="12"/>
        <v>0.49</v>
      </c>
      <c r="J140">
        <f t="shared" si="12"/>
        <v>0.499</v>
      </c>
      <c r="K140">
        <f t="shared" si="12"/>
        <v>0.54600000000000004</v>
      </c>
      <c r="L140">
        <f t="shared" si="11"/>
        <v>0.48299999999999998</v>
      </c>
      <c r="M140">
        <f t="shared" si="11"/>
        <v>0.503</v>
      </c>
      <c r="N140">
        <f t="shared" si="16"/>
        <v>2.4631280924872767E-2</v>
      </c>
      <c r="Q140">
        <f t="shared" si="13"/>
        <v>0.50419999999999998</v>
      </c>
      <c r="R140">
        <f t="shared" si="14"/>
        <v>1.1628689286139382E-2</v>
      </c>
      <c r="S140">
        <v>4.9800000000000004</v>
      </c>
      <c r="T140">
        <v>0.29020000000000001</v>
      </c>
      <c r="U140">
        <v>4.4497190922574018E-3</v>
      </c>
    </row>
    <row r="141" spans="1:21" x14ac:dyDescent="0.3">
      <c r="A141">
        <v>417</v>
      </c>
      <c r="B141">
        <v>4.17</v>
      </c>
      <c r="C141">
        <f t="shared" si="15"/>
        <v>544.79999999999995</v>
      </c>
      <c r="D141" s="1">
        <v>572</v>
      </c>
      <c r="E141" s="1">
        <v>545</v>
      </c>
      <c r="F141" s="1">
        <v>556</v>
      </c>
      <c r="G141" s="1">
        <v>534</v>
      </c>
      <c r="H141" s="1">
        <v>517</v>
      </c>
      <c r="I141">
        <f t="shared" si="12"/>
        <v>0.57199999999999995</v>
      </c>
      <c r="J141">
        <f t="shared" si="12"/>
        <v>0.54500000000000004</v>
      </c>
      <c r="K141">
        <f t="shared" si="12"/>
        <v>0.55600000000000005</v>
      </c>
      <c r="L141">
        <f t="shared" si="11"/>
        <v>0.53400000000000003</v>
      </c>
      <c r="M141">
        <f t="shared" si="11"/>
        <v>0.51700000000000002</v>
      </c>
      <c r="N141">
        <f t="shared" si="16"/>
        <v>2.0945166506857835E-2</v>
      </c>
      <c r="Q141">
        <f t="shared" si="13"/>
        <v>0.54479999999999995</v>
      </c>
      <c r="R141">
        <f t="shared" si="14"/>
        <v>1.171294747132961E-2</v>
      </c>
      <c r="S141">
        <v>5.01</v>
      </c>
      <c r="T141">
        <v>0.26919999999999999</v>
      </c>
      <c r="U141">
        <v>1.3498148021117547E-2</v>
      </c>
    </row>
    <row r="142" spans="1:21" x14ac:dyDescent="0.3">
      <c r="A142">
        <v>420</v>
      </c>
      <c r="B142">
        <v>4.2</v>
      </c>
      <c r="C142">
        <f t="shared" si="15"/>
        <v>631.79999999999995</v>
      </c>
      <c r="D142" s="1">
        <v>672</v>
      </c>
      <c r="E142" s="1">
        <v>574</v>
      </c>
      <c r="F142" s="1">
        <v>595</v>
      </c>
      <c r="G142" s="1">
        <v>683</v>
      </c>
      <c r="H142" s="1">
        <v>635</v>
      </c>
      <c r="I142">
        <f t="shared" si="12"/>
        <v>0.67200000000000004</v>
      </c>
      <c r="J142">
        <f t="shared" si="12"/>
        <v>0.57399999999999995</v>
      </c>
      <c r="K142">
        <f t="shared" si="12"/>
        <v>0.59499999999999997</v>
      </c>
      <c r="L142">
        <f t="shared" si="11"/>
        <v>0.68300000000000005</v>
      </c>
      <c r="M142">
        <f t="shared" si="11"/>
        <v>0.63500000000000001</v>
      </c>
      <c r="N142">
        <f t="shared" si="16"/>
        <v>4.7283189401731394E-2</v>
      </c>
      <c r="Q142">
        <f t="shared" si="13"/>
        <v>0.63179999999999992</v>
      </c>
      <c r="R142">
        <f t="shared" si="14"/>
        <v>1.1797205490201784E-2</v>
      </c>
      <c r="S142">
        <v>5.04</v>
      </c>
      <c r="T142">
        <v>0.24970000000000001</v>
      </c>
      <c r="U142">
        <v>2.199545407578575E-2</v>
      </c>
    </row>
    <row r="143" spans="1:21" x14ac:dyDescent="0.3">
      <c r="A143">
        <v>423</v>
      </c>
      <c r="B143">
        <v>4.2300000000000004</v>
      </c>
      <c r="C143">
        <f t="shared" si="15"/>
        <v>616.20000000000005</v>
      </c>
      <c r="D143" s="1">
        <v>626</v>
      </c>
      <c r="E143" s="1">
        <v>613</v>
      </c>
      <c r="F143" s="1">
        <v>610</v>
      </c>
      <c r="G143" s="1">
        <v>640</v>
      </c>
      <c r="H143" s="1">
        <v>592</v>
      </c>
      <c r="I143">
        <f t="shared" si="12"/>
        <v>0.626</v>
      </c>
      <c r="J143">
        <f t="shared" si="12"/>
        <v>0.61299999999999999</v>
      </c>
      <c r="K143">
        <f t="shared" si="12"/>
        <v>0.61</v>
      </c>
      <c r="L143">
        <f t="shared" si="11"/>
        <v>0.64</v>
      </c>
      <c r="M143">
        <f t="shared" si="11"/>
        <v>0.59199999999999997</v>
      </c>
      <c r="N143">
        <f t="shared" si="16"/>
        <v>1.8005554698481262E-2</v>
      </c>
      <c r="Q143">
        <f t="shared" si="13"/>
        <v>0.61620000000000008</v>
      </c>
      <c r="R143">
        <f t="shared" si="14"/>
        <v>1.1881463341560032E-2</v>
      </c>
      <c r="S143">
        <v>5.07</v>
      </c>
      <c r="T143">
        <v>0.23300000000000001</v>
      </c>
      <c r="U143">
        <v>8.0187280786917885E-3</v>
      </c>
    </row>
    <row r="144" spans="1:21" x14ac:dyDescent="0.3">
      <c r="A144">
        <v>426</v>
      </c>
      <c r="B144">
        <v>4.26</v>
      </c>
      <c r="C144">
        <f t="shared" si="15"/>
        <v>725.4</v>
      </c>
      <c r="D144" s="1">
        <v>643</v>
      </c>
      <c r="E144" s="1">
        <v>780</v>
      </c>
      <c r="F144" s="1">
        <v>749</v>
      </c>
      <c r="G144" s="1">
        <v>743</v>
      </c>
      <c r="H144" s="1">
        <v>712</v>
      </c>
      <c r="I144">
        <f t="shared" si="12"/>
        <v>0.64300000000000002</v>
      </c>
      <c r="J144">
        <f t="shared" si="12"/>
        <v>0.78</v>
      </c>
      <c r="K144">
        <f t="shared" si="12"/>
        <v>0.749</v>
      </c>
      <c r="L144">
        <f t="shared" si="11"/>
        <v>0.74299999999999999</v>
      </c>
      <c r="M144">
        <f t="shared" si="11"/>
        <v>0.71199999999999997</v>
      </c>
      <c r="N144">
        <f t="shared" si="16"/>
        <v>5.2002884535379386E-2</v>
      </c>
      <c r="Q144">
        <f t="shared" si="13"/>
        <v>0.72539999999999993</v>
      </c>
      <c r="R144">
        <f t="shared" si="14"/>
        <v>1.19657210242085E-2</v>
      </c>
      <c r="S144">
        <v>5.0999999999999996</v>
      </c>
      <c r="T144">
        <v>0.21990000000000001</v>
      </c>
      <c r="U144">
        <v>7.2663608498339865E-3</v>
      </c>
    </row>
    <row r="145" spans="1:21" x14ac:dyDescent="0.3">
      <c r="A145">
        <v>429</v>
      </c>
      <c r="B145">
        <v>4.29</v>
      </c>
      <c r="C145">
        <f t="shared" si="15"/>
        <v>662.8</v>
      </c>
      <c r="D145" s="1">
        <v>612</v>
      </c>
      <c r="E145" s="1">
        <v>630</v>
      </c>
      <c r="F145" s="1">
        <v>677</v>
      </c>
      <c r="G145" s="1">
        <v>685</v>
      </c>
      <c r="H145" s="1">
        <v>710</v>
      </c>
      <c r="I145">
        <f t="shared" si="12"/>
        <v>0.61199999999999999</v>
      </c>
      <c r="J145">
        <f t="shared" si="12"/>
        <v>0.63</v>
      </c>
      <c r="K145">
        <f t="shared" si="12"/>
        <v>0.67700000000000005</v>
      </c>
      <c r="L145">
        <f t="shared" si="11"/>
        <v>0.68500000000000005</v>
      </c>
      <c r="M145">
        <f t="shared" si="11"/>
        <v>0.71</v>
      </c>
      <c r="N145">
        <f t="shared" si="16"/>
        <v>4.0554901060167813E-2</v>
      </c>
      <c r="Q145">
        <f t="shared" si="13"/>
        <v>0.66279999999999994</v>
      </c>
      <c r="R145">
        <f t="shared" si="14"/>
        <v>1.2049978536951353E-2</v>
      </c>
      <c r="S145">
        <v>5.13</v>
      </c>
      <c r="T145">
        <v>0.2107</v>
      </c>
      <c r="U145">
        <v>1.012422836565828E-2</v>
      </c>
    </row>
    <row r="146" spans="1:21" x14ac:dyDescent="0.3">
      <c r="A146">
        <v>432</v>
      </c>
      <c r="B146">
        <v>4.32</v>
      </c>
      <c r="C146" s="1">
        <f t="shared" si="15"/>
        <v>643</v>
      </c>
      <c r="D146" s="1">
        <v>622</v>
      </c>
      <c r="E146" s="1">
        <v>678</v>
      </c>
      <c r="F146" s="1">
        <v>614</v>
      </c>
      <c r="G146" s="1">
        <v>677</v>
      </c>
      <c r="H146" s="1">
        <v>624</v>
      </c>
      <c r="I146">
        <f t="shared" si="12"/>
        <v>0.622</v>
      </c>
      <c r="J146">
        <f t="shared" si="12"/>
        <v>0.67800000000000005</v>
      </c>
      <c r="K146">
        <f t="shared" si="12"/>
        <v>0.61399999999999999</v>
      </c>
      <c r="L146">
        <f t="shared" si="11"/>
        <v>0.67700000000000005</v>
      </c>
      <c r="M146">
        <f t="shared" si="11"/>
        <v>0.624</v>
      </c>
      <c r="N146">
        <f t="shared" si="16"/>
        <v>3.1717503054307442E-2</v>
      </c>
      <c r="Q146">
        <f t="shared" si="13"/>
        <v>0.64300000000000002</v>
      </c>
      <c r="R146">
        <f t="shared" si="14"/>
        <v>1.2134235878592758E-2</v>
      </c>
      <c r="S146">
        <v>5.16</v>
      </c>
      <c r="T146">
        <v>0.2054</v>
      </c>
      <c r="U146">
        <v>9.5289033996572674E-3</v>
      </c>
    </row>
    <row r="147" spans="1:21" x14ac:dyDescent="0.3">
      <c r="A147">
        <v>435</v>
      </c>
      <c r="B147">
        <v>4.3499999999999996</v>
      </c>
      <c r="C147" s="1">
        <f t="shared" si="15"/>
        <v>563</v>
      </c>
      <c r="D147" s="1">
        <v>533</v>
      </c>
      <c r="E147" s="1">
        <v>572</v>
      </c>
      <c r="F147" s="1">
        <v>565</v>
      </c>
      <c r="G147" s="1">
        <v>570</v>
      </c>
      <c r="H147" s="1">
        <v>575</v>
      </c>
      <c r="I147">
        <f t="shared" si="12"/>
        <v>0.53300000000000003</v>
      </c>
      <c r="J147">
        <f t="shared" si="12"/>
        <v>0.57199999999999995</v>
      </c>
      <c r="K147">
        <f t="shared" si="12"/>
        <v>0.56499999999999995</v>
      </c>
      <c r="L147">
        <f t="shared" si="11"/>
        <v>0.56999999999999995</v>
      </c>
      <c r="M147">
        <f t="shared" si="11"/>
        <v>0.57499999999999996</v>
      </c>
      <c r="N147">
        <f t="shared" si="16"/>
        <v>1.7161002301730482E-2</v>
      </c>
      <c r="Q147">
        <f t="shared" si="13"/>
        <v>0.56299999999999994</v>
      </c>
      <c r="R147">
        <f t="shared" si="14"/>
        <v>1.2218493047936908E-2</v>
      </c>
      <c r="S147">
        <v>5.19</v>
      </c>
      <c r="T147">
        <v>0.20319999999999999</v>
      </c>
      <c r="U147">
        <v>1.3601470508735456E-2</v>
      </c>
    </row>
    <row r="148" spans="1:21" x14ac:dyDescent="0.3">
      <c r="A148">
        <v>438</v>
      </c>
      <c r="B148">
        <v>4.38</v>
      </c>
      <c r="C148">
        <f t="shared" si="15"/>
        <v>541.4</v>
      </c>
      <c r="D148" s="1">
        <v>526</v>
      </c>
      <c r="E148" s="1">
        <v>515</v>
      </c>
      <c r="F148" s="1">
        <v>529</v>
      </c>
      <c r="G148" s="1">
        <v>551</v>
      </c>
      <c r="H148" s="1">
        <v>586</v>
      </c>
      <c r="I148">
        <f t="shared" si="12"/>
        <v>0.52600000000000002</v>
      </c>
      <c r="J148">
        <f t="shared" si="12"/>
        <v>0.51500000000000001</v>
      </c>
      <c r="K148">
        <f t="shared" si="12"/>
        <v>0.52900000000000003</v>
      </c>
      <c r="L148">
        <f t="shared" si="11"/>
        <v>0.55100000000000005</v>
      </c>
      <c r="M148">
        <f t="shared" si="11"/>
        <v>0.58599999999999997</v>
      </c>
      <c r="N148">
        <f t="shared" si="16"/>
        <v>2.8147824072208477E-2</v>
      </c>
      <c r="Q148">
        <f t="shared" si="13"/>
        <v>0.54139999999999999</v>
      </c>
      <c r="R148">
        <f t="shared" si="14"/>
        <v>1.2302750043788007E-2</v>
      </c>
    </row>
    <row r="149" spans="1:21" x14ac:dyDescent="0.3">
      <c r="A149">
        <v>441</v>
      </c>
      <c r="B149">
        <v>4.41</v>
      </c>
      <c r="C149">
        <f t="shared" si="15"/>
        <v>491.8</v>
      </c>
      <c r="D149" s="1">
        <v>510</v>
      </c>
      <c r="E149" s="1">
        <v>505</v>
      </c>
      <c r="F149" s="1">
        <v>495</v>
      </c>
      <c r="G149" s="1">
        <v>473</v>
      </c>
      <c r="H149" s="1">
        <v>476</v>
      </c>
      <c r="I149">
        <f t="shared" si="12"/>
        <v>0.51</v>
      </c>
      <c r="J149">
        <f t="shared" si="12"/>
        <v>0.505</v>
      </c>
      <c r="K149">
        <f t="shared" si="12"/>
        <v>0.495</v>
      </c>
      <c r="L149">
        <f t="shared" si="11"/>
        <v>0.47299999999999998</v>
      </c>
      <c r="M149">
        <f t="shared" si="11"/>
        <v>0.47599999999999998</v>
      </c>
      <c r="N149">
        <f t="shared" si="16"/>
        <v>1.6724233913695437E-2</v>
      </c>
      <c r="Q149">
        <f t="shared" si="13"/>
        <v>0.49180000000000001</v>
      </c>
      <c r="R149">
        <f t="shared" si="14"/>
        <v>1.238700686495027E-2</v>
      </c>
    </row>
    <row r="150" spans="1:21" x14ac:dyDescent="0.3">
      <c r="A150">
        <v>444</v>
      </c>
      <c r="B150">
        <v>4.4400000000000004</v>
      </c>
      <c r="C150">
        <f t="shared" si="15"/>
        <v>443.4</v>
      </c>
      <c r="D150" s="1">
        <v>418</v>
      </c>
      <c r="E150" s="1">
        <v>461</v>
      </c>
      <c r="F150" s="1">
        <v>441</v>
      </c>
      <c r="G150" s="1">
        <v>471</v>
      </c>
      <c r="H150" s="1">
        <v>426</v>
      </c>
      <c r="I150">
        <f t="shared" si="12"/>
        <v>0.41799999999999998</v>
      </c>
      <c r="J150">
        <f t="shared" si="12"/>
        <v>0.46100000000000002</v>
      </c>
      <c r="K150">
        <f t="shared" si="12"/>
        <v>0.441</v>
      </c>
      <c r="L150">
        <f t="shared" si="11"/>
        <v>0.47099999999999997</v>
      </c>
      <c r="M150">
        <f t="shared" si="11"/>
        <v>0.42599999999999999</v>
      </c>
      <c r="N150">
        <f t="shared" si="16"/>
        <v>2.2501111083677625E-2</v>
      </c>
      <c r="Q150">
        <f t="shared" si="13"/>
        <v>0.44339999999999996</v>
      </c>
      <c r="R150">
        <f t="shared" si="14"/>
        <v>1.2471263510227933E-2</v>
      </c>
    </row>
    <row r="151" spans="1:21" x14ac:dyDescent="0.3">
      <c r="A151">
        <v>447</v>
      </c>
      <c r="B151">
        <v>4.47</v>
      </c>
      <c r="C151" s="1">
        <f t="shared" si="15"/>
        <v>421</v>
      </c>
      <c r="D151" s="1">
        <v>393</v>
      </c>
      <c r="E151" s="1">
        <v>473</v>
      </c>
      <c r="F151" s="1">
        <v>426</v>
      </c>
      <c r="G151" s="1">
        <v>398</v>
      </c>
      <c r="H151" s="1">
        <v>415</v>
      </c>
      <c r="I151">
        <f t="shared" si="12"/>
        <v>0.39300000000000002</v>
      </c>
      <c r="J151">
        <f t="shared" si="12"/>
        <v>0.47299999999999998</v>
      </c>
      <c r="K151">
        <f t="shared" si="12"/>
        <v>0.42599999999999999</v>
      </c>
      <c r="L151">
        <f t="shared" si="11"/>
        <v>0.39800000000000002</v>
      </c>
      <c r="M151">
        <f t="shared" si="11"/>
        <v>0.41499999999999998</v>
      </c>
      <c r="N151">
        <f t="shared" si="16"/>
        <v>3.1929610082179191E-2</v>
      </c>
      <c r="Q151">
        <f t="shared" si="13"/>
        <v>0.42099999999999999</v>
      </c>
      <c r="R151">
        <f t="shared" si="14"/>
        <v>1.2555519978425238E-2</v>
      </c>
    </row>
    <row r="152" spans="1:21" x14ac:dyDescent="0.3">
      <c r="A152">
        <v>450</v>
      </c>
      <c r="B152">
        <v>4.5</v>
      </c>
      <c r="C152">
        <f t="shared" si="15"/>
        <v>377.6</v>
      </c>
      <c r="D152" s="1">
        <v>385</v>
      </c>
      <c r="E152" s="1">
        <v>371</v>
      </c>
      <c r="F152" s="1">
        <v>372</v>
      </c>
      <c r="G152" s="1">
        <v>375</v>
      </c>
      <c r="H152" s="1">
        <v>385</v>
      </c>
      <c r="I152">
        <f t="shared" si="12"/>
        <v>0.38500000000000001</v>
      </c>
      <c r="J152">
        <f t="shared" si="12"/>
        <v>0.371</v>
      </c>
      <c r="K152">
        <f t="shared" si="12"/>
        <v>0.372</v>
      </c>
      <c r="L152">
        <f t="shared" si="11"/>
        <v>0.375</v>
      </c>
      <c r="M152">
        <f t="shared" si="11"/>
        <v>0.38500000000000001</v>
      </c>
      <c r="N152">
        <f t="shared" si="16"/>
        <v>6.9137544069774485E-3</v>
      </c>
      <c r="Q152">
        <f t="shared" si="13"/>
        <v>0.37760000000000005</v>
      </c>
      <c r="R152">
        <f t="shared" si="14"/>
        <v>1.2639776268346456E-2</v>
      </c>
    </row>
    <row r="153" spans="1:21" x14ac:dyDescent="0.3">
      <c r="A153">
        <v>453</v>
      </c>
      <c r="B153">
        <v>4.53</v>
      </c>
      <c r="C153">
        <f t="shared" si="15"/>
        <v>354.2</v>
      </c>
      <c r="D153" s="1">
        <v>357</v>
      </c>
      <c r="E153" s="1">
        <v>350</v>
      </c>
      <c r="F153" s="1">
        <v>364</v>
      </c>
      <c r="G153" s="1">
        <v>342</v>
      </c>
      <c r="H153" s="1">
        <v>358</v>
      </c>
      <c r="I153">
        <f t="shared" si="12"/>
        <v>0.35699999999999998</v>
      </c>
      <c r="J153">
        <f t="shared" si="12"/>
        <v>0.35</v>
      </c>
      <c r="K153">
        <f t="shared" si="12"/>
        <v>0.36399999999999999</v>
      </c>
      <c r="L153">
        <f t="shared" si="11"/>
        <v>0.34200000000000003</v>
      </c>
      <c r="M153">
        <f t="shared" si="11"/>
        <v>0.35799999999999998</v>
      </c>
      <c r="N153">
        <f t="shared" si="16"/>
        <v>8.4380092438915821E-3</v>
      </c>
      <c r="Q153">
        <f t="shared" si="13"/>
        <v>0.35420000000000001</v>
      </c>
      <c r="R153">
        <f t="shared" si="14"/>
        <v>1.2724032378795862E-2</v>
      </c>
    </row>
    <row r="154" spans="1:21" x14ac:dyDescent="0.3">
      <c r="A154">
        <v>456</v>
      </c>
      <c r="B154">
        <v>4.5599999999999996</v>
      </c>
      <c r="C154">
        <f t="shared" si="15"/>
        <v>322.2</v>
      </c>
      <c r="D154" s="1">
        <v>324</v>
      </c>
      <c r="E154" s="1">
        <v>310</v>
      </c>
      <c r="F154" s="1">
        <v>335</v>
      </c>
      <c r="G154" s="1">
        <v>335</v>
      </c>
      <c r="H154" s="1">
        <v>307</v>
      </c>
      <c r="I154">
        <f t="shared" si="12"/>
        <v>0.32400000000000001</v>
      </c>
      <c r="J154">
        <f t="shared" si="12"/>
        <v>0.31</v>
      </c>
      <c r="K154">
        <f t="shared" si="12"/>
        <v>0.33500000000000002</v>
      </c>
      <c r="L154">
        <f t="shared" si="11"/>
        <v>0.33500000000000002</v>
      </c>
      <c r="M154">
        <f t="shared" si="11"/>
        <v>0.307</v>
      </c>
      <c r="N154">
        <f t="shared" si="16"/>
        <v>1.3330416347586459E-2</v>
      </c>
      <c r="Q154">
        <f t="shared" si="13"/>
        <v>0.32219999999999999</v>
      </c>
      <c r="R154">
        <f t="shared" si="14"/>
        <v>1.2808288308577744E-2</v>
      </c>
    </row>
    <row r="155" spans="1:21" x14ac:dyDescent="0.3">
      <c r="A155">
        <v>459</v>
      </c>
      <c r="B155">
        <v>4.59</v>
      </c>
      <c r="C155">
        <f t="shared" si="15"/>
        <v>330.8</v>
      </c>
      <c r="D155" s="1">
        <v>326</v>
      </c>
      <c r="E155" s="1">
        <v>335</v>
      </c>
      <c r="F155" s="1">
        <v>320</v>
      </c>
      <c r="G155" s="1">
        <v>331</v>
      </c>
      <c r="H155" s="1">
        <v>342</v>
      </c>
      <c r="I155">
        <f t="shared" si="12"/>
        <v>0.32600000000000001</v>
      </c>
      <c r="J155">
        <f t="shared" si="12"/>
        <v>0.33500000000000002</v>
      </c>
      <c r="K155">
        <f t="shared" si="12"/>
        <v>0.32</v>
      </c>
      <c r="L155">
        <f t="shared" si="11"/>
        <v>0.33100000000000002</v>
      </c>
      <c r="M155">
        <f t="shared" si="11"/>
        <v>0.34200000000000003</v>
      </c>
      <c r="N155">
        <f t="shared" si="16"/>
        <v>8.4083292038311698E-3</v>
      </c>
      <c r="Q155">
        <f t="shared" si="13"/>
        <v>0.33080000000000004</v>
      </c>
      <c r="R155">
        <f t="shared" si="14"/>
        <v>1.2892544056496421E-2</v>
      </c>
    </row>
    <row r="156" spans="1:21" x14ac:dyDescent="0.3">
      <c r="A156">
        <v>462</v>
      </c>
      <c r="B156">
        <v>4.62</v>
      </c>
      <c r="C156">
        <f t="shared" si="15"/>
        <v>322.8</v>
      </c>
      <c r="D156" s="1">
        <v>314</v>
      </c>
      <c r="E156" s="1">
        <v>311</v>
      </c>
      <c r="F156" s="1">
        <v>318</v>
      </c>
      <c r="G156" s="1">
        <v>343</v>
      </c>
      <c r="H156" s="1">
        <v>328</v>
      </c>
      <c r="I156">
        <f t="shared" si="12"/>
        <v>0.314</v>
      </c>
      <c r="J156">
        <f t="shared" si="12"/>
        <v>0.311</v>
      </c>
      <c r="K156">
        <f t="shared" si="12"/>
        <v>0.318</v>
      </c>
      <c r="L156">
        <f t="shared" si="11"/>
        <v>0.34300000000000003</v>
      </c>
      <c r="M156">
        <f t="shared" si="11"/>
        <v>0.32800000000000001</v>
      </c>
      <c r="N156">
        <f t="shared" si="16"/>
        <v>1.2988456413292547E-2</v>
      </c>
      <c r="Q156">
        <f t="shared" si="13"/>
        <v>0.32280000000000003</v>
      </c>
      <c r="R156">
        <f t="shared" si="14"/>
        <v>1.2976799621356212E-2</v>
      </c>
    </row>
    <row r="157" spans="1:21" x14ac:dyDescent="0.3">
      <c r="A157">
        <v>465</v>
      </c>
      <c r="B157">
        <v>4.6500000000000004</v>
      </c>
      <c r="C157">
        <f t="shared" si="15"/>
        <v>341.8</v>
      </c>
      <c r="D157" s="1">
        <v>350</v>
      </c>
      <c r="E157" s="1">
        <v>331</v>
      </c>
      <c r="F157" s="1">
        <v>350</v>
      </c>
      <c r="G157" s="1">
        <v>330</v>
      </c>
      <c r="H157" s="1">
        <v>348</v>
      </c>
      <c r="I157">
        <f t="shared" si="12"/>
        <v>0.35</v>
      </c>
      <c r="J157">
        <f t="shared" si="12"/>
        <v>0.33100000000000002</v>
      </c>
      <c r="K157">
        <f t="shared" si="12"/>
        <v>0.35</v>
      </c>
      <c r="L157">
        <f t="shared" si="11"/>
        <v>0.33</v>
      </c>
      <c r="M157">
        <f t="shared" si="11"/>
        <v>0.34799999999999998</v>
      </c>
      <c r="N157">
        <f t="shared" si="16"/>
        <v>1.0353743284435807E-2</v>
      </c>
      <c r="Q157">
        <f t="shared" si="13"/>
        <v>0.34179999999999999</v>
      </c>
      <c r="R157">
        <f t="shared" si="14"/>
        <v>1.3061055001961456E-2</v>
      </c>
    </row>
    <row r="158" spans="1:21" x14ac:dyDescent="0.3">
      <c r="A158">
        <v>468</v>
      </c>
      <c r="B158">
        <v>4.68</v>
      </c>
      <c r="C158">
        <f t="shared" si="15"/>
        <v>350.4</v>
      </c>
      <c r="D158" s="1">
        <v>335</v>
      </c>
      <c r="E158" s="1">
        <v>359</v>
      </c>
      <c r="F158" s="1">
        <v>337</v>
      </c>
      <c r="G158" s="1">
        <v>359</v>
      </c>
      <c r="H158" s="1">
        <v>362</v>
      </c>
      <c r="I158">
        <f t="shared" si="12"/>
        <v>0.33500000000000002</v>
      </c>
      <c r="J158">
        <f t="shared" si="12"/>
        <v>0.35899999999999999</v>
      </c>
      <c r="K158">
        <f t="shared" si="12"/>
        <v>0.33700000000000002</v>
      </c>
      <c r="L158">
        <f t="shared" si="11"/>
        <v>0.35899999999999999</v>
      </c>
      <c r="M158">
        <f t="shared" si="11"/>
        <v>0.36199999999999999</v>
      </c>
      <c r="N158">
        <f t="shared" si="16"/>
        <v>1.322119510483071E-2</v>
      </c>
      <c r="Q158">
        <f t="shared" si="13"/>
        <v>0.35039999999999999</v>
      </c>
      <c r="R158">
        <f t="shared" si="14"/>
        <v>1.3145310197116507E-2</v>
      </c>
    </row>
    <row r="159" spans="1:21" x14ac:dyDescent="0.3">
      <c r="A159">
        <v>471</v>
      </c>
      <c r="B159">
        <v>4.71</v>
      </c>
      <c r="C159">
        <f t="shared" si="15"/>
        <v>377.2</v>
      </c>
      <c r="D159" s="1">
        <v>384</v>
      </c>
      <c r="E159" s="1">
        <v>348</v>
      </c>
      <c r="F159" s="1">
        <v>393</v>
      </c>
      <c r="G159" s="1">
        <v>371</v>
      </c>
      <c r="H159" s="1">
        <v>390</v>
      </c>
      <c r="I159">
        <f t="shared" si="12"/>
        <v>0.38400000000000001</v>
      </c>
      <c r="J159">
        <f t="shared" si="12"/>
        <v>0.34799999999999998</v>
      </c>
      <c r="K159">
        <f t="shared" si="12"/>
        <v>0.39300000000000002</v>
      </c>
      <c r="L159">
        <f t="shared" si="11"/>
        <v>0.371</v>
      </c>
      <c r="M159">
        <f t="shared" si="11"/>
        <v>0.39</v>
      </c>
      <c r="N159">
        <f t="shared" si="16"/>
        <v>1.8376615575235844E-2</v>
      </c>
      <c r="Q159">
        <f t="shared" si="13"/>
        <v>0.37719999999999998</v>
      </c>
      <c r="R159">
        <f t="shared" si="14"/>
        <v>1.3229565205625743E-2</v>
      </c>
    </row>
    <row r="160" spans="1:21" x14ac:dyDescent="0.3">
      <c r="A160">
        <v>474</v>
      </c>
      <c r="B160">
        <v>4.74</v>
      </c>
      <c r="C160">
        <f t="shared" si="15"/>
        <v>401.6</v>
      </c>
      <c r="D160" s="1">
        <v>400</v>
      </c>
      <c r="E160" s="1">
        <v>416</v>
      </c>
      <c r="F160" s="1">
        <v>393</v>
      </c>
      <c r="G160" s="1">
        <v>399</v>
      </c>
      <c r="H160" s="1">
        <v>400</v>
      </c>
      <c r="I160">
        <f t="shared" si="12"/>
        <v>0.4</v>
      </c>
      <c r="J160">
        <f t="shared" si="12"/>
        <v>0.41599999999999998</v>
      </c>
      <c r="K160">
        <f t="shared" si="12"/>
        <v>0.39300000000000002</v>
      </c>
      <c r="L160">
        <f t="shared" si="11"/>
        <v>0.39900000000000002</v>
      </c>
      <c r="M160">
        <f t="shared" si="11"/>
        <v>0.4</v>
      </c>
      <c r="N160">
        <f t="shared" si="16"/>
        <v>8.5615419172015809E-3</v>
      </c>
      <c r="Q160">
        <f t="shared" si="13"/>
        <v>0.40160000000000001</v>
      </c>
      <c r="R160">
        <f t="shared" si="14"/>
        <v>1.3313820026293544E-2</v>
      </c>
    </row>
    <row r="161" spans="1:18" x14ac:dyDescent="0.3">
      <c r="A161">
        <v>477</v>
      </c>
      <c r="B161">
        <v>4.7699999999999996</v>
      </c>
      <c r="C161">
        <f t="shared" si="15"/>
        <v>419.6</v>
      </c>
      <c r="D161" s="1">
        <v>421</v>
      </c>
      <c r="E161" s="1">
        <v>404</v>
      </c>
      <c r="F161" s="1">
        <v>449</v>
      </c>
      <c r="G161" s="1">
        <v>417</v>
      </c>
      <c r="H161" s="1">
        <v>407</v>
      </c>
      <c r="I161">
        <f t="shared" si="12"/>
        <v>0.42099999999999999</v>
      </c>
      <c r="J161">
        <f t="shared" si="12"/>
        <v>0.40400000000000003</v>
      </c>
      <c r="K161">
        <f t="shared" si="12"/>
        <v>0.44900000000000001</v>
      </c>
      <c r="L161">
        <f t="shared" si="11"/>
        <v>0.41699999999999998</v>
      </c>
      <c r="M161">
        <f t="shared" si="11"/>
        <v>0.40699999999999997</v>
      </c>
      <c r="N161">
        <f t="shared" si="16"/>
        <v>1.7854971296532518E-2</v>
      </c>
      <c r="Q161">
        <f t="shared" si="13"/>
        <v>0.41960000000000003</v>
      </c>
      <c r="R161">
        <f t="shared" si="14"/>
        <v>1.3398074657924319E-2</v>
      </c>
    </row>
    <row r="162" spans="1:18" x14ac:dyDescent="0.3">
      <c r="A162">
        <v>480</v>
      </c>
      <c r="B162">
        <v>4.8</v>
      </c>
      <c r="C162">
        <f t="shared" si="15"/>
        <v>431.4</v>
      </c>
      <c r="D162" s="1">
        <v>448</v>
      </c>
      <c r="E162" s="1">
        <v>454</v>
      </c>
      <c r="F162" s="1">
        <v>420</v>
      </c>
      <c r="G162" s="1">
        <v>429</v>
      </c>
      <c r="H162" s="1">
        <v>406</v>
      </c>
      <c r="I162">
        <f t="shared" si="12"/>
        <v>0.44800000000000001</v>
      </c>
      <c r="J162">
        <f t="shared" si="12"/>
        <v>0.45400000000000001</v>
      </c>
      <c r="K162">
        <f t="shared" si="12"/>
        <v>0.42</v>
      </c>
      <c r="L162">
        <f t="shared" si="11"/>
        <v>0.42899999999999999</v>
      </c>
      <c r="M162">
        <f t="shared" si="11"/>
        <v>0.40600000000000003</v>
      </c>
      <c r="N162">
        <f t="shared" si="16"/>
        <v>1.9793938466106234E-2</v>
      </c>
      <c r="Q162">
        <f t="shared" si="13"/>
        <v>0.43139999999999995</v>
      </c>
      <c r="R162">
        <f t="shared" si="14"/>
        <v>1.3482329099322485E-2</v>
      </c>
    </row>
    <row r="163" spans="1:18" x14ac:dyDescent="0.3">
      <c r="A163">
        <v>483</v>
      </c>
      <c r="B163">
        <v>4.83</v>
      </c>
      <c r="C163">
        <f t="shared" si="15"/>
        <v>451.6</v>
      </c>
      <c r="D163" s="1">
        <v>460</v>
      </c>
      <c r="E163" s="1">
        <v>456</v>
      </c>
      <c r="F163" s="1">
        <v>446</v>
      </c>
      <c r="G163" s="1">
        <v>442</v>
      </c>
      <c r="H163" s="1">
        <v>454</v>
      </c>
      <c r="I163">
        <f t="shared" si="12"/>
        <v>0.46</v>
      </c>
      <c r="J163">
        <f t="shared" si="12"/>
        <v>0.45600000000000002</v>
      </c>
      <c r="K163">
        <f t="shared" si="12"/>
        <v>0.44600000000000001</v>
      </c>
      <c r="L163">
        <f t="shared" si="11"/>
        <v>0.442</v>
      </c>
      <c r="M163">
        <f t="shared" si="11"/>
        <v>0.45400000000000001</v>
      </c>
      <c r="N163">
        <f t="shared" si="16"/>
        <v>7.4027022093287051E-3</v>
      </c>
      <c r="Q163">
        <f t="shared" si="13"/>
        <v>0.4516</v>
      </c>
      <c r="R163">
        <f t="shared" si="14"/>
        <v>1.3566583349292479E-2</v>
      </c>
    </row>
    <row r="164" spans="1:18" x14ac:dyDescent="0.3">
      <c r="A164">
        <v>486</v>
      </c>
      <c r="B164">
        <v>4.8600000000000003</v>
      </c>
      <c r="C164">
        <f t="shared" si="15"/>
        <v>455.8</v>
      </c>
      <c r="D164" s="1">
        <v>473</v>
      </c>
      <c r="E164" s="1">
        <v>463</v>
      </c>
      <c r="F164" s="1">
        <v>453</v>
      </c>
      <c r="G164" s="1">
        <v>430</v>
      </c>
      <c r="H164" s="1">
        <v>460</v>
      </c>
      <c r="I164">
        <f t="shared" si="12"/>
        <v>0.47299999999999998</v>
      </c>
      <c r="J164">
        <f t="shared" si="12"/>
        <v>0.46300000000000002</v>
      </c>
      <c r="K164">
        <f t="shared" si="12"/>
        <v>0.45300000000000001</v>
      </c>
      <c r="L164">
        <f t="shared" si="11"/>
        <v>0.43</v>
      </c>
      <c r="M164">
        <f t="shared" si="11"/>
        <v>0.46</v>
      </c>
      <c r="N164">
        <f t="shared" si="16"/>
        <v>1.6115210206509873E-2</v>
      </c>
      <c r="Q164">
        <f t="shared" si="13"/>
        <v>0.45580000000000004</v>
      </c>
      <c r="R164">
        <f t="shared" si="14"/>
        <v>1.3650837406638751E-2</v>
      </c>
    </row>
    <row r="165" spans="1:18" x14ac:dyDescent="0.3">
      <c r="A165">
        <v>489</v>
      </c>
      <c r="B165">
        <v>4.8899999999999997</v>
      </c>
      <c r="C165">
        <f t="shared" si="15"/>
        <v>452.4</v>
      </c>
      <c r="D165" s="1">
        <v>440</v>
      </c>
      <c r="E165" s="1">
        <v>450</v>
      </c>
      <c r="F165" s="1">
        <v>449</v>
      </c>
      <c r="G165" s="1">
        <v>457</v>
      </c>
      <c r="H165" s="1">
        <v>466</v>
      </c>
      <c r="I165">
        <f t="shared" si="12"/>
        <v>0.44</v>
      </c>
      <c r="J165">
        <f t="shared" si="12"/>
        <v>0.45</v>
      </c>
      <c r="K165">
        <f t="shared" si="12"/>
        <v>0.44900000000000001</v>
      </c>
      <c r="L165">
        <f t="shared" si="11"/>
        <v>0.45700000000000002</v>
      </c>
      <c r="M165">
        <f t="shared" si="11"/>
        <v>0.46600000000000003</v>
      </c>
      <c r="N165">
        <f t="shared" si="16"/>
        <v>9.7108187090481808E-3</v>
      </c>
      <c r="Q165">
        <f t="shared" si="13"/>
        <v>0.45239999999999997</v>
      </c>
      <c r="R165">
        <f t="shared" si="14"/>
        <v>1.3735091270165768E-2</v>
      </c>
    </row>
    <row r="166" spans="1:18" x14ac:dyDescent="0.3">
      <c r="A166">
        <v>492</v>
      </c>
      <c r="B166">
        <v>4.92</v>
      </c>
      <c r="C166">
        <f t="shared" si="15"/>
        <v>445.2</v>
      </c>
      <c r="D166" s="1">
        <v>431</v>
      </c>
      <c r="E166" s="1">
        <v>481</v>
      </c>
      <c r="F166" s="1">
        <v>440</v>
      </c>
      <c r="G166" s="1">
        <v>432</v>
      </c>
      <c r="H166" s="1">
        <v>442</v>
      </c>
      <c r="I166">
        <f t="shared" si="12"/>
        <v>0.43099999999999999</v>
      </c>
      <c r="J166">
        <f t="shared" si="12"/>
        <v>0.48099999999999998</v>
      </c>
      <c r="K166">
        <f t="shared" si="12"/>
        <v>0.44</v>
      </c>
      <c r="L166">
        <f t="shared" si="11"/>
        <v>0.432</v>
      </c>
      <c r="M166">
        <f t="shared" si="11"/>
        <v>0.442</v>
      </c>
      <c r="N166">
        <f t="shared" si="16"/>
        <v>2.0583974348992951E-2</v>
      </c>
      <c r="Q166">
        <f t="shared" si="13"/>
        <v>0.44519999999999998</v>
      </c>
      <c r="R166">
        <f t="shared" si="14"/>
        <v>1.3819344938678021E-2</v>
      </c>
    </row>
    <row r="167" spans="1:18" x14ac:dyDescent="0.3">
      <c r="A167">
        <v>495</v>
      </c>
      <c r="B167">
        <v>4.95</v>
      </c>
      <c r="C167">
        <f t="shared" si="15"/>
        <v>444.2</v>
      </c>
      <c r="D167" s="1">
        <v>445</v>
      </c>
      <c r="E167" s="1">
        <v>441</v>
      </c>
      <c r="F167" s="1">
        <v>435</v>
      </c>
      <c r="G167" s="1">
        <v>455</v>
      </c>
      <c r="H167" s="1">
        <v>445</v>
      </c>
      <c r="I167">
        <f t="shared" si="12"/>
        <v>0.44500000000000001</v>
      </c>
      <c r="J167">
        <f t="shared" si="12"/>
        <v>0.441</v>
      </c>
      <c r="K167">
        <f t="shared" si="12"/>
        <v>0.435</v>
      </c>
      <c r="L167">
        <f t="shared" si="11"/>
        <v>0.45500000000000002</v>
      </c>
      <c r="M167">
        <f t="shared" si="11"/>
        <v>0.44500000000000001</v>
      </c>
      <c r="N167">
        <f t="shared" si="16"/>
        <v>7.2938330115241944E-3</v>
      </c>
      <c r="Q167">
        <f t="shared" si="13"/>
        <v>0.44419999999999998</v>
      </c>
      <c r="R167">
        <f t="shared" si="14"/>
        <v>1.3903598410980007E-2</v>
      </c>
    </row>
    <row r="168" spans="1:18" x14ac:dyDescent="0.3">
      <c r="A168">
        <v>498</v>
      </c>
      <c r="B168">
        <v>4.9800000000000004</v>
      </c>
      <c r="C168">
        <f t="shared" si="15"/>
        <v>428.4</v>
      </c>
      <c r="D168" s="1">
        <v>430</v>
      </c>
      <c r="E168" s="1">
        <v>433</v>
      </c>
      <c r="F168" s="1">
        <v>429</v>
      </c>
      <c r="G168" s="1">
        <v>421</v>
      </c>
      <c r="H168" s="1">
        <v>429</v>
      </c>
      <c r="I168">
        <f t="shared" si="12"/>
        <v>0.43</v>
      </c>
      <c r="J168">
        <f t="shared" si="12"/>
        <v>0.433</v>
      </c>
      <c r="K168">
        <f t="shared" si="12"/>
        <v>0.42899999999999999</v>
      </c>
      <c r="L168">
        <f t="shared" si="11"/>
        <v>0.42099999999999999</v>
      </c>
      <c r="M168">
        <f t="shared" si="11"/>
        <v>0.42899999999999999</v>
      </c>
      <c r="N168">
        <f t="shared" si="16"/>
        <v>4.4497190922574018E-3</v>
      </c>
      <c r="Q168">
        <f t="shared" si="13"/>
        <v>0.4284</v>
      </c>
      <c r="R168">
        <f t="shared" si="14"/>
        <v>1.3987851685876245E-2</v>
      </c>
    </row>
    <row r="169" spans="1:18" x14ac:dyDescent="0.3">
      <c r="A169">
        <v>501</v>
      </c>
      <c r="B169">
        <v>5.01</v>
      </c>
      <c r="C169">
        <f t="shared" si="15"/>
        <v>399.8</v>
      </c>
      <c r="D169" s="1">
        <v>418</v>
      </c>
      <c r="E169" s="1">
        <v>387</v>
      </c>
      <c r="F169" s="1">
        <v>410</v>
      </c>
      <c r="G169" s="1">
        <v>394</v>
      </c>
      <c r="H169" s="1">
        <v>390</v>
      </c>
      <c r="I169">
        <f t="shared" si="12"/>
        <v>0.41799999999999998</v>
      </c>
      <c r="J169">
        <f t="shared" si="12"/>
        <v>0.38700000000000001</v>
      </c>
      <c r="K169">
        <f t="shared" si="12"/>
        <v>0.41</v>
      </c>
      <c r="L169">
        <f t="shared" si="11"/>
        <v>0.39400000000000002</v>
      </c>
      <c r="M169">
        <f t="shared" si="11"/>
        <v>0.39</v>
      </c>
      <c r="N169">
        <f t="shared" si="16"/>
        <v>1.3498148021117547E-2</v>
      </c>
      <c r="Q169">
        <f t="shared" si="13"/>
        <v>0.39979999999999999</v>
      </c>
      <c r="R169">
        <f t="shared" si="14"/>
        <v>1.4072104762171266E-2</v>
      </c>
    </row>
    <row r="170" spans="1:18" x14ac:dyDescent="0.3">
      <c r="A170">
        <v>504</v>
      </c>
      <c r="B170">
        <v>5.04</v>
      </c>
      <c r="C170">
        <f t="shared" si="15"/>
        <v>322.39999999999998</v>
      </c>
      <c r="D170" s="1">
        <v>303</v>
      </c>
      <c r="E170" s="1">
        <v>315</v>
      </c>
      <c r="F170" s="1">
        <v>303</v>
      </c>
      <c r="G170" s="1">
        <v>340</v>
      </c>
      <c r="H170" s="1">
        <v>351</v>
      </c>
      <c r="I170">
        <f t="shared" si="12"/>
        <v>0.30299999999999999</v>
      </c>
      <c r="J170">
        <f t="shared" si="12"/>
        <v>0.315</v>
      </c>
      <c r="K170">
        <f t="shared" si="12"/>
        <v>0.30299999999999999</v>
      </c>
      <c r="L170">
        <f t="shared" si="11"/>
        <v>0.34</v>
      </c>
      <c r="M170">
        <f t="shared" si="11"/>
        <v>0.35099999999999998</v>
      </c>
      <c r="N170">
        <f t="shared" si="16"/>
        <v>2.199545407578575E-2</v>
      </c>
      <c r="Q170">
        <f t="shared" si="13"/>
        <v>0.32239999999999996</v>
      </c>
      <c r="R170">
        <f t="shared" si="14"/>
        <v>1.4156357638669629E-2</v>
      </c>
    </row>
    <row r="171" spans="1:18" x14ac:dyDescent="0.3">
      <c r="A171">
        <v>507</v>
      </c>
      <c r="B171">
        <v>5.07</v>
      </c>
      <c r="C171">
        <f t="shared" si="15"/>
        <v>325.39999999999998</v>
      </c>
      <c r="D171" s="1">
        <v>326</v>
      </c>
      <c r="E171" s="1">
        <v>337</v>
      </c>
      <c r="F171" s="1">
        <v>322</v>
      </c>
      <c r="G171" s="1">
        <v>315</v>
      </c>
      <c r="H171" s="1">
        <v>327</v>
      </c>
      <c r="I171">
        <f t="shared" si="12"/>
        <v>0.32600000000000001</v>
      </c>
      <c r="J171">
        <f t="shared" si="12"/>
        <v>0.33700000000000002</v>
      </c>
      <c r="K171">
        <f t="shared" si="12"/>
        <v>0.32200000000000001</v>
      </c>
      <c r="L171">
        <f t="shared" si="11"/>
        <v>0.315</v>
      </c>
      <c r="M171">
        <f t="shared" si="11"/>
        <v>0.32700000000000001</v>
      </c>
      <c r="N171">
        <f t="shared" si="16"/>
        <v>8.0187280786917885E-3</v>
      </c>
      <c r="Q171">
        <f t="shared" si="13"/>
        <v>0.32539999999999997</v>
      </c>
      <c r="R171">
        <f t="shared" si="14"/>
        <v>1.4240610314175901E-2</v>
      </c>
    </row>
    <row r="172" spans="1:18" x14ac:dyDescent="0.3">
      <c r="A172">
        <v>510</v>
      </c>
      <c r="B172">
        <v>5.0999999999999996</v>
      </c>
      <c r="C172">
        <f t="shared" si="15"/>
        <v>298.60000000000002</v>
      </c>
      <c r="D172" s="1">
        <v>295</v>
      </c>
      <c r="E172" s="1">
        <v>306</v>
      </c>
      <c r="F172" s="1">
        <v>288</v>
      </c>
      <c r="G172" s="1">
        <v>304</v>
      </c>
      <c r="H172" s="1">
        <v>300</v>
      </c>
      <c r="I172">
        <f t="shared" si="12"/>
        <v>0.29499999999999998</v>
      </c>
      <c r="J172">
        <f t="shared" si="12"/>
        <v>0.30599999999999999</v>
      </c>
      <c r="K172">
        <f t="shared" si="12"/>
        <v>0.28799999999999998</v>
      </c>
      <c r="L172">
        <f t="shared" si="11"/>
        <v>0.30399999999999999</v>
      </c>
      <c r="M172">
        <f t="shared" si="11"/>
        <v>0.3</v>
      </c>
      <c r="N172">
        <f t="shared" si="16"/>
        <v>7.2663608498339865E-3</v>
      </c>
      <c r="Q172">
        <f t="shared" si="13"/>
        <v>0.29860000000000003</v>
      </c>
      <c r="R172">
        <f t="shared" si="14"/>
        <v>1.4324862787494662E-2</v>
      </c>
    </row>
    <row r="173" spans="1:18" x14ac:dyDescent="0.3">
      <c r="A173">
        <v>513</v>
      </c>
      <c r="B173">
        <v>5.13</v>
      </c>
      <c r="C173" s="1">
        <f t="shared" si="15"/>
        <v>293</v>
      </c>
      <c r="D173" s="1">
        <v>295</v>
      </c>
      <c r="E173" s="1">
        <v>291</v>
      </c>
      <c r="F173" s="1">
        <v>277</v>
      </c>
      <c r="G173" s="1">
        <v>304</v>
      </c>
      <c r="H173" s="1">
        <v>298</v>
      </c>
      <c r="I173">
        <f t="shared" si="12"/>
        <v>0.29499999999999998</v>
      </c>
      <c r="J173">
        <f t="shared" si="12"/>
        <v>0.29099999999999998</v>
      </c>
      <c r="K173">
        <f t="shared" si="12"/>
        <v>0.27700000000000002</v>
      </c>
      <c r="L173">
        <f t="shared" si="11"/>
        <v>0.30399999999999999</v>
      </c>
      <c r="M173">
        <f t="shared" si="11"/>
        <v>0.29799999999999999</v>
      </c>
      <c r="N173">
        <f t="shared" si="16"/>
        <v>1.012422836565828E-2</v>
      </c>
      <c r="Q173">
        <f t="shared" si="13"/>
        <v>0.29299999999999998</v>
      </c>
      <c r="R173">
        <f t="shared" si="14"/>
        <v>1.4409115057430524E-2</v>
      </c>
    </row>
    <row r="174" spans="1:18" x14ac:dyDescent="0.3">
      <c r="A174">
        <v>516</v>
      </c>
      <c r="B174">
        <v>5.16</v>
      </c>
      <c r="C174">
        <f t="shared" si="15"/>
        <v>272.60000000000002</v>
      </c>
      <c r="D174" s="1">
        <v>285</v>
      </c>
      <c r="E174" s="1">
        <v>267</v>
      </c>
      <c r="F174" s="1">
        <v>279</v>
      </c>
      <c r="G174" s="1">
        <v>271</v>
      </c>
      <c r="H174" s="1">
        <v>261</v>
      </c>
      <c r="I174">
        <f t="shared" si="12"/>
        <v>0.28499999999999998</v>
      </c>
      <c r="J174">
        <f t="shared" si="12"/>
        <v>0.26700000000000002</v>
      </c>
      <c r="K174">
        <f t="shared" si="12"/>
        <v>0.27900000000000003</v>
      </c>
      <c r="L174">
        <f t="shared" si="11"/>
        <v>0.27100000000000002</v>
      </c>
      <c r="M174">
        <f t="shared" si="11"/>
        <v>0.26100000000000001</v>
      </c>
      <c r="N174">
        <f t="shared" si="16"/>
        <v>9.5289033996572674E-3</v>
      </c>
      <c r="Q174">
        <f t="shared" si="13"/>
        <v>0.27260000000000001</v>
      </c>
      <c r="R174">
        <f t="shared" si="14"/>
        <v>1.4493367122788101E-2</v>
      </c>
    </row>
    <row r="175" spans="1:18" x14ac:dyDescent="0.3">
      <c r="A175">
        <v>519</v>
      </c>
      <c r="B175">
        <v>5.19</v>
      </c>
      <c r="C175" s="1">
        <f t="shared" si="15"/>
        <v>263</v>
      </c>
      <c r="D175" s="1">
        <v>276</v>
      </c>
      <c r="E175" s="1">
        <v>252</v>
      </c>
      <c r="F175" s="1">
        <v>250</v>
      </c>
      <c r="G175" s="1">
        <v>279</v>
      </c>
      <c r="H175" s="1">
        <v>258</v>
      </c>
      <c r="I175">
        <f t="shared" si="12"/>
        <v>0.27600000000000002</v>
      </c>
      <c r="J175">
        <f t="shared" si="12"/>
        <v>0.252</v>
      </c>
      <c r="K175">
        <f t="shared" si="12"/>
        <v>0.25</v>
      </c>
      <c r="L175">
        <f t="shared" si="11"/>
        <v>0.27900000000000003</v>
      </c>
      <c r="M175">
        <f t="shared" si="11"/>
        <v>0.25800000000000001</v>
      </c>
      <c r="N175">
        <f t="shared" si="16"/>
        <v>1.3601470508735456E-2</v>
      </c>
      <c r="Q175">
        <f t="shared" si="13"/>
        <v>0.26300000000000001</v>
      </c>
      <c r="R175">
        <f t="shared" si="14"/>
        <v>1.4577618982372035E-2</v>
      </c>
    </row>
    <row r="176" spans="1:18" x14ac:dyDescent="0.3">
      <c r="A176">
        <v>522</v>
      </c>
      <c r="B176">
        <v>5.22</v>
      </c>
      <c r="C176">
        <f t="shared" si="15"/>
        <v>268.2</v>
      </c>
      <c r="D176" s="1">
        <v>271</v>
      </c>
      <c r="E176" s="1">
        <v>258</v>
      </c>
      <c r="F176" s="1">
        <v>263</v>
      </c>
      <c r="G176" s="1">
        <v>280</v>
      </c>
      <c r="H176" s="1">
        <v>269</v>
      </c>
      <c r="I176">
        <f t="shared" si="12"/>
        <v>0.27100000000000002</v>
      </c>
      <c r="J176">
        <f t="shared" si="12"/>
        <v>0.25800000000000001</v>
      </c>
      <c r="K176">
        <f t="shared" si="12"/>
        <v>0.26300000000000001</v>
      </c>
      <c r="L176">
        <f t="shared" si="11"/>
        <v>0.28000000000000003</v>
      </c>
      <c r="M176">
        <f t="shared" si="11"/>
        <v>0.26900000000000002</v>
      </c>
      <c r="N176">
        <f t="shared" si="16"/>
        <v>8.3486525858967285E-3</v>
      </c>
      <c r="Q176">
        <f t="shared" si="13"/>
        <v>0.26819999999999999</v>
      </c>
      <c r="R176">
        <f t="shared" si="14"/>
        <v>1.4661870634986977E-2</v>
      </c>
    </row>
    <row r="177" spans="1:18" x14ac:dyDescent="0.3">
      <c r="A177">
        <v>525</v>
      </c>
      <c r="B177">
        <v>5.25</v>
      </c>
      <c r="C177">
        <f t="shared" si="15"/>
        <v>269.39999999999998</v>
      </c>
      <c r="D177" s="1">
        <v>280</v>
      </c>
      <c r="E177" s="1">
        <v>281</v>
      </c>
      <c r="F177" s="1">
        <v>268</v>
      </c>
      <c r="G177" s="1">
        <v>255</v>
      </c>
      <c r="H177" s="1">
        <v>263</v>
      </c>
      <c r="I177">
        <f t="shared" si="12"/>
        <v>0.28000000000000003</v>
      </c>
      <c r="J177">
        <f t="shared" si="12"/>
        <v>0.28100000000000003</v>
      </c>
      <c r="K177">
        <f t="shared" si="12"/>
        <v>0.26800000000000002</v>
      </c>
      <c r="L177">
        <f t="shared" si="11"/>
        <v>0.255</v>
      </c>
      <c r="M177">
        <f t="shared" si="11"/>
        <v>0.26300000000000001</v>
      </c>
      <c r="N177">
        <f t="shared" si="16"/>
        <v>1.1148990985734998E-2</v>
      </c>
      <c r="Q177">
        <f t="shared" si="13"/>
        <v>0.26939999999999997</v>
      </c>
      <c r="R177">
        <f t="shared" si="14"/>
        <v>1.4746122079437606E-2</v>
      </c>
    </row>
    <row r="178" spans="1:18" x14ac:dyDescent="0.3">
      <c r="A178">
        <v>528</v>
      </c>
      <c r="B178">
        <v>5.28</v>
      </c>
      <c r="C178">
        <f t="shared" si="15"/>
        <v>274.8</v>
      </c>
      <c r="D178" s="1">
        <v>266</v>
      </c>
      <c r="E178" s="1">
        <v>263</v>
      </c>
      <c r="F178" s="1">
        <v>295</v>
      </c>
      <c r="G178" s="1">
        <v>286</v>
      </c>
      <c r="H178" s="1">
        <v>264</v>
      </c>
      <c r="I178">
        <f t="shared" si="12"/>
        <v>0.26600000000000001</v>
      </c>
      <c r="J178">
        <f t="shared" si="12"/>
        <v>0.26300000000000001</v>
      </c>
      <c r="K178">
        <f t="shared" si="12"/>
        <v>0.29499999999999998</v>
      </c>
      <c r="L178">
        <f t="shared" si="11"/>
        <v>0.28599999999999998</v>
      </c>
      <c r="M178">
        <f t="shared" si="11"/>
        <v>0.26400000000000001</v>
      </c>
      <c r="N178">
        <f t="shared" si="16"/>
        <v>1.4720733677368106E-2</v>
      </c>
      <c r="Q178">
        <f t="shared" si="13"/>
        <v>0.27479999999999999</v>
      </c>
      <c r="R178">
        <f t="shared" si="14"/>
        <v>1.4830373314528611E-2</v>
      </c>
    </row>
    <row r="179" spans="1:18" x14ac:dyDescent="0.3">
      <c r="A179">
        <v>531</v>
      </c>
      <c r="B179">
        <v>5.31</v>
      </c>
      <c r="C179">
        <f t="shared" si="15"/>
        <v>287.39999999999998</v>
      </c>
      <c r="D179" s="1">
        <v>287</v>
      </c>
      <c r="E179" s="1">
        <v>289</v>
      </c>
      <c r="F179" s="1">
        <v>290</v>
      </c>
      <c r="G179" s="1">
        <v>287</v>
      </c>
      <c r="H179" s="1">
        <v>284</v>
      </c>
      <c r="I179">
        <f t="shared" si="12"/>
        <v>0.28699999999999998</v>
      </c>
      <c r="J179">
        <f t="shared" si="12"/>
        <v>0.28899999999999998</v>
      </c>
      <c r="K179">
        <f t="shared" si="12"/>
        <v>0.28999999999999998</v>
      </c>
      <c r="L179">
        <f t="shared" si="11"/>
        <v>0.28699999999999998</v>
      </c>
      <c r="M179">
        <f t="shared" si="11"/>
        <v>0.28399999999999997</v>
      </c>
      <c r="N179">
        <f t="shared" si="16"/>
        <v>2.3021728866442696E-3</v>
      </c>
      <c r="Q179">
        <f t="shared" si="13"/>
        <v>0.28739999999999999</v>
      </c>
      <c r="R179">
        <f t="shared" si="14"/>
        <v>1.4914624339064696E-2</v>
      </c>
    </row>
    <row r="180" spans="1:18" x14ac:dyDescent="0.3">
      <c r="A180">
        <v>534</v>
      </c>
      <c r="B180">
        <v>5.34</v>
      </c>
      <c r="C180">
        <f t="shared" si="15"/>
        <v>291.8</v>
      </c>
      <c r="D180" s="1">
        <v>281</v>
      </c>
      <c r="E180" s="1">
        <v>284</v>
      </c>
      <c r="F180" s="1">
        <v>283</v>
      </c>
      <c r="G180" s="1">
        <v>307</v>
      </c>
      <c r="H180" s="1">
        <v>304</v>
      </c>
      <c r="I180">
        <f t="shared" si="12"/>
        <v>0.28100000000000003</v>
      </c>
      <c r="J180">
        <f t="shared" si="12"/>
        <v>0.28399999999999997</v>
      </c>
      <c r="K180">
        <f t="shared" si="12"/>
        <v>0.28299999999999997</v>
      </c>
      <c r="L180">
        <f t="shared" si="11"/>
        <v>0.307</v>
      </c>
      <c r="M180">
        <f t="shared" si="11"/>
        <v>0.30399999999999999</v>
      </c>
      <c r="N180">
        <f t="shared" si="16"/>
        <v>1.259761882261882E-2</v>
      </c>
      <c r="Q180">
        <f t="shared" si="13"/>
        <v>0.2918</v>
      </c>
      <c r="R180">
        <f t="shared" si="14"/>
        <v>1.4998875151850595E-2</v>
      </c>
    </row>
    <row r="181" spans="1:18" x14ac:dyDescent="0.3">
      <c r="A181">
        <v>537</v>
      </c>
      <c r="B181">
        <v>5.37</v>
      </c>
      <c r="C181">
        <f t="shared" si="15"/>
        <v>300.8</v>
      </c>
      <c r="D181" s="1">
        <v>299</v>
      </c>
      <c r="E181" s="1">
        <v>287</v>
      </c>
      <c r="F181" s="1">
        <v>312</v>
      </c>
      <c r="G181" s="1">
        <v>303</v>
      </c>
      <c r="H181" s="1">
        <v>303</v>
      </c>
      <c r="I181">
        <f t="shared" si="12"/>
        <v>0.29899999999999999</v>
      </c>
      <c r="J181">
        <f t="shared" si="12"/>
        <v>0.28699999999999998</v>
      </c>
      <c r="K181">
        <f t="shared" si="12"/>
        <v>0.312</v>
      </c>
      <c r="L181">
        <f t="shared" si="11"/>
        <v>0.30299999999999999</v>
      </c>
      <c r="M181">
        <f t="shared" si="11"/>
        <v>0.30299999999999999</v>
      </c>
      <c r="N181">
        <f t="shared" si="16"/>
        <v>9.0664215653145173E-3</v>
      </c>
      <c r="Q181">
        <f t="shared" si="13"/>
        <v>0.30080000000000001</v>
      </c>
      <c r="R181">
        <f t="shared" si="14"/>
        <v>1.5083125751691049E-2</v>
      </c>
    </row>
    <row r="182" spans="1:18" x14ac:dyDescent="0.3">
      <c r="A182">
        <v>540</v>
      </c>
      <c r="B182">
        <v>5.4</v>
      </c>
      <c r="C182">
        <f t="shared" si="15"/>
        <v>310.8</v>
      </c>
      <c r="D182" s="1">
        <v>310</v>
      </c>
      <c r="E182" s="1">
        <v>297</v>
      </c>
      <c r="F182" s="1">
        <v>314</v>
      </c>
      <c r="G182" s="1">
        <v>304</v>
      </c>
      <c r="H182" s="1">
        <v>329</v>
      </c>
      <c r="I182">
        <f t="shared" si="12"/>
        <v>0.31</v>
      </c>
      <c r="J182">
        <f t="shared" si="12"/>
        <v>0.29699999999999999</v>
      </c>
      <c r="K182">
        <f t="shared" si="12"/>
        <v>0.314</v>
      </c>
      <c r="L182">
        <f t="shared" si="12"/>
        <v>0.30399999999999999</v>
      </c>
      <c r="M182">
        <f t="shared" si="12"/>
        <v>0.32900000000000001</v>
      </c>
      <c r="N182">
        <f t="shared" si="16"/>
        <v>1.2029131306956469E-2</v>
      </c>
      <c r="Q182">
        <f t="shared" si="13"/>
        <v>0.31080000000000002</v>
      </c>
      <c r="R182">
        <f t="shared" si="14"/>
        <v>1.5167376137390821E-2</v>
      </c>
    </row>
    <row r="183" spans="1:18" x14ac:dyDescent="0.3">
      <c r="A183">
        <v>543</v>
      </c>
      <c r="B183">
        <v>5.43</v>
      </c>
      <c r="C183">
        <f t="shared" si="15"/>
        <v>314.60000000000002</v>
      </c>
      <c r="D183" s="1">
        <v>307</v>
      </c>
      <c r="E183" s="1">
        <v>318</v>
      </c>
      <c r="F183" s="1">
        <v>313</v>
      </c>
      <c r="G183" s="1">
        <v>324</v>
      </c>
      <c r="H183" s="1">
        <v>311</v>
      </c>
      <c r="I183">
        <f t="shared" ref="I183:M246" si="17">(D183/1000)</f>
        <v>0.307</v>
      </c>
      <c r="J183">
        <f t="shared" si="17"/>
        <v>0.318</v>
      </c>
      <c r="K183">
        <f t="shared" si="17"/>
        <v>0.313</v>
      </c>
      <c r="L183">
        <f t="shared" si="17"/>
        <v>0.32400000000000001</v>
      </c>
      <c r="M183">
        <f t="shared" si="17"/>
        <v>0.311</v>
      </c>
      <c r="N183">
        <f t="shared" si="16"/>
        <v>6.580273550544846E-3</v>
      </c>
      <c r="Q183">
        <f t="shared" si="13"/>
        <v>0.31460000000000005</v>
      </c>
      <c r="R183">
        <f t="shared" si="14"/>
        <v>1.5251626307754689E-2</v>
      </c>
    </row>
    <row r="184" spans="1:18" x14ac:dyDescent="0.3">
      <c r="A184">
        <v>546</v>
      </c>
      <c r="B184">
        <v>5.46</v>
      </c>
      <c r="C184" s="1">
        <f t="shared" si="15"/>
        <v>314</v>
      </c>
      <c r="D184" s="1">
        <v>330</v>
      </c>
      <c r="E184" s="1">
        <v>315</v>
      </c>
      <c r="F184" s="1">
        <v>324</v>
      </c>
      <c r="G184" s="1">
        <v>296</v>
      </c>
      <c r="H184" s="1">
        <v>305</v>
      </c>
      <c r="I184">
        <f t="shared" si="17"/>
        <v>0.33</v>
      </c>
      <c r="J184">
        <f t="shared" si="17"/>
        <v>0.315</v>
      </c>
      <c r="K184">
        <f t="shared" si="17"/>
        <v>0.32400000000000001</v>
      </c>
      <c r="L184">
        <f t="shared" si="17"/>
        <v>0.29599999999999999</v>
      </c>
      <c r="M184">
        <f t="shared" si="17"/>
        <v>0.30499999999999999</v>
      </c>
      <c r="N184">
        <f t="shared" si="16"/>
        <v>1.3802173741842274E-2</v>
      </c>
      <c r="Q184">
        <f t="shared" si="13"/>
        <v>0.314</v>
      </c>
      <c r="R184">
        <f t="shared" si="14"/>
        <v>1.5335876261587457E-2</v>
      </c>
    </row>
    <row r="185" spans="1:18" x14ac:dyDescent="0.3">
      <c r="A185">
        <v>549</v>
      </c>
      <c r="B185">
        <v>5.49</v>
      </c>
      <c r="C185">
        <f t="shared" si="15"/>
        <v>306.39999999999998</v>
      </c>
      <c r="D185" s="1">
        <v>284</v>
      </c>
      <c r="E185" s="1">
        <v>305</v>
      </c>
      <c r="F185" s="1">
        <v>323</v>
      </c>
      <c r="G185" s="1">
        <v>318</v>
      </c>
      <c r="H185" s="1">
        <v>302</v>
      </c>
      <c r="I185">
        <f t="shared" si="17"/>
        <v>0.28399999999999997</v>
      </c>
      <c r="J185">
        <f t="shared" si="17"/>
        <v>0.30499999999999999</v>
      </c>
      <c r="K185">
        <f t="shared" si="17"/>
        <v>0.32300000000000001</v>
      </c>
      <c r="L185">
        <f t="shared" si="17"/>
        <v>0.318</v>
      </c>
      <c r="M185">
        <f t="shared" si="17"/>
        <v>0.30199999999999999</v>
      </c>
      <c r="N185">
        <f t="shared" si="16"/>
        <v>1.5274161188098037E-2</v>
      </c>
      <c r="Q185">
        <f t="shared" si="13"/>
        <v>0.30639999999999995</v>
      </c>
      <c r="R185">
        <f t="shared" si="14"/>
        <v>1.5420125997693941E-2</v>
      </c>
    </row>
    <row r="186" spans="1:18" x14ac:dyDescent="0.3">
      <c r="A186">
        <v>552</v>
      </c>
      <c r="B186">
        <v>5.52</v>
      </c>
      <c r="C186" s="1">
        <f t="shared" si="15"/>
        <v>310</v>
      </c>
      <c r="D186" s="1">
        <v>311</v>
      </c>
      <c r="E186" s="1">
        <v>309</v>
      </c>
      <c r="F186" s="1">
        <v>322</v>
      </c>
      <c r="G186" s="1">
        <v>295</v>
      </c>
      <c r="H186" s="1">
        <v>313</v>
      </c>
      <c r="I186">
        <f t="shared" si="17"/>
        <v>0.311</v>
      </c>
      <c r="J186">
        <f t="shared" si="17"/>
        <v>0.309</v>
      </c>
      <c r="K186">
        <f t="shared" si="17"/>
        <v>0.32200000000000001</v>
      </c>
      <c r="L186">
        <f t="shared" si="17"/>
        <v>0.29499999999999998</v>
      </c>
      <c r="M186">
        <f t="shared" si="17"/>
        <v>0.313</v>
      </c>
      <c r="N186">
        <f t="shared" si="16"/>
        <v>9.7467943448089726E-3</v>
      </c>
      <c r="Q186">
        <f t="shared" si="13"/>
        <v>0.31</v>
      </c>
      <c r="R186">
        <f t="shared" si="14"/>
        <v>1.5504375514878977E-2</v>
      </c>
    </row>
    <row r="187" spans="1:18" x14ac:dyDescent="0.3">
      <c r="A187">
        <v>555</v>
      </c>
      <c r="B187">
        <v>5.55</v>
      </c>
      <c r="C187">
        <f t="shared" si="15"/>
        <v>301.60000000000002</v>
      </c>
      <c r="D187" s="1">
        <v>301</v>
      </c>
      <c r="E187" s="1">
        <v>300</v>
      </c>
      <c r="F187" s="1">
        <v>302</v>
      </c>
      <c r="G187" s="1">
        <v>301</v>
      </c>
      <c r="H187" s="1">
        <v>304</v>
      </c>
      <c r="I187">
        <f t="shared" si="17"/>
        <v>0.30099999999999999</v>
      </c>
      <c r="J187">
        <f t="shared" si="17"/>
        <v>0.3</v>
      </c>
      <c r="K187">
        <f t="shared" si="17"/>
        <v>0.30199999999999999</v>
      </c>
      <c r="L187">
        <f t="shared" si="17"/>
        <v>0.30099999999999999</v>
      </c>
      <c r="M187">
        <f t="shared" si="17"/>
        <v>0.30399999999999999</v>
      </c>
      <c r="N187">
        <f t="shared" si="16"/>
        <v>1.5165750888103116E-3</v>
      </c>
      <c r="Q187">
        <f t="shared" si="13"/>
        <v>0.30160000000000003</v>
      </c>
      <c r="R187">
        <f t="shared" si="14"/>
        <v>1.5588624811947421E-2</v>
      </c>
    </row>
    <row r="188" spans="1:18" x14ac:dyDescent="0.3">
      <c r="A188">
        <v>558</v>
      </c>
      <c r="B188">
        <v>5.58</v>
      </c>
      <c r="C188" s="1">
        <f t="shared" si="15"/>
        <v>292</v>
      </c>
      <c r="D188" s="1">
        <v>310</v>
      </c>
      <c r="E188" s="1">
        <v>265</v>
      </c>
      <c r="F188" s="1">
        <v>288</v>
      </c>
      <c r="G188" s="1">
        <v>302</v>
      </c>
      <c r="H188" s="1">
        <v>295</v>
      </c>
      <c r="I188">
        <f t="shared" si="17"/>
        <v>0.31</v>
      </c>
      <c r="J188">
        <f t="shared" si="17"/>
        <v>0.26500000000000001</v>
      </c>
      <c r="K188">
        <f t="shared" si="17"/>
        <v>0.28799999999999998</v>
      </c>
      <c r="L188">
        <f t="shared" si="17"/>
        <v>0.30199999999999999</v>
      </c>
      <c r="M188">
        <f t="shared" si="17"/>
        <v>0.29499999999999998</v>
      </c>
      <c r="N188">
        <f t="shared" si="16"/>
        <v>1.7161002301730507E-2</v>
      </c>
      <c r="Q188">
        <f t="shared" si="13"/>
        <v>0.29199999999999998</v>
      </c>
      <c r="R188">
        <f t="shared" si="14"/>
        <v>1.567287388770415E-2</v>
      </c>
    </row>
    <row r="189" spans="1:18" x14ac:dyDescent="0.3">
      <c r="A189">
        <v>561</v>
      </c>
      <c r="B189">
        <v>5.61</v>
      </c>
      <c r="C189" s="1">
        <f t="shared" si="15"/>
        <v>274</v>
      </c>
      <c r="D189" s="1">
        <v>276</v>
      </c>
      <c r="E189" s="1">
        <v>275</v>
      </c>
      <c r="F189" s="1">
        <v>277</v>
      </c>
      <c r="G189" s="1">
        <v>270</v>
      </c>
      <c r="H189" s="1">
        <v>272</v>
      </c>
      <c r="I189">
        <f t="shared" si="17"/>
        <v>0.27600000000000002</v>
      </c>
      <c r="J189">
        <f t="shared" si="17"/>
        <v>0.27500000000000002</v>
      </c>
      <c r="K189">
        <f t="shared" si="17"/>
        <v>0.27700000000000002</v>
      </c>
      <c r="L189">
        <f t="shared" si="17"/>
        <v>0.27</v>
      </c>
      <c r="M189">
        <f t="shared" si="17"/>
        <v>0.27200000000000002</v>
      </c>
      <c r="N189">
        <f t="shared" si="16"/>
        <v>2.9154759474226528E-3</v>
      </c>
      <c r="Q189">
        <f t="shared" si="13"/>
        <v>0.27400000000000002</v>
      </c>
      <c r="R189">
        <f t="shared" si="14"/>
        <v>1.5757122740954047E-2</v>
      </c>
    </row>
    <row r="190" spans="1:18" x14ac:dyDescent="0.3">
      <c r="A190">
        <v>564</v>
      </c>
      <c r="B190">
        <v>5.64</v>
      </c>
      <c r="C190">
        <f t="shared" si="15"/>
        <v>263.8</v>
      </c>
      <c r="D190" s="1">
        <v>258</v>
      </c>
      <c r="E190" s="1">
        <v>270</v>
      </c>
      <c r="F190" s="1">
        <v>281</v>
      </c>
      <c r="G190" s="1">
        <v>251</v>
      </c>
      <c r="H190" s="1">
        <v>259</v>
      </c>
      <c r="I190">
        <f t="shared" si="17"/>
        <v>0.25800000000000001</v>
      </c>
      <c r="J190">
        <f t="shared" si="17"/>
        <v>0.27</v>
      </c>
      <c r="K190">
        <f t="shared" si="17"/>
        <v>0.28100000000000003</v>
      </c>
      <c r="L190">
        <f t="shared" si="17"/>
        <v>0.251</v>
      </c>
      <c r="M190">
        <f t="shared" si="17"/>
        <v>0.25900000000000001</v>
      </c>
      <c r="N190">
        <f t="shared" si="16"/>
        <v>1.1777096416349839E-2</v>
      </c>
      <c r="Q190">
        <f t="shared" si="13"/>
        <v>0.26380000000000003</v>
      </c>
      <c r="R190">
        <f t="shared" si="14"/>
        <v>1.5841371370502032E-2</v>
      </c>
    </row>
    <row r="191" spans="1:18" x14ac:dyDescent="0.3">
      <c r="A191">
        <v>567</v>
      </c>
      <c r="B191">
        <v>5.67</v>
      </c>
      <c r="C191">
        <f t="shared" si="15"/>
        <v>251.4</v>
      </c>
      <c r="D191" s="1">
        <v>252</v>
      </c>
      <c r="E191" s="1">
        <v>249</v>
      </c>
      <c r="F191" s="1">
        <v>246</v>
      </c>
      <c r="G191" s="1">
        <v>259</v>
      </c>
      <c r="H191" s="1">
        <v>251</v>
      </c>
      <c r="I191">
        <f t="shared" si="17"/>
        <v>0.252</v>
      </c>
      <c r="J191">
        <f t="shared" si="17"/>
        <v>0.249</v>
      </c>
      <c r="K191">
        <f t="shared" si="17"/>
        <v>0.246</v>
      </c>
      <c r="L191">
        <f t="shared" si="17"/>
        <v>0.25900000000000001</v>
      </c>
      <c r="M191">
        <f t="shared" si="17"/>
        <v>0.251</v>
      </c>
      <c r="N191">
        <f t="shared" si="16"/>
        <v>4.8270073544588723E-3</v>
      </c>
      <c r="Q191">
        <f t="shared" si="13"/>
        <v>0.25140000000000001</v>
      </c>
      <c r="R191">
        <f t="shared" si="14"/>
        <v>1.5925619775153031E-2</v>
      </c>
    </row>
    <row r="192" spans="1:18" x14ac:dyDescent="0.3">
      <c r="A192">
        <v>570</v>
      </c>
      <c r="B192">
        <v>5.7</v>
      </c>
      <c r="C192">
        <f t="shared" si="15"/>
        <v>247.2</v>
      </c>
      <c r="D192" s="1">
        <v>264</v>
      </c>
      <c r="E192" s="1">
        <v>250</v>
      </c>
      <c r="F192" s="1">
        <v>254</v>
      </c>
      <c r="G192" s="1">
        <v>247</v>
      </c>
      <c r="H192" s="1">
        <v>221</v>
      </c>
      <c r="I192">
        <f t="shared" si="17"/>
        <v>0.26400000000000001</v>
      </c>
      <c r="J192">
        <f t="shared" si="17"/>
        <v>0.25</v>
      </c>
      <c r="K192">
        <f t="shared" si="17"/>
        <v>0.254</v>
      </c>
      <c r="L192">
        <f t="shared" si="17"/>
        <v>0.247</v>
      </c>
      <c r="M192">
        <f t="shared" si="17"/>
        <v>0.221</v>
      </c>
      <c r="N192">
        <f t="shared" si="16"/>
        <v>1.5990622251807467E-2</v>
      </c>
      <c r="Q192">
        <f t="shared" si="13"/>
        <v>0.24719999999999998</v>
      </c>
      <c r="R192">
        <f t="shared" si="14"/>
        <v>1.6009867953711995E-2</v>
      </c>
    </row>
    <row r="193" spans="1:18" x14ac:dyDescent="0.3">
      <c r="A193">
        <v>573</v>
      </c>
      <c r="B193">
        <v>5.73</v>
      </c>
      <c r="C193">
        <f t="shared" si="15"/>
        <v>238.6</v>
      </c>
      <c r="D193" s="1">
        <v>245</v>
      </c>
      <c r="E193" s="1">
        <v>240</v>
      </c>
      <c r="F193" s="1">
        <v>235</v>
      </c>
      <c r="G193" s="1">
        <v>242</v>
      </c>
      <c r="H193" s="1">
        <v>231</v>
      </c>
      <c r="I193">
        <f t="shared" si="17"/>
        <v>0.245</v>
      </c>
      <c r="J193">
        <f t="shared" si="17"/>
        <v>0.24</v>
      </c>
      <c r="K193">
        <f t="shared" si="17"/>
        <v>0.23499999999999999</v>
      </c>
      <c r="L193">
        <f t="shared" si="17"/>
        <v>0.24199999999999999</v>
      </c>
      <c r="M193">
        <f t="shared" si="17"/>
        <v>0.23100000000000001</v>
      </c>
      <c r="N193">
        <f t="shared" si="16"/>
        <v>5.5946402922797409E-3</v>
      </c>
      <c r="Q193">
        <f t="shared" si="13"/>
        <v>0.23860000000000001</v>
      </c>
      <c r="R193">
        <f t="shared" si="14"/>
        <v>1.6094115904983899E-2</v>
      </c>
    </row>
    <row r="194" spans="1:18" x14ac:dyDescent="0.3">
      <c r="A194">
        <v>576</v>
      </c>
      <c r="B194">
        <v>5.76</v>
      </c>
      <c r="C194">
        <f t="shared" si="15"/>
        <v>222.6</v>
      </c>
      <c r="D194" s="1">
        <v>211</v>
      </c>
      <c r="E194" s="1">
        <v>210</v>
      </c>
      <c r="F194" s="1">
        <v>226</v>
      </c>
      <c r="G194" s="1">
        <v>248</v>
      </c>
      <c r="H194" s="1">
        <v>218</v>
      </c>
      <c r="I194">
        <f t="shared" si="17"/>
        <v>0.21099999999999999</v>
      </c>
      <c r="J194">
        <f t="shared" si="17"/>
        <v>0.21</v>
      </c>
      <c r="K194">
        <f t="shared" si="17"/>
        <v>0.22600000000000001</v>
      </c>
      <c r="L194">
        <f t="shared" si="17"/>
        <v>0.248</v>
      </c>
      <c r="M194">
        <f t="shared" si="17"/>
        <v>0.218</v>
      </c>
      <c r="N194">
        <f t="shared" si="16"/>
        <v>1.5582040944625966E-2</v>
      </c>
      <c r="Q194">
        <f t="shared" ref="Q194:Q226" si="18">(C194/1000)</f>
        <v>0.22259999999999999</v>
      </c>
      <c r="R194">
        <f t="shared" ref="R194:R226" si="19">(ATAN(B194/356))</f>
        <v>1.6178363627773723E-2</v>
      </c>
    </row>
    <row r="195" spans="1:18" x14ac:dyDescent="0.3">
      <c r="A195">
        <v>579</v>
      </c>
      <c r="B195">
        <v>5.79</v>
      </c>
      <c r="C195">
        <f t="shared" ref="C195:C226" si="20">AVERAGE(D195:H195)</f>
        <v>222.6</v>
      </c>
      <c r="D195" s="1">
        <v>210</v>
      </c>
      <c r="E195" s="1">
        <v>216</v>
      </c>
      <c r="F195" s="1">
        <v>228</v>
      </c>
      <c r="G195" s="1">
        <v>235</v>
      </c>
      <c r="H195" s="1">
        <v>224</v>
      </c>
      <c r="I195">
        <f t="shared" si="17"/>
        <v>0.21</v>
      </c>
      <c r="J195">
        <f t="shared" si="17"/>
        <v>0.216</v>
      </c>
      <c r="K195">
        <f t="shared" si="17"/>
        <v>0.22800000000000001</v>
      </c>
      <c r="L195">
        <f t="shared" si="17"/>
        <v>0.23499999999999999</v>
      </c>
      <c r="M195">
        <f t="shared" si="17"/>
        <v>0.224</v>
      </c>
      <c r="N195">
        <f t="shared" ref="N195:N226" si="21">STDEV(I195:M195)</f>
        <v>9.838699100999073E-3</v>
      </c>
      <c r="Q195">
        <f t="shared" si="18"/>
        <v>0.22259999999999999</v>
      </c>
      <c r="R195">
        <f t="shared" si="19"/>
        <v>1.6262611120886478E-2</v>
      </c>
    </row>
    <row r="196" spans="1:18" x14ac:dyDescent="0.3">
      <c r="A196">
        <v>582</v>
      </c>
      <c r="B196">
        <v>5.82</v>
      </c>
      <c r="C196">
        <f t="shared" si="20"/>
        <v>219.2</v>
      </c>
      <c r="D196" s="1">
        <v>205</v>
      </c>
      <c r="E196" s="1">
        <v>220</v>
      </c>
      <c r="F196" s="1">
        <v>230</v>
      </c>
      <c r="G196" s="1">
        <v>225</v>
      </c>
      <c r="H196" s="1">
        <v>216</v>
      </c>
      <c r="I196">
        <f t="shared" si="17"/>
        <v>0.20499999999999999</v>
      </c>
      <c r="J196">
        <f t="shared" si="17"/>
        <v>0.22</v>
      </c>
      <c r="K196">
        <f t="shared" si="17"/>
        <v>0.23</v>
      </c>
      <c r="L196">
        <f t="shared" si="17"/>
        <v>0.22500000000000001</v>
      </c>
      <c r="M196">
        <f t="shared" si="17"/>
        <v>0.216</v>
      </c>
      <c r="N196">
        <f t="shared" si="21"/>
        <v>9.5236547606473085E-3</v>
      </c>
      <c r="Q196">
        <f t="shared" si="18"/>
        <v>0.21919999999999998</v>
      </c>
      <c r="R196">
        <f t="shared" si="19"/>
        <v>1.6346858383127189E-2</v>
      </c>
    </row>
    <row r="197" spans="1:18" x14ac:dyDescent="0.3">
      <c r="A197">
        <v>585</v>
      </c>
      <c r="B197">
        <v>5.85</v>
      </c>
      <c r="C197">
        <f t="shared" si="20"/>
        <v>215.8</v>
      </c>
      <c r="D197" s="1">
        <v>213</v>
      </c>
      <c r="E197" s="1">
        <v>226</v>
      </c>
      <c r="F197" s="1">
        <v>223</v>
      </c>
      <c r="G197" s="1">
        <v>213</v>
      </c>
      <c r="H197" s="1">
        <v>204</v>
      </c>
      <c r="I197">
        <f t="shared" si="17"/>
        <v>0.21299999999999999</v>
      </c>
      <c r="J197">
        <f t="shared" si="17"/>
        <v>0.22600000000000001</v>
      </c>
      <c r="K197">
        <f t="shared" si="17"/>
        <v>0.223</v>
      </c>
      <c r="L197">
        <f t="shared" si="17"/>
        <v>0.21299999999999999</v>
      </c>
      <c r="M197">
        <f t="shared" si="17"/>
        <v>0.20399999999999999</v>
      </c>
      <c r="N197">
        <f t="shared" si="21"/>
        <v>8.8147603484156119E-3</v>
      </c>
      <c r="Q197">
        <f t="shared" si="18"/>
        <v>0.21580000000000002</v>
      </c>
      <c r="R197">
        <f t="shared" si="19"/>
        <v>1.6431105413300909E-2</v>
      </c>
    </row>
    <row r="198" spans="1:18" x14ac:dyDescent="0.3">
      <c r="A198">
        <v>588</v>
      </c>
      <c r="B198">
        <v>5.88</v>
      </c>
      <c r="C198" s="1">
        <f t="shared" si="20"/>
        <v>212</v>
      </c>
      <c r="D198" s="1">
        <v>200</v>
      </c>
      <c r="E198" s="1">
        <v>215</v>
      </c>
      <c r="F198" s="1">
        <v>215</v>
      </c>
      <c r="G198" s="1">
        <v>216</v>
      </c>
      <c r="H198" s="1">
        <v>214</v>
      </c>
      <c r="I198">
        <f t="shared" si="17"/>
        <v>0.2</v>
      </c>
      <c r="J198">
        <f t="shared" si="17"/>
        <v>0.215</v>
      </c>
      <c r="K198">
        <f t="shared" si="17"/>
        <v>0.215</v>
      </c>
      <c r="L198">
        <f t="shared" si="17"/>
        <v>0.216</v>
      </c>
      <c r="M198">
        <f t="shared" si="17"/>
        <v>0.214</v>
      </c>
      <c r="N198">
        <f t="shared" si="21"/>
        <v>6.7453687816160139E-3</v>
      </c>
      <c r="Q198">
        <f t="shared" si="18"/>
        <v>0.21199999999999999</v>
      </c>
      <c r="R198">
        <f t="shared" si="19"/>
        <v>1.6515352210212698E-2</v>
      </c>
    </row>
    <row r="199" spans="1:18" x14ac:dyDescent="0.3">
      <c r="A199">
        <v>591</v>
      </c>
      <c r="B199">
        <v>5.91</v>
      </c>
      <c r="C199">
        <f t="shared" si="20"/>
        <v>199.2</v>
      </c>
      <c r="D199" s="1">
        <v>199</v>
      </c>
      <c r="E199" s="1">
        <v>192</v>
      </c>
      <c r="F199" s="1">
        <v>198</v>
      </c>
      <c r="G199" s="1">
        <v>205</v>
      </c>
      <c r="H199" s="1">
        <v>202</v>
      </c>
      <c r="I199">
        <f t="shared" si="17"/>
        <v>0.19900000000000001</v>
      </c>
      <c r="J199">
        <f t="shared" si="17"/>
        <v>0.192</v>
      </c>
      <c r="K199">
        <f t="shared" si="17"/>
        <v>0.19800000000000001</v>
      </c>
      <c r="L199">
        <f t="shared" si="17"/>
        <v>0.20499999999999999</v>
      </c>
      <c r="M199">
        <f t="shared" si="17"/>
        <v>0.20200000000000001</v>
      </c>
      <c r="N199">
        <f t="shared" si="21"/>
        <v>4.8682645778552304E-3</v>
      </c>
      <c r="Q199">
        <f t="shared" si="18"/>
        <v>0.19919999999999999</v>
      </c>
      <c r="R199">
        <f t="shared" si="19"/>
        <v>1.6599598772667649E-2</v>
      </c>
    </row>
    <row r="200" spans="1:18" x14ac:dyDescent="0.3">
      <c r="A200">
        <v>594</v>
      </c>
      <c r="B200">
        <v>5.9400000000000102</v>
      </c>
      <c r="C200" s="1">
        <f t="shared" si="20"/>
        <v>202</v>
      </c>
      <c r="D200" s="1">
        <v>192</v>
      </c>
      <c r="E200" s="1">
        <v>204</v>
      </c>
      <c r="F200" s="1">
        <v>208</v>
      </c>
      <c r="G200" s="1">
        <v>212</v>
      </c>
      <c r="H200" s="1">
        <v>194</v>
      </c>
      <c r="I200">
        <f t="shared" si="17"/>
        <v>0.192</v>
      </c>
      <c r="J200">
        <f t="shared" si="17"/>
        <v>0.20399999999999999</v>
      </c>
      <c r="K200">
        <f t="shared" si="17"/>
        <v>0.20799999999999999</v>
      </c>
      <c r="L200">
        <f t="shared" si="17"/>
        <v>0.21199999999999999</v>
      </c>
      <c r="M200">
        <f t="shared" si="17"/>
        <v>0.19400000000000001</v>
      </c>
      <c r="N200">
        <f t="shared" si="21"/>
        <v>8.7177978870813418E-3</v>
      </c>
      <c r="Q200">
        <f t="shared" si="18"/>
        <v>0.20200000000000001</v>
      </c>
      <c r="R200">
        <f t="shared" si="19"/>
        <v>1.6683845099470889E-2</v>
      </c>
    </row>
    <row r="201" spans="1:18" x14ac:dyDescent="0.3">
      <c r="A201">
        <v>597</v>
      </c>
      <c r="B201">
        <v>5.97</v>
      </c>
      <c r="C201">
        <f t="shared" si="20"/>
        <v>204.2</v>
      </c>
      <c r="D201" s="1">
        <v>204</v>
      </c>
      <c r="E201" s="1">
        <v>196</v>
      </c>
      <c r="F201" s="1">
        <v>205</v>
      </c>
      <c r="G201" s="1">
        <v>206</v>
      </c>
      <c r="H201" s="1">
        <v>210</v>
      </c>
      <c r="I201">
        <f t="shared" si="17"/>
        <v>0.20399999999999999</v>
      </c>
      <c r="J201">
        <f t="shared" si="17"/>
        <v>0.19600000000000001</v>
      </c>
      <c r="K201">
        <f t="shared" si="17"/>
        <v>0.20499999999999999</v>
      </c>
      <c r="L201">
        <f t="shared" si="17"/>
        <v>0.20599999999999999</v>
      </c>
      <c r="M201">
        <f t="shared" si="17"/>
        <v>0.21</v>
      </c>
      <c r="N201">
        <f t="shared" si="21"/>
        <v>5.1185935568278844E-3</v>
      </c>
      <c r="Q201">
        <f t="shared" si="18"/>
        <v>0.20419999999999999</v>
      </c>
      <c r="R201">
        <f t="shared" si="19"/>
        <v>1.6768091189427469E-2</v>
      </c>
    </row>
    <row r="202" spans="1:18" x14ac:dyDescent="0.3">
      <c r="A202">
        <v>600</v>
      </c>
      <c r="B202">
        <v>6</v>
      </c>
      <c r="C202">
        <f t="shared" si="20"/>
        <v>200.2</v>
      </c>
      <c r="D202" s="1">
        <v>197</v>
      </c>
      <c r="E202" s="1">
        <v>205</v>
      </c>
      <c r="F202" s="1">
        <v>203</v>
      </c>
      <c r="G202" s="1">
        <v>187</v>
      </c>
      <c r="H202" s="1">
        <v>209</v>
      </c>
      <c r="I202">
        <f t="shared" si="17"/>
        <v>0.19700000000000001</v>
      </c>
      <c r="J202">
        <f t="shared" si="17"/>
        <v>0.20499999999999999</v>
      </c>
      <c r="K202">
        <f t="shared" si="17"/>
        <v>0.20300000000000001</v>
      </c>
      <c r="L202">
        <f t="shared" si="17"/>
        <v>0.187</v>
      </c>
      <c r="M202">
        <f t="shared" si="17"/>
        <v>0.20899999999999999</v>
      </c>
      <c r="N202">
        <f t="shared" si="21"/>
        <v>8.5556998544829704E-3</v>
      </c>
      <c r="Q202">
        <f t="shared" si="18"/>
        <v>0.20019999999999999</v>
      </c>
      <c r="R202">
        <f t="shared" si="19"/>
        <v>1.6852337041342612E-2</v>
      </c>
    </row>
    <row r="203" spans="1:18" x14ac:dyDescent="0.3">
      <c r="A203">
        <v>603</v>
      </c>
      <c r="B203">
        <v>6.03000000000001</v>
      </c>
      <c r="C203">
        <f t="shared" si="20"/>
        <v>200.6</v>
      </c>
      <c r="D203" s="1">
        <v>201</v>
      </c>
      <c r="E203" s="1">
        <v>194</v>
      </c>
      <c r="F203" s="1">
        <v>196</v>
      </c>
      <c r="G203" s="1">
        <v>198</v>
      </c>
      <c r="H203" s="1">
        <v>214</v>
      </c>
      <c r="I203">
        <f t="shared" si="17"/>
        <v>0.20100000000000001</v>
      </c>
      <c r="J203">
        <f t="shared" si="17"/>
        <v>0.19400000000000001</v>
      </c>
      <c r="K203">
        <f t="shared" si="17"/>
        <v>0.19600000000000001</v>
      </c>
      <c r="L203">
        <f t="shared" si="17"/>
        <v>0.19800000000000001</v>
      </c>
      <c r="M203">
        <f t="shared" si="17"/>
        <v>0.214</v>
      </c>
      <c r="N203">
        <f t="shared" si="21"/>
        <v>7.9246451024635751E-3</v>
      </c>
      <c r="Q203">
        <f t="shared" si="18"/>
        <v>0.2006</v>
      </c>
      <c r="R203">
        <f t="shared" si="19"/>
        <v>1.6936582654021488E-2</v>
      </c>
    </row>
    <row r="204" spans="1:18" x14ac:dyDescent="0.3">
      <c r="A204">
        <v>606</v>
      </c>
      <c r="B204">
        <v>6.06</v>
      </c>
      <c r="C204" s="1">
        <f t="shared" si="20"/>
        <v>197</v>
      </c>
      <c r="D204" s="1">
        <v>207</v>
      </c>
      <c r="E204" s="1">
        <v>200</v>
      </c>
      <c r="F204" s="1">
        <v>192</v>
      </c>
      <c r="G204" s="1">
        <v>192</v>
      </c>
      <c r="H204" s="1">
        <v>194</v>
      </c>
      <c r="I204">
        <f t="shared" si="17"/>
        <v>0.20699999999999999</v>
      </c>
      <c r="J204">
        <f t="shared" si="17"/>
        <v>0.2</v>
      </c>
      <c r="K204">
        <f t="shared" si="17"/>
        <v>0.192</v>
      </c>
      <c r="L204">
        <f t="shared" si="17"/>
        <v>0.192</v>
      </c>
      <c r="M204">
        <f t="shared" si="17"/>
        <v>0.19400000000000001</v>
      </c>
      <c r="N204">
        <f t="shared" si="21"/>
        <v>6.4807406984078546E-3</v>
      </c>
      <c r="Q204">
        <f t="shared" si="18"/>
        <v>0.19700000000000001</v>
      </c>
      <c r="R204">
        <f t="shared" si="19"/>
        <v>1.7020828026269204E-2</v>
      </c>
    </row>
    <row r="205" spans="1:18" x14ac:dyDescent="0.3">
      <c r="A205">
        <v>609</v>
      </c>
      <c r="B205">
        <v>6.09</v>
      </c>
      <c r="C205">
        <f t="shared" si="20"/>
        <v>198.6</v>
      </c>
      <c r="D205" s="1">
        <v>185</v>
      </c>
      <c r="E205" s="1">
        <v>192</v>
      </c>
      <c r="F205" s="1">
        <v>208</v>
      </c>
      <c r="G205" s="1">
        <v>197</v>
      </c>
      <c r="H205" s="1">
        <v>211</v>
      </c>
      <c r="I205">
        <f t="shared" si="17"/>
        <v>0.185</v>
      </c>
      <c r="J205">
        <f t="shared" si="17"/>
        <v>0.192</v>
      </c>
      <c r="K205">
        <f t="shared" si="17"/>
        <v>0.20799999999999999</v>
      </c>
      <c r="L205">
        <f t="shared" si="17"/>
        <v>0.19700000000000001</v>
      </c>
      <c r="M205">
        <f t="shared" si="17"/>
        <v>0.21099999999999999</v>
      </c>
      <c r="N205">
        <f t="shared" si="21"/>
        <v>1.0876580344942977E-2</v>
      </c>
      <c r="Q205">
        <f t="shared" si="18"/>
        <v>0.1986</v>
      </c>
      <c r="R205">
        <f t="shared" si="19"/>
        <v>1.7105073156891054E-2</v>
      </c>
    </row>
    <row r="206" spans="1:18" x14ac:dyDescent="0.3">
      <c r="A206">
        <v>612</v>
      </c>
      <c r="B206">
        <v>6.12</v>
      </c>
      <c r="C206">
        <f t="shared" si="20"/>
        <v>190.6</v>
      </c>
      <c r="D206" s="1">
        <v>206</v>
      </c>
      <c r="E206" s="1">
        <v>189</v>
      </c>
      <c r="F206" s="1">
        <v>182</v>
      </c>
      <c r="G206" s="1">
        <v>198</v>
      </c>
      <c r="H206" s="1">
        <v>178</v>
      </c>
      <c r="I206">
        <f t="shared" si="17"/>
        <v>0.20599999999999999</v>
      </c>
      <c r="J206">
        <f t="shared" si="17"/>
        <v>0.189</v>
      </c>
      <c r="K206">
        <f t="shared" si="17"/>
        <v>0.182</v>
      </c>
      <c r="L206">
        <f t="shared" si="17"/>
        <v>0.19800000000000001</v>
      </c>
      <c r="M206">
        <f t="shared" si="17"/>
        <v>0.17799999999999999</v>
      </c>
      <c r="N206">
        <f t="shared" si="21"/>
        <v>1.1480418110852934E-2</v>
      </c>
      <c r="Q206">
        <f t="shared" si="18"/>
        <v>0.19059999999999999</v>
      </c>
      <c r="R206">
        <f t="shared" si="19"/>
        <v>1.7189318044692228E-2</v>
      </c>
    </row>
    <row r="207" spans="1:18" x14ac:dyDescent="0.3">
      <c r="A207">
        <v>615</v>
      </c>
      <c r="B207">
        <v>6.1500000000000101</v>
      </c>
      <c r="C207">
        <f t="shared" si="20"/>
        <v>185.4</v>
      </c>
      <c r="D207" s="1">
        <v>187</v>
      </c>
      <c r="E207" s="1">
        <v>184</v>
      </c>
      <c r="F207" s="1">
        <v>188</v>
      </c>
      <c r="G207" s="1">
        <v>181</v>
      </c>
      <c r="H207" s="1">
        <v>187</v>
      </c>
      <c r="I207">
        <f t="shared" si="17"/>
        <v>0.187</v>
      </c>
      <c r="J207">
        <f t="shared" si="17"/>
        <v>0.184</v>
      </c>
      <c r="K207">
        <f t="shared" si="17"/>
        <v>0.188</v>
      </c>
      <c r="L207">
        <f t="shared" si="17"/>
        <v>0.18099999999999999</v>
      </c>
      <c r="M207">
        <f t="shared" si="17"/>
        <v>0.187</v>
      </c>
      <c r="N207">
        <f t="shared" si="21"/>
        <v>2.8809720581775894E-3</v>
      </c>
      <c r="Q207">
        <f t="shared" si="18"/>
        <v>0.18540000000000001</v>
      </c>
      <c r="R207">
        <f t="shared" si="19"/>
        <v>1.727356268847801E-2</v>
      </c>
    </row>
    <row r="208" spans="1:18" x14ac:dyDescent="0.3">
      <c r="A208">
        <v>618</v>
      </c>
      <c r="B208">
        <v>6.1800000000000104</v>
      </c>
      <c r="C208">
        <f t="shared" si="20"/>
        <v>195.2</v>
      </c>
      <c r="D208" s="1">
        <v>191</v>
      </c>
      <c r="E208" s="1">
        <v>198</v>
      </c>
      <c r="F208" s="1">
        <v>196</v>
      </c>
      <c r="G208" s="1">
        <v>205</v>
      </c>
      <c r="H208" s="1">
        <v>186</v>
      </c>
      <c r="I208">
        <f t="shared" si="17"/>
        <v>0.191</v>
      </c>
      <c r="J208">
        <f t="shared" si="17"/>
        <v>0.19800000000000001</v>
      </c>
      <c r="K208">
        <f t="shared" si="17"/>
        <v>0.19600000000000001</v>
      </c>
      <c r="L208">
        <f t="shared" si="17"/>
        <v>0.20499999999999999</v>
      </c>
      <c r="M208">
        <f t="shared" si="17"/>
        <v>0.186</v>
      </c>
      <c r="N208">
        <f t="shared" si="21"/>
        <v>7.1902712048990168E-3</v>
      </c>
      <c r="Q208">
        <f t="shared" si="18"/>
        <v>0.19519999999999998</v>
      </c>
      <c r="R208">
        <f t="shared" si="19"/>
        <v>1.7357807087053614E-2</v>
      </c>
    </row>
    <row r="209" spans="1:18" x14ac:dyDescent="0.3">
      <c r="A209">
        <v>621</v>
      </c>
      <c r="B209">
        <v>6.21</v>
      </c>
      <c r="C209">
        <f t="shared" si="20"/>
        <v>183.2</v>
      </c>
      <c r="D209" s="1">
        <v>189</v>
      </c>
      <c r="E209" s="1">
        <v>173</v>
      </c>
      <c r="F209" s="1">
        <v>177</v>
      </c>
      <c r="G209" s="1">
        <v>189</v>
      </c>
      <c r="H209" s="1">
        <v>188</v>
      </c>
      <c r="I209">
        <f t="shared" si="17"/>
        <v>0.189</v>
      </c>
      <c r="J209">
        <f t="shared" si="17"/>
        <v>0.17299999999999999</v>
      </c>
      <c r="K209">
        <f t="shared" si="17"/>
        <v>0.17699999999999999</v>
      </c>
      <c r="L209">
        <f t="shared" si="17"/>
        <v>0.189</v>
      </c>
      <c r="M209">
        <f t="shared" si="17"/>
        <v>0.188</v>
      </c>
      <c r="N209">
        <f t="shared" si="21"/>
        <v>7.6288924491042668E-3</v>
      </c>
      <c r="Q209">
        <f t="shared" si="18"/>
        <v>0.1832</v>
      </c>
      <c r="R209">
        <f t="shared" si="19"/>
        <v>1.7442051239224324E-2</v>
      </c>
    </row>
    <row r="210" spans="1:18" x14ac:dyDescent="0.3">
      <c r="A210">
        <v>624</v>
      </c>
      <c r="B210">
        <v>6.24000000000001</v>
      </c>
      <c r="C210">
        <f t="shared" si="20"/>
        <v>180.4</v>
      </c>
      <c r="D210" s="1">
        <v>178</v>
      </c>
      <c r="E210" s="1">
        <v>167</v>
      </c>
      <c r="F210" s="1">
        <v>203</v>
      </c>
      <c r="G210" s="1">
        <v>174</v>
      </c>
      <c r="H210" s="1">
        <v>180</v>
      </c>
      <c r="I210">
        <f t="shared" si="17"/>
        <v>0.17799999999999999</v>
      </c>
      <c r="J210">
        <f t="shared" si="17"/>
        <v>0.16700000000000001</v>
      </c>
      <c r="K210">
        <f t="shared" si="17"/>
        <v>0.20300000000000001</v>
      </c>
      <c r="L210">
        <f t="shared" si="17"/>
        <v>0.17399999999999999</v>
      </c>
      <c r="M210">
        <f t="shared" si="17"/>
        <v>0.18</v>
      </c>
      <c r="N210">
        <f t="shared" si="21"/>
        <v>1.357571360923617E-2</v>
      </c>
      <c r="Q210">
        <f t="shared" si="18"/>
        <v>0.1804</v>
      </c>
      <c r="R210">
        <f t="shared" si="19"/>
        <v>1.7526295143795549E-2</v>
      </c>
    </row>
    <row r="211" spans="1:18" x14ac:dyDescent="0.3">
      <c r="A211">
        <v>627</v>
      </c>
      <c r="B211">
        <v>6.2700000000000102</v>
      </c>
      <c r="C211" s="1">
        <f t="shared" si="20"/>
        <v>174</v>
      </c>
      <c r="D211" s="1">
        <v>172</v>
      </c>
      <c r="E211" s="1">
        <v>183</v>
      </c>
      <c r="F211" s="1">
        <v>179</v>
      </c>
      <c r="G211" s="1">
        <v>167</v>
      </c>
      <c r="H211" s="1">
        <v>169</v>
      </c>
      <c r="I211">
        <f t="shared" si="17"/>
        <v>0.17199999999999999</v>
      </c>
      <c r="J211">
        <f t="shared" si="17"/>
        <v>0.183</v>
      </c>
      <c r="K211">
        <f t="shared" si="17"/>
        <v>0.17899999999999999</v>
      </c>
      <c r="L211">
        <f t="shared" si="17"/>
        <v>0.16700000000000001</v>
      </c>
      <c r="M211">
        <f t="shared" si="17"/>
        <v>0.16900000000000001</v>
      </c>
      <c r="N211">
        <f t="shared" si="21"/>
        <v>6.7823299831252619E-3</v>
      </c>
      <c r="Q211">
        <f t="shared" si="18"/>
        <v>0.17399999999999999</v>
      </c>
      <c r="R211">
        <f t="shared" si="19"/>
        <v>1.7610538799572528E-2</v>
      </c>
    </row>
    <row r="212" spans="1:18" x14ac:dyDescent="0.3">
      <c r="A212">
        <v>630</v>
      </c>
      <c r="B212">
        <v>6.3</v>
      </c>
      <c r="C212">
        <f t="shared" si="20"/>
        <v>177.4</v>
      </c>
      <c r="D212" s="1">
        <v>176</v>
      </c>
      <c r="E212" s="1">
        <v>181</v>
      </c>
      <c r="F212" s="1">
        <v>178</v>
      </c>
      <c r="G212" s="1">
        <v>185</v>
      </c>
      <c r="H212" s="1">
        <v>167</v>
      </c>
      <c r="I212">
        <f t="shared" si="17"/>
        <v>0.17599999999999999</v>
      </c>
      <c r="J212">
        <f t="shared" si="17"/>
        <v>0.18099999999999999</v>
      </c>
      <c r="K212">
        <f t="shared" si="17"/>
        <v>0.17799999999999999</v>
      </c>
      <c r="L212">
        <f t="shared" si="17"/>
        <v>0.185</v>
      </c>
      <c r="M212">
        <f t="shared" si="17"/>
        <v>0.16700000000000001</v>
      </c>
      <c r="N212">
        <f t="shared" si="21"/>
        <v>6.7305274681855312E-3</v>
      </c>
      <c r="Q212">
        <f t="shared" si="18"/>
        <v>0.1774</v>
      </c>
      <c r="R212">
        <f t="shared" si="19"/>
        <v>1.7694782205360617E-2</v>
      </c>
    </row>
    <row r="213" spans="1:18" x14ac:dyDescent="0.3">
      <c r="A213">
        <v>633</v>
      </c>
      <c r="B213">
        <v>6.33</v>
      </c>
      <c r="C213">
        <f t="shared" si="20"/>
        <v>174.6</v>
      </c>
      <c r="D213" s="1">
        <v>169</v>
      </c>
      <c r="E213" s="1">
        <v>172</v>
      </c>
      <c r="F213" s="1">
        <v>183</v>
      </c>
      <c r="G213" s="1">
        <v>184</v>
      </c>
      <c r="H213" s="1">
        <v>165</v>
      </c>
      <c r="I213">
        <f t="shared" si="17"/>
        <v>0.16900000000000001</v>
      </c>
      <c r="J213">
        <f t="shared" si="17"/>
        <v>0.17199999999999999</v>
      </c>
      <c r="K213">
        <f t="shared" si="17"/>
        <v>0.183</v>
      </c>
      <c r="L213">
        <f t="shared" si="17"/>
        <v>0.184</v>
      </c>
      <c r="M213">
        <f t="shared" si="17"/>
        <v>0.16500000000000001</v>
      </c>
      <c r="N213">
        <f t="shared" si="21"/>
        <v>8.5029406677925197E-3</v>
      </c>
      <c r="Q213">
        <f t="shared" si="18"/>
        <v>0.17460000000000001</v>
      </c>
      <c r="R213">
        <f t="shared" si="19"/>
        <v>1.7779025359965245E-2</v>
      </c>
    </row>
    <row r="214" spans="1:18" x14ac:dyDescent="0.3">
      <c r="A214">
        <v>636</v>
      </c>
      <c r="B214">
        <v>6.3600000000000101</v>
      </c>
      <c r="C214">
        <f t="shared" si="20"/>
        <v>167.4</v>
      </c>
      <c r="D214" s="1">
        <v>169</v>
      </c>
      <c r="E214" s="1">
        <v>169</v>
      </c>
      <c r="F214" s="1">
        <v>162</v>
      </c>
      <c r="G214" s="1">
        <v>174</v>
      </c>
      <c r="H214" s="1">
        <v>163</v>
      </c>
      <c r="I214">
        <f t="shared" si="17"/>
        <v>0.16900000000000001</v>
      </c>
      <c r="J214">
        <f t="shared" si="17"/>
        <v>0.16900000000000001</v>
      </c>
      <c r="K214">
        <f t="shared" si="17"/>
        <v>0.16200000000000001</v>
      </c>
      <c r="L214">
        <f t="shared" si="17"/>
        <v>0.17399999999999999</v>
      </c>
      <c r="M214">
        <f t="shared" si="17"/>
        <v>0.16300000000000001</v>
      </c>
      <c r="N214">
        <f t="shared" si="21"/>
        <v>4.9295030175464903E-3</v>
      </c>
      <c r="Q214">
        <f t="shared" si="18"/>
        <v>0.16739999999999999</v>
      </c>
      <c r="R214">
        <f t="shared" si="19"/>
        <v>1.7863268262191815E-2</v>
      </c>
    </row>
    <row r="215" spans="1:18" x14ac:dyDescent="0.3">
      <c r="A215">
        <v>639</v>
      </c>
      <c r="B215">
        <v>6.3900000000000103</v>
      </c>
      <c r="C215" s="1">
        <f t="shared" si="20"/>
        <v>164</v>
      </c>
      <c r="D215" s="1">
        <v>170</v>
      </c>
      <c r="E215" s="1">
        <v>171</v>
      </c>
      <c r="F215" s="1">
        <v>157</v>
      </c>
      <c r="G215" s="1">
        <v>153</v>
      </c>
      <c r="H215" s="1">
        <v>169</v>
      </c>
      <c r="I215">
        <f t="shared" si="17"/>
        <v>0.17</v>
      </c>
      <c r="J215">
        <f t="shared" si="17"/>
        <v>0.17100000000000001</v>
      </c>
      <c r="K215">
        <f t="shared" si="17"/>
        <v>0.157</v>
      </c>
      <c r="L215">
        <f t="shared" si="17"/>
        <v>0.153</v>
      </c>
      <c r="M215">
        <f t="shared" si="17"/>
        <v>0.16900000000000001</v>
      </c>
      <c r="N215">
        <f t="shared" si="21"/>
        <v>8.3666002653407633E-3</v>
      </c>
      <c r="Q215">
        <f t="shared" si="18"/>
        <v>0.16400000000000001</v>
      </c>
      <c r="R215">
        <f t="shared" si="19"/>
        <v>1.794751091084569E-2</v>
      </c>
    </row>
    <row r="216" spans="1:18" x14ac:dyDescent="0.3">
      <c r="A216">
        <v>642</v>
      </c>
      <c r="B216">
        <v>6.4200000000000097</v>
      </c>
      <c r="C216" s="1">
        <f t="shared" si="20"/>
        <v>161</v>
      </c>
      <c r="D216" s="1">
        <v>151</v>
      </c>
      <c r="E216" s="1">
        <v>151</v>
      </c>
      <c r="F216" s="1">
        <v>163</v>
      </c>
      <c r="G216" s="1">
        <v>179</v>
      </c>
      <c r="H216" s="1">
        <v>161</v>
      </c>
      <c r="I216">
        <f t="shared" si="17"/>
        <v>0.151</v>
      </c>
      <c r="J216">
        <f t="shared" si="17"/>
        <v>0.151</v>
      </c>
      <c r="K216">
        <f t="shared" si="17"/>
        <v>0.16300000000000001</v>
      </c>
      <c r="L216">
        <f t="shared" si="17"/>
        <v>0.17899999999999999</v>
      </c>
      <c r="M216">
        <f t="shared" si="17"/>
        <v>0.161</v>
      </c>
      <c r="N216">
        <f t="shared" si="21"/>
        <v>1.1489125293076056E-2</v>
      </c>
      <c r="Q216">
        <f t="shared" si="18"/>
        <v>0.161</v>
      </c>
      <c r="R216">
        <f t="shared" si="19"/>
        <v>1.8031753304732327E-2</v>
      </c>
    </row>
    <row r="217" spans="1:18" x14ac:dyDescent="0.3">
      <c r="A217">
        <v>645</v>
      </c>
      <c r="B217">
        <v>6.45</v>
      </c>
      <c r="C217">
        <f t="shared" si="20"/>
        <v>164.2</v>
      </c>
      <c r="D217" s="1">
        <v>144</v>
      </c>
      <c r="E217" s="1">
        <v>172</v>
      </c>
      <c r="F217" s="1">
        <v>170</v>
      </c>
      <c r="G217" s="1">
        <v>165</v>
      </c>
      <c r="H217" s="1">
        <v>170</v>
      </c>
      <c r="I217">
        <f t="shared" si="17"/>
        <v>0.14399999999999999</v>
      </c>
      <c r="J217">
        <f t="shared" si="17"/>
        <v>0.17199999999999999</v>
      </c>
      <c r="K217">
        <f t="shared" si="17"/>
        <v>0.17</v>
      </c>
      <c r="L217">
        <f t="shared" si="17"/>
        <v>0.16500000000000001</v>
      </c>
      <c r="M217">
        <f t="shared" si="17"/>
        <v>0.17</v>
      </c>
      <c r="N217">
        <f t="shared" si="21"/>
        <v>1.1584472366059671E-2</v>
      </c>
      <c r="Q217">
        <f t="shared" si="18"/>
        <v>0.16419999999999998</v>
      </c>
      <c r="R217">
        <f t="shared" si="19"/>
        <v>1.8115995442657171E-2</v>
      </c>
    </row>
    <row r="218" spans="1:18" x14ac:dyDescent="0.3">
      <c r="A218">
        <v>648</v>
      </c>
      <c r="B218">
        <v>6.4800000000000102</v>
      </c>
      <c r="C218">
        <f t="shared" si="20"/>
        <v>162.4</v>
      </c>
      <c r="D218" s="1">
        <v>153</v>
      </c>
      <c r="E218" s="1">
        <v>159</v>
      </c>
      <c r="F218" s="1">
        <v>179</v>
      </c>
      <c r="G218" s="1">
        <v>165</v>
      </c>
      <c r="H218" s="1">
        <v>156</v>
      </c>
      <c r="I218">
        <f t="shared" si="17"/>
        <v>0.153</v>
      </c>
      <c r="J218">
        <f t="shared" si="17"/>
        <v>0.159</v>
      </c>
      <c r="K218">
        <f t="shared" si="17"/>
        <v>0.17899999999999999</v>
      </c>
      <c r="L218">
        <f t="shared" si="17"/>
        <v>0.16500000000000001</v>
      </c>
      <c r="M218">
        <f t="shared" si="17"/>
        <v>0.156</v>
      </c>
      <c r="N218">
        <f t="shared" si="21"/>
        <v>1.028591269649903E-2</v>
      </c>
      <c r="Q218">
        <f t="shared" si="18"/>
        <v>0.16240000000000002</v>
      </c>
      <c r="R218">
        <f t="shared" si="19"/>
        <v>1.820023732342578E-2</v>
      </c>
    </row>
    <row r="219" spans="1:18" x14ac:dyDescent="0.3">
      <c r="A219">
        <v>651</v>
      </c>
      <c r="B219">
        <v>6.5100000000000096</v>
      </c>
      <c r="C219">
        <f t="shared" si="20"/>
        <v>159.4</v>
      </c>
      <c r="D219" s="1">
        <v>150</v>
      </c>
      <c r="E219" s="1">
        <v>157</v>
      </c>
      <c r="F219" s="1">
        <v>162</v>
      </c>
      <c r="G219" s="1">
        <v>159</v>
      </c>
      <c r="H219" s="1">
        <v>169</v>
      </c>
      <c r="I219">
        <f t="shared" si="17"/>
        <v>0.15</v>
      </c>
      <c r="J219">
        <f t="shared" si="17"/>
        <v>0.157</v>
      </c>
      <c r="K219">
        <f t="shared" si="17"/>
        <v>0.16200000000000001</v>
      </c>
      <c r="L219">
        <f t="shared" si="17"/>
        <v>0.159</v>
      </c>
      <c r="M219">
        <f t="shared" si="17"/>
        <v>0.16900000000000001</v>
      </c>
      <c r="N219">
        <f t="shared" si="21"/>
        <v>6.9498201415576282E-3</v>
      </c>
      <c r="Q219">
        <f t="shared" si="18"/>
        <v>0.15940000000000001</v>
      </c>
      <c r="R219">
        <f t="shared" si="19"/>
        <v>1.828447894584358E-2</v>
      </c>
    </row>
    <row r="220" spans="1:18" x14ac:dyDescent="0.3">
      <c r="A220">
        <v>654</v>
      </c>
      <c r="B220">
        <v>6.54</v>
      </c>
      <c r="C220">
        <f t="shared" si="20"/>
        <v>147.6</v>
      </c>
      <c r="D220" s="1">
        <v>126</v>
      </c>
      <c r="E220" s="1">
        <v>153</v>
      </c>
      <c r="F220" s="1">
        <v>159</v>
      </c>
      <c r="G220" s="1">
        <v>151</v>
      </c>
      <c r="H220" s="1">
        <v>149</v>
      </c>
      <c r="I220">
        <f t="shared" si="17"/>
        <v>0.126</v>
      </c>
      <c r="J220">
        <f t="shared" si="17"/>
        <v>0.153</v>
      </c>
      <c r="K220">
        <f t="shared" si="17"/>
        <v>0.159</v>
      </c>
      <c r="L220">
        <f t="shared" si="17"/>
        <v>0.151</v>
      </c>
      <c r="M220">
        <f t="shared" si="17"/>
        <v>0.14899999999999999</v>
      </c>
      <c r="N220">
        <f t="shared" si="21"/>
        <v>1.2641202474448386E-2</v>
      </c>
      <c r="Q220">
        <f t="shared" si="18"/>
        <v>0.14759999999999998</v>
      </c>
      <c r="R220">
        <f t="shared" si="19"/>
        <v>1.8368720308716099E-2</v>
      </c>
    </row>
    <row r="221" spans="1:18" x14ac:dyDescent="0.3">
      <c r="A221">
        <v>657</v>
      </c>
      <c r="B221">
        <v>6.5700000000000101</v>
      </c>
      <c r="C221">
        <f t="shared" si="20"/>
        <v>145.80000000000001</v>
      </c>
      <c r="D221" s="1">
        <v>145</v>
      </c>
      <c r="E221" s="1">
        <v>142</v>
      </c>
      <c r="F221" s="1">
        <v>153</v>
      </c>
      <c r="G221" s="1">
        <v>144</v>
      </c>
      <c r="H221" s="1">
        <v>145</v>
      </c>
      <c r="I221">
        <f t="shared" si="17"/>
        <v>0.14499999999999999</v>
      </c>
      <c r="J221">
        <f t="shared" si="17"/>
        <v>0.14199999999999999</v>
      </c>
      <c r="K221">
        <f t="shared" si="17"/>
        <v>0.153</v>
      </c>
      <c r="L221">
        <f t="shared" si="17"/>
        <v>0.14399999999999999</v>
      </c>
      <c r="M221">
        <f t="shared" si="17"/>
        <v>0.14499999999999999</v>
      </c>
      <c r="N221">
        <f t="shared" si="21"/>
        <v>4.2071367935925296E-3</v>
      </c>
      <c r="Q221">
        <f t="shared" si="18"/>
        <v>0.14580000000000001</v>
      </c>
      <c r="R221">
        <f t="shared" si="19"/>
        <v>1.8452961410848973E-2</v>
      </c>
    </row>
    <row r="222" spans="1:18" x14ac:dyDescent="0.3">
      <c r="A222">
        <v>660</v>
      </c>
      <c r="B222">
        <v>6.6000000000000103</v>
      </c>
      <c r="C222">
        <f t="shared" si="20"/>
        <v>135.6</v>
      </c>
      <c r="D222" s="1">
        <v>131</v>
      </c>
      <c r="E222" s="1">
        <v>137</v>
      </c>
      <c r="F222" s="1">
        <v>143</v>
      </c>
      <c r="G222" s="1">
        <v>130</v>
      </c>
      <c r="H222" s="1">
        <v>137</v>
      </c>
      <c r="I222">
        <f t="shared" si="17"/>
        <v>0.13100000000000001</v>
      </c>
      <c r="J222">
        <f t="shared" si="17"/>
        <v>0.13700000000000001</v>
      </c>
      <c r="K222">
        <f t="shared" si="17"/>
        <v>0.14299999999999999</v>
      </c>
      <c r="L222">
        <f t="shared" si="17"/>
        <v>0.13</v>
      </c>
      <c r="M222">
        <f t="shared" si="17"/>
        <v>0.13700000000000001</v>
      </c>
      <c r="N222">
        <f t="shared" si="21"/>
        <v>5.2725705305856213E-3</v>
      </c>
      <c r="Q222">
        <f t="shared" si="18"/>
        <v>0.1356</v>
      </c>
      <c r="R222">
        <f t="shared" si="19"/>
        <v>1.8537202251047685E-2</v>
      </c>
    </row>
    <row r="223" spans="1:18" x14ac:dyDescent="0.3">
      <c r="A223">
        <v>663</v>
      </c>
      <c r="B223">
        <v>6.6300000000000097</v>
      </c>
      <c r="C223">
        <f t="shared" si="20"/>
        <v>143.80000000000001</v>
      </c>
      <c r="D223" s="1">
        <v>148</v>
      </c>
      <c r="E223" s="1">
        <v>143</v>
      </c>
      <c r="F223" s="1">
        <v>143</v>
      </c>
      <c r="G223" s="1">
        <v>142</v>
      </c>
      <c r="H223" s="1">
        <v>143</v>
      </c>
      <c r="I223">
        <f t="shared" si="17"/>
        <v>0.14799999999999999</v>
      </c>
      <c r="J223">
        <f t="shared" si="17"/>
        <v>0.14299999999999999</v>
      </c>
      <c r="K223">
        <f t="shared" si="17"/>
        <v>0.14299999999999999</v>
      </c>
      <c r="L223">
        <f t="shared" si="17"/>
        <v>0.14199999999999999</v>
      </c>
      <c r="M223">
        <f t="shared" si="17"/>
        <v>0.14299999999999999</v>
      </c>
      <c r="N223">
        <f t="shared" si="21"/>
        <v>2.3874672772626667E-3</v>
      </c>
      <c r="Q223">
        <f t="shared" si="18"/>
        <v>0.14380000000000001</v>
      </c>
      <c r="R223">
        <f t="shared" si="19"/>
        <v>1.8621442828117854E-2</v>
      </c>
    </row>
    <row r="224" spans="1:18" x14ac:dyDescent="0.3">
      <c r="A224">
        <v>666</v>
      </c>
      <c r="B224">
        <v>6.6600000000000099</v>
      </c>
      <c r="C224">
        <f t="shared" si="20"/>
        <v>136.4</v>
      </c>
      <c r="D224" s="1">
        <v>138</v>
      </c>
      <c r="E224" s="1">
        <v>131</v>
      </c>
      <c r="F224" s="1">
        <v>138</v>
      </c>
      <c r="G224" s="1">
        <v>135</v>
      </c>
      <c r="H224" s="1">
        <v>140</v>
      </c>
      <c r="I224">
        <f t="shared" si="17"/>
        <v>0.13800000000000001</v>
      </c>
      <c r="J224">
        <f t="shared" si="17"/>
        <v>0.13100000000000001</v>
      </c>
      <c r="K224">
        <f t="shared" si="17"/>
        <v>0.13800000000000001</v>
      </c>
      <c r="L224">
        <f t="shared" si="17"/>
        <v>0.13500000000000001</v>
      </c>
      <c r="M224">
        <f t="shared" si="17"/>
        <v>0.14000000000000001</v>
      </c>
      <c r="N224">
        <f t="shared" si="21"/>
        <v>3.5071355833500395E-3</v>
      </c>
      <c r="Q224">
        <f t="shared" si="18"/>
        <v>0.13639999999999999</v>
      </c>
      <c r="R224">
        <f t="shared" si="19"/>
        <v>1.8705683140865098E-2</v>
      </c>
    </row>
    <row r="225" spans="1:18" x14ac:dyDescent="0.3">
      <c r="A225">
        <v>669</v>
      </c>
      <c r="B225">
        <v>6.6900000000000102</v>
      </c>
      <c r="C225">
        <f t="shared" si="20"/>
        <v>137.19999999999999</v>
      </c>
      <c r="D225" s="1">
        <v>137</v>
      </c>
      <c r="E225" s="1">
        <v>140</v>
      </c>
      <c r="F225" s="1">
        <v>134</v>
      </c>
      <c r="G225" s="1">
        <v>129</v>
      </c>
      <c r="H225" s="1">
        <v>146</v>
      </c>
      <c r="I225">
        <f t="shared" si="17"/>
        <v>0.13700000000000001</v>
      </c>
      <c r="J225">
        <f t="shared" si="17"/>
        <v>0.14000000000000001</v>
      </c>
      <c r="K225">
        <f t="shared" si="17"/>
        <v>0.13400000000000001</v>
      </c>
      <c r="L225">
        <f t="shared" si="17"/>
        <v>0.129</v>
      </c>
      <c r="M225">
        <f t="shared" si="17"/>
        <v>0.14599999999999999</v>
      </c>
      <c r="N225">
        <f t="shared" si="21"/>
        <v>6.3796551630946286E-3</v>
      </c>
      <c r="Q225">
        <f t="shared" si="18"/>
        <v>0.13719999999999999</v>
      </c>
      <c r="R225">
        <f t="shared" si="19"/>
        <v>1.8789923188095064E-2</v>
      </c>
    </row>
    <row r="226" spans="1:18" x14ac:dyDescent="0.3">
      <c r="A226">
        <v>672</v>
      </c>
      <c r="B226">
        <v>6.7200000000000104</v>
      </c>
      <c r="C226">
        <f t="shared" si="20"/>
        <v>123.6</v>
      </c>
      <c r="D226" s="1">
        <v>111</v>
      </c>
      <c r="E226" s="1">
        <v>119</v>
      </c>
      <c r="F226" s="1">
        <v>126</v>
      </c>
      <c r="G226" s="1">
        <v>129</v>
      </c>
      <c r="H226" s="1">
        <v>133</v>
      </c>
      <c r="I226">
        <f t="shared" si="17"/>
        <v>0.111</v>
      </c>
      <c r="J226">
        <f t="shared" si="17"/>
        <v>0.11899999999999999</v>
      </c>
      <c r="K226">
        <f t="shared" si="17"/>
        <v>0.126</v>
      </c>
      <c r="L226">
        <f t="shared" si="17"/>
        <v>0.129</v>
      </c>
      <c r="M226">
        <f t="shared" si="17"/>
        <v>0.13300000000000001</v>
      </c>
      <c r="N226">
        <f t="shared" si="21"/>
        <v>8.7063195438715699E-3</v>
      </c>
      <c r="Q226">
        <f t="shared" si="18"/>
        <v>0.12359999999999999</v>
      </c>
      <c r="R226">
        <f t="shared" si="19"/>
        <v>1.8874162968613405E-2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Cuellar Nieto</dc:creator>
  <cp:lastModifiedBy>Claudia Cuellar Nieto</cp:lastModifiedBy>
  <dcterms:created xsi:type="dcterms:W3CDTF">2024-10-20T06:02:57Z</dcterms:created>
  <dcterms:modified xsi:type="dcterms:W3CDTF">2024-10-20T06:03:39Z</dcterms:modified>
</cp:coreProperties>
</file>