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Quality All\2019 &amp; 2020 All FD checks\"/>
    </mc:Choice>
  </mc:AlternateContent>
  <xr:revisionPtr revIDLastSave="0" documentId="8_{64698278-18FA-4C97-A669-C3D42AC258CF}" xr6:coauthVersionLast="47" xr6:coauthVersionMax="47" xr10:uidLastSave="{00000000-0000-0000-0000-000000000000}"/>
  <bookViews>
    <workbookView xWindow="28680" yWindow="-120" windowWidth="29040" windowHeight="14610" xr2:uid="{14A6BF57-C2A2-43F0-8487-F57F44E92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V14" i="1"/>
  <c r="CR14" i="1"/>
  <c r="CN14" i="1"/>
  <c r="CJ14" i="1"/>
  <c r="CF14" i="1"/>
  <c r="CB14" i="1"/>
  <c r="BX14" i="1"/>
  <c r="BT14" i="1"/>
  <c r="BP14" i="1"/>
  <c r="BL14" i="1"/>
  <c r="BH14" i="1"/>
  <c r="BD14" i="1"/>
  <c r="AZ14" i="1"/>
  <c r="AV14" i="1"/>
  <c r="AR14" i="1"/>
  <c r="AN14" i="1"/>
  <c r="AJ14" i="1"/>
  <c r="AF14" i="1"/>
  <c r="AB14" i="1"/>
  <c r="X14" i="1"/>
  <c r="T14" i="1"/>
  <c r="P14" i="1"/>
  <c r="L14" i="1"/>
  <c r="H14" i="1"/>
  <c r="CZ13" i="1"/>
  <c r="CV13" i="1"/>
  <c r="CR13" i="1"/>
  <c r="CN13" i="1"/>
  <c r="CJ13" i="1"/>
  <c r="CF13" i="1"/>
  <c r="CB13" i="1"/>
  <c r="BX13" i="1"/>
  <c r="BT13" i="1"/>
  <c r="BP13" i="1"/>
  <c r="BL13" i="1"/>
  <c r="BH13" i="1"/>
  <c r="BD13" i="1"/>
  <c r="AZ13" i="1"/>
  <c r="AV13" i="1"/>
  <c r="AR13" i="1"/>
  <c r="AN13" i="1"/>
  <c r="AJ13" i="1"/>
  <c r="AF13" i="1"/>
  <c r="AB13" i="1"/>
  <c r="X13" i="1"/>
  <c r="T13" i="1"/>
  <c r="P13" i="1"/>
  <c r="L13" i="1"/>
  <c r="H13" i="1"/>
  <c r="CZ12" i="1"/>
  <c r="CV12" i="1"/>
  <c r="CR12" i="1"/>
  <c r="CN12" i="1"/>
  <c r="CJ12" i="1"/>
  <c r="CF12" i="1"/>
  <c r="CB12" i="1"/>
  <c r="BX12" i="1"/>
  <c r="BT12" i="1"/>
  <c r="BP12" i="1"/>
  <c r="BL12" i="1"/>
  <c r="BH12" i="1"/>
  <c r="BD12" i="1"/>
  <c r="AZ12" i="1"/>
  <c r="AV12" i="1"/>
  <c r="AR12" i="1"/>
  <c r="AN12" i="1"/>
  <c r="AJ12" i="1"/>
  <c r="AF12" i="1"/>
  <c r="AB12" i="1"/>
  <c r="X12" i="1"/>
  <c r="T12" i="1"/>
  <c r="P12" i="1"/>
  <c r="L12" i="1"/>
  <c r="H12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T11" i="1"/>
  <c r="P11" i="1"/>
  <c r="L11" i="1"/>
  <c r="H11" i="1"/>
</calcChain>
</file>

<file path=xl/sharedStrings.xml><?xml version="1.0" encoding="utf-8"?>
<sst xmlns="http://schemas.openxmlformats.org/spreadsheetml/2006/main" count="160" uniqueCount="62">
  <si>
    <t>Fall Dormancy</t>
  </si>
  <si>
    <t>NDFD 48 hours</t>
  </si>
  <si>
    <t>Column1</t>
  </si>
  <si>
    <t>Column2</t>
  </si>
  <si>
    <t>Column3</t>
  </si>
  <si>
    <t>Column4</t>
  </si>
  <si>
    <t>Level of</t>
  </si>
  <si>
    <t>N</t>
  </si>
  <si>
    <t>CP</t>
  </si>
  <si>
    <t>CPRel</t>
  </si>
  <si>
    <t>ADF</t>
  </si>
  <si>
    <t>ADFRel</t>
  </si>
  <si>
    <t>aNDF</t>
  </si>
  <si>
    <t>aNDFRel</t>
  </si>
  <si>
    <t>Ash</t>
  </si>
  <si>
    <t>AshRel</t>
  </si>
  <si>
    <t>FAT</t>
  </si>
  <si>
    <t>FATRel</t>
  </si>
  <si>
    <t>Lignin</t>
  </si>
  <si>
    <t>LigninRel</t>
  </si>
  <si>
    <t>Ca</t>
  </si>
  <si>
    <t>CaRel</t>
  </si>
  <si>
    <t>P</t>
  </si>
  <si>
    <t>Prel</t>
  </si>
  <si>
    <t>K</t>
  </si>
  <si>
    <t>Krel</t>
  </si>
  <si>
    <t>Mg</t>
  </si>
  <si>
    <t>MgRel</t>
  </si>
  <si>
    <t>ESC</t>
  </si>
  <si>
    <t>ESCRel</t>
  </si>
  <si>
    <t>WSC</t>
  </si>
  <si>
    <t>WSCRel</t>
  </si>
  <si>
    <t>STARCH</t>
  </si>
  <si>
    <t>StarchRel</t>
  </si>
  <si>
    <t>NEL</t>
  </si>
  <si>
    <t>NELRel</t>
  </si>
  <si>
    <t>RFV</t>
  </si>
  <si>
    <t>RFVRel</t>
  </si>
  <si>
    <t>NFC</t>
  </si>
  <si>
    <t>NFCRel</t>
  </si>
  <si>
    <t>NDFD</t>
  </si>
  <si>
    <t>NDFDRel</t>
  </si>
  <si>
    <t>TDN</t>
  </si>
  <si>
    <t>TDNRel</t>
  </si>
  <si>
    <t>DMI</t>
  </si>
  <si>
    <t>DMIRel</t>
  </si>
  <si>
    <t>RFQ</t>
  </si>
  <si>
    <t>RFQRel</t>
  </si>
  <si>
    <t>ProteinV</t>
  </si>
  <si>
    <t>ProteinVRel</t>
  </si>
  <si>
    <t>EnergyV</t>
  </si>
  <si>
    <t>EnergyRel</t>
  </si>
  <si>
    <t>FiberV</t>
  </si>
  <si>
    <t>FiberVRel</t>
  </si>
  <si>
    <t>QualityAdj</t>
  </si>
  <si>
    <t>QualAdJRel</t>
  </si>
  <si>
    <t>Valueton</t>
  </si>
  <si>
    <t>ValueTonRel</t>
  </si>
  <si>
    <t>Cut</t>
  </si>
  <si>
    <t>Mean</t>
  </si>
  <si>
    <t>Std Dev</t>
  </si>
  <si>
    <t>Used these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</si>
</sst>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1C1C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1C1C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0" fillId="0" borderId="11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CB6B3-BCDA-4B86-BDD7-FFFBB588FA33}" name="Table1" displayName="Table1" ref="A1:B5" totalsRowShown="0" tableBorderDxfId="0">
  <tableColumns count="2">
    <tableColumn id="1" xr3:uid="{39EAAD1A-A701-4212-8272-3B3C6AFAFD3F}" name="Fall Dormancy"/>
    <tableColumn id="2" xr3:uid="{FCC1D371-DCBE-4262-8EF8-35DD26D69009}" name="NDFD 48 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C731-AC8C-473E-BE59-EC9FDB31E8FC}">
  <dimension ref="A1:DA19"/>
  <sheetViews>
    <sheetView tabSelected="1" workbookViewId="0">
      <selection activeCell="H11" sqref="H11"/>
    </sheetView>
  </sheetViews>
  <sheetFormatPr defaultRowHeight="15" x14ac:dyDescent="0.25"/>
  <cols>
    <col min="1" max="1" width="11" customWidth="1"/>
    <col min="2" max="2" width="27" customWidth="1"/>
    <col min="3" max="3" width="10.7109375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5" x14ac:dyDescent="0.25">
      <c r="A2" s="1">
        <v>1</v>
      </c>
      <c r="B2">
        <v>24.007018361380098</v>
      </c>
    </row>
    <row r="3" spans="1:105" x14ac:dyDescent="0.25">
      <c r="A3" s="1">
        <v>2</v>
      </c>
      <c r="B3">
        <v>23.027632969046124</v>
      </c>
    </row>
    <row r="4" spans="1:105" x14ac:dyDescent="0.25">
      <c r="A4" s="1">
        <v>3</v>
      </c>
      <c r="B4">
        <v>23.188616590982452</v>
      </c>
      <c r="D4" t="s">
        <v>6</v>
      </c>
      <c r="E4" t="s">
        <v>7</v>
      </c>
      <c r="F4" t="s">
        <v>8</v>
      </c>
      <c r="H4" t="s">
        <v>9</v>
      </c>
      <c r="J4" t="s">
        <v>10</v>
      </c>
      <c r="L4" t="s">
        <v>11</v>
      </c>
      <c r="N4" t="s">
        <v>12</v>
      </c>
      <c r="P4" t="s">
        <v>13</v>
      </c>
      <c r="R4" t="s">
        <v>14</v>
      </c>
      <c r="T4" t="s">
        <v>15</v>
      </c>
      <c r="V4" t="s">
        <v>16</v>
      </c>
      <c r="X4" t="s">
        <v>17</v>
      </c>
      <c r="Z4" t="s">
        <v>18</v>
      </c>
      <c r="AB4" t="s">
        <v>19</v>
      </c>
      <c r="AD4" t="s">
        <v>20</v>
      </c>
      <c r="AF4" t="s">
        <v>21</v>
      </c>
      <c r="AH4" t="s">
        <v>22</v>
      </c>
      <c r="AJ4" t="s">
        <v>23</v>
      </c>
      <c r="AL4" t="s">
        <v>24</v>
      </c>
      <c r="AN4" t="s">
        <v>25</v>
      </c>
      <c r="AP4" t="s">
        <v>26</v>
      </c>
      <c r="AR4" t="s">
        <v>27</v>
      </c>
      <c r="AT4" t="s">
        <v>28</v>
      </c>
      <c r="AV4" t="s">
        <v>29</v>
      </c>
      <c r="AX4" t="s">
        <v>30</v>
      </c>
      <c r="AZ4" t="s">
        <v>31</v>
      </c>
      <c r="BB4" t="s">
        <v>32</v>
      </c>
      <c r="BD4" t="s">
        <v>33</v>
      </c>
      <c r="BF4" t="s">
        <v>34</v>
      </c>
      <c r="BH4" t="s">
        <v>35</v>
      </c>
      <c r="BJ4" t="s">
        <v>36</v>
      </c>
      <c r="BL4" t="s">
        <v>37</v>
      </c>
      <c r="BN4" t="s">
        <v>38</v>
      </c>
      <c r="BP4" t="s">
        <v>39</v>
      </c>
      <c r="BR4" t="s">
        <v>40</v>
      </c>
      <c r="BT4" t="s">
        <v>41</v>
      </c>
      <c r="BV4" t="s">
        <v>42</v>
      </c>
      <c r="BX4" t="s">
        <v>43</v>
      </c>
      <c r="BZ4" t="s">
        <v>44</v>
      </c>
      <c r="CB4" t="s">
        <v>45</v>
      </c>
      <c r="CD4" t="s">
        <v>46</v>
      </c>
      <c r="CF4" t="s">
        <v>47</v>
      </c>
      <c r="CH4" t="s">
        <v>48</v>
      </c>
      <c r="CJ4" t="s">
        <v>49</v>
      </c>
      <c r="CL4" t="s">
        <v>50</v>
      </c>
      <c r="CN4" t="s">
        <v>51</v>
      </c>
      <c r="CP4" t="s">
        <v>52</v>
      </c>
      <c r="CR4" t="s">
        <v>53</v>
      </c>
      <c r="CT4" t="s">
        <v>54</v>
      </c>
      <c r="CV4" t="s">
        <v>55</v>
      </c>
      <c r="CX4" t="s">
        <v>56</v>
      </c>
      <c r="CZ4" t="s">
        <v>57</v>
      </c>
    </row>
    <row r="5" spans="1:105" x14ac:dyDescent="0.25">
      <c r="A5" s="1">
        <v>4</v>
      </c>
      <c r="B5">
        <v>23.941794164423023</v>
      </c>
      <c r="D5" t="s">
        <v>58</v>
      </c>
      <c r="F5" t="s">
        <v>59</v>
      </c>
      <c r="G5" t="s">
        <v>60</v>
      </c>
      <c r="H5" t="s">
        <v>59</v>
      </c>
      <c r="I5" t="s">
        <v>60</v>
      </c>
      <c r="J5" t="s">
        <v>59</v>
      </c>
      <c r="K5" t="s">
        <v>60</v>
      </c>
      <c r="L5" t="s">
        <v>59</v>
      </c>
      <c r="M5" t="s">
        <v>60</v>
      </c>
      <c r="N5" t="s">
        <v>59</v>
      </c>
      <c r="O5" t="s">
        <v>60</v>
      </c>
      <c r="P5" t="s">
        <v>59</v>
      </c>
      <c r="Q5" t="s">
        <v>60</v>
      </c>
      <c r="R5" t="s">
        <v>59</v>
      </c>
      <c r="S5" t="s">
        <v>60</v>
      </c>
      <c r="T5" t="s">
        <v>59</v>
      </c>
      <c r="U5" t="s">
        <v>60</v>
      </c>
      <c r="V5" t="s">
        <v>59</v>
      </c>
      <c r="W5" t="s">
        <v>60</v>
      </c>
      <c r="X5" t="s">
        <v>59</v>
      </c>
      <c r="Y5" t="s">
        <v>60</v>
      </c>
      <c r="Z5" t="s">
        <v>59</v>
      </c>
      <c r="AA5" t="s">
        <v>60</v>
      </c>
      <c r="AB5" t="s">
        <v>59</v>
      </c>
      <c r="AC5" t="s">
        <v>60</v>
      </c>
      <c r="AD5" t="s">
        <v>59</v>
      </c>
      <c r="AE5" t="s">
        <v>60</v>
      </c>
      <c r="AF5" t="s">
        <v>59</v>
      </c>
      <c r="AG5" t="s">
        <v>60</v>
      </c>
      <c r="AH5" t="s">
        <v>59</v>
      </c>
      <c r="AI5" t="s">
        <v>60</v>
      </c>
      <c r="AJ5" t="s">
        <v>59</v>
      </c>
      <c r="AK5" t="s">
        <v>60</v>
      </c>
      <c r="AL5" t="s">
        <v>59</v>
      </c>
      <c r="AM5" t="s">
        <v>60</v>
      </c>
      <c r="AN5" t="s">
        <v>59</v>
      </c>
      <c r="AO5" t="s">
        <v>60</v>
      </c>
      <c r="AP5" t="s">
        <v>59</v>
      </c>
      <c r="AQ5" t="s">
        <v>60</v>
      </c>
      <c r="AR5" t="s">
        <v>59</v>
      </c>
      <c r="AS5" t="s">
        <v>60</v>
      </c>
      <c r="AT5" t="s">
        <v>59</v>
      </c>
      <c r="AU5" t="s">
        <v>60</v>
      </c>
      <c r="AV5" t="s">
        <v>59</v>
      </c>
      <c r="AW5" t="s">
        <v>60</v>
      </c>
      <c r="AX5" t="s">
        <v>59</v>
      </c>
      <c r="AY5" t="s">
        <v>60</v>
      </c>
      <c r="AZ5" t="s">
        <v>59</v>
      </c>
      <c r="BA5" t="s">
        <v>60</v>
      </c>
      <c r="BB5" t="s">
        <v>59</v>
      </c>
      <c r="BC5" t="s">
        <v>60</v>
      </c>
      <c r="BD5" t="s">
        <v>59</v>
      </c>
      <c r="BE5" t="s">
        <v>60</v>
      </c>
      <c r="BF5" t="s">
        <v>59</v>
      </c>
      <c r="BG5" t="s">
        <v>60</v>
      </c>
      <c r="BH5" t="s">
        <v>59</v>
      </c>
      <c r="BI5" t="s">
        <v>60</v>
      </c>
      <c r="BJ5" t="s">
        <v>59</v>
      </c>
      <c r="BK5" t="s">
        <v>60</v>
      </c>
      <c r="BL5" t="s">
        <v>59</v>
      </c>
      <c r="BM5" t="s">
        <v>60</v>
      </c>
      <c r="BN5" t="s">
        <v>59</v>
      </c>
      <c r="BO5" t="s">
        <v>60</v>
      </c>
      <c r="BP5" t="s">
        <v>59</v>
      </c>
      <c r="BQ5" t="s">
        <v>60</v>
      </c>
      <c r="BR5" t="s">
        <v>59</v>
      </c>
      <c r="BS5" t="s">
        <v>60</v>
      </c>
      <c r="BT5" t="s">
        <v>59</v>
      </c>
      <c r="BU5" t="s">
        <v>60</v>
      </c>
      <c r="BV5" t="s">
        <v>59</v>
      </c>
      <c r="BW5" t="s">
        <v>60</v>
      </c>
      <c r="BX5" t="s">
        <v>59</v>
      </c>
      <c r="BY5" t="s">
        <v>60</v>
      </c>
      <c r="BZ5" t="s">
        <v>59</v>
      </c>
      <c r="CA5" t="s">
        <v>60</v>
      </c>
      <c r="CB5" t="s">
        <v>59</v>
      </c>
      <c r="CC5" t="s">
        <v>60</v>
      </c>
      <c r="CD5" t="s">
        <v>59</v>
      </c>
      <c r="CE5" t="s">
        <v>60</v>
      </c>
      <c r="CF5" t="s">
        <v>59</v>
      </c>
      <c r="CG5" t="s">
        <v>60</v>
      </c>
      <c r="CH5" t="s">
        <v>59</v>
      </c>
      <c r="CI5" t="s">
        <v>60</v>
      </c>
      <c r="CJ5" t="s">
        <v>59</v>
      </c>
      <c r="CK5" t="s">
        <v>60</v>
      </c>
      <c r="CL5" t="s">
        <v>59</v>
      </c>
      <c r="CM5" t="s">
        <v>60</v>
      </c>
      <c r="CN5" t="s">
        <v>59</v>
      </c>
      <c r="CO5" t="s">
        <v>60</v>
      </c>
      <c r="CP5" t="s">
        <v>59</v>
      </c>
      <c r="CQ5" t="s">
        <v>60</v>
      </c>
      <c r="CR5" t="s">
        <v>59</v>
      </c>
      <c r="CS5" t="s">
        <v>60</v>
      </c>
      <c r="CT5" t="s">
        <v>59</v>
      </c>
      <c r="CU5" t="s">
        <v>60</v>
      </c>
      <c r="CV5" t="s">
        <v>59</v>
      </c>
      <c r="CW5" t="s">
        <v>60</v>
      </c>
      <c r="CX5" t="s">
        <v>59</v>
      </c>
      <c r="CY5" t="s">
        <v>60</v>
      </c>
      <c r="CZ5" t="s">
        <v>59</v>
      </c>
      <c r="DA5" t="s">
        <v>60</v>
      </c>
    </row>
    <row r="6" spans="1:105" x14ac:dyDescent="0.25">
      <c r="A6" s="1"/>
      <c r="D6">
        <v>1</v>
      </c>
      <c r="E6">
        <v>36</v>
      </c>
      <c r="F6">
        <v>22.019012400000001</v>
      </c>
      <c r="G6">
        <v>2.3120429900000001</v>
      </c>
      <c r="H6">
        <v>103.923236</v>
      </c>
      <c r="I6">
        <v>6.7957168000000001</v>
      </c>
      <c r="J6">
        <v>32.040787299999998</v>
      </c>
      <c r="K6">
        <v>3.0518127100000001</v>
      </c>
      <c r="L6">
        <v>97.070560700000001</v>
      </c>
      <c r="M6">
        <v>4.8606452400000002</v>
      </c>
      <c r="N6">
        <v>38.300038999999998</v>
      </c>
      <c r="O6">
        <v>4.5385352399999999</v>
      </c>
      <c r="P6">
        <v>97.072211499999995</v>
      </c>
      <c r="Q6">
        <v>5.0852928799999999</v>
      </c>
      <c r="R6">
        <v>9.8156263399999997</v>
      </c>
      <c r="S6">
        <v>1.6472140099999999</v>
      </c>
      <c r="T6">
        <v>100.420731</v>
      </c>
      <c r="U6">
        <v>8.1084247099999995</v>
      </c>
      <c r="V6">
        <v>1.88822114</v>
      </c>
      <c r="W6">
        <v>0.17075973</v>
      </c>
      <c r="X6">
        <v>101.445581</v>
      </c>
      <c r="Y6">
        <v>5.7218429100000003</v>
      </c>
      <c r="Z6">
        <v>6.6965877200000001</v>
      </c>
      <c r="AA6">
        <v>0.72130064999999999</v>
      </c>
      <c r="AB6">
        <v>97.577361999999994</v>
      </c>
      <c r="AC6">
        <v>4.9568643200000002</v>
      </c>
      <c r="AD6">
        <v>1.3871178799999999</v>
      </c>
      <c r="AE6">
        <v>0.18192251000000001</v>
      </c>
      <c r="AF6">
        <v>101.196466</v>
      </c>
      <c r="AG6">
        <v>7.2276231800000001</v>
      </c>
      <c r="AH6">
        <v>0.32492237000000002</v>
      </c>
      <c r="AI6">
        <v>2.2629779999999999E-2</v>
      </c>
      <c r="AJ6">
        <v>101.56199599999999</v>
      </c>
      <c r="AK6">
        <v>5.18457788</v>
      </c>
      <c r="AL6">
        <v>2.4474611899999998</v>
      </c>
      <c r="AM6">
        <v>0.34840210999999999</v>
      </c>
      <c r="AN6">
        <v>100.68548199999999</v>
      </c>
      <c r="AO6">
        <v>5.8308230500000002</v>
      </c>
      <c r="AP6">
        <v>0.30649883999999999</v>
      </c>
      <c r="AQ6">
        <v>3.3847740000000001E-2</v>
      </c>
      <c r="AR6">
        <v>101.702771</v>
      </c>
      <c r="AS6">
        <v>9.15070972</v>
      </c>
      <c r="AT6">
        <v>6.20439528</v>
      </c>
      <c r="AU6">
        <v>0.72440983999999997</v>
      </c>
      <c r="AV6">
        <v>100.913337</v>
      </c>
      <c r="AW6">
        <v>10.4209263</v>
      </c>
      <c r="AX6">
        <v>8.1970485699999998</v>
      </c>
      <c r="AY6">
        <v>1.3110016900000001</v>
      </c>
      <c r="AZ6">
        <v>101.32326999999999</v>
      </c>
      <c r="BA6">
        <v>5.9884914</v>
      </c>
      <c r="BB6">
        <v>1.1933665499999999</v>
      </c>
      <c r="BC6">
        <v>0.95743798999999996</v>
      </c>
      <c r="BD6">
        <v>104.973799</v>
      </c>
      <c r="BE6">
        <v>71.478282199999995</v>
      </c>
      <c r="BF6">
        <v>0.59008722999999996</v>
      </c>
      <c r="BG6">
        <v>2.42799E-2</v>
      </c>
      <c r="BH6">
        <v>101.828991</v>
      </c>
      <c r="BI6">
        <v>3.7266849999999998</v>
      </c>
      <c r="BJ6">
        <v>156.91591600000001</v>
      </c>
      <c r="BK6">
        <v>27.761315799999998</v>
      </c>
      <c r="BL6">
        <v>104.68289799999999</v>
      </c>
      <c r="BM6">
        <v>7.6616219000000001</v>
      </c>
      <c r="BN6">
        <v>30.658642499999999</v>
      </c>
      <c r="BO6">
        <v>3.6150278</v>
      </c>
      <c r="BP6">
        <v>100.588728</v>
      </c>
      <c r="BQ6">
        <v>5.6393459400000001</v>
      </c>
      <c r="BR6">
        <v>55.162503800000003</v>
      </c>
      <c r="BS6">
        <v>8.5679386599999994</v>
      </c>
      <c r="BT6">
        <v>99.665415999999993</v>
      </c>
      <c r="BU6">
        <v>5.0483034</v>
      </c>
      <c r="BV6">
        <v>67.298521399999998</v>
      </c>
      <c r="BW6">
        <v>2.9609895000000002</v>
      </c>
      <c r="BX6">
        <v>100.50099</v>
      </c>
      <c r="BY6">
        <v>3.0733665700000001</v>
      </c>
      <c r="BZ6">
        <v>3.4642209899999998</v>
      </c>
      <c r="CA6">
        <v>0.48940992</v>
      </c>
      <c r="CB6">
        <v>102.900181</v>
      </c>
      <c r="CC6">
        <v>6.7882718000000004</v>
      </c>
      <c r="CD6">
        <v>190.249539</v>
      </c>
      <c r="CE6">
        <v>32.073498899999997</v>
      </c>
      <c r="CF6">
        <v>103.593941</v>
      </c>
      <c r="CG6">
        <v>9.7323032999999999</v>
      </c>
      <c r="CH6">
        <v>124.474906</v>
      </c>
      <c r="CI6">
        <v>13.0745491</v>
      </c>
      <c r="CJ6">
        <v>103.92334200000001</v>
      </c>
      <c r="CK6">
        <v>6.7952069799999997</v>
      </c>
      <c r="CL6">
        <v>117.356548</v>
      </c>
      <c r="CM6">
        <v>4.82878702</v>
      </c>
      <c r="CN6">
        <v>101.828991</v>
      </c>
      <c r="CO6">
        <v>3.7266849999999998</v>
      </c>
      <c r="CP6">
        <v>166.497041</v>
      </c>
      <c r="CQ6">
        <v>19.7293816</v>
      </c>
      <c r="CR6">
        <v>97.072333799999996</v>
      </c>
      <c r="CS6">
        <v>5.08521862</v>
      </c>
      <c r="CT6">
        <v>53.056274700000003</v>
      </c>
      <c r="CU6">
        <v>55.691601300000002</v>
      </c>
      <c r="CV6">
        <v>101.790857</v>
      </c>
      <c r="CW6">
        <v>99.606390000000005</v>
      </c>
      <c r="CX6">
        <v>338.90378800000002</v>
      </c>
      <c r="CY6">
        <v>14.5580804</v>
      </c>
      <c r="CZ6">
        <v>101.15090499999999</v>
      </c>
      <c r="DA6">
        <v>2.36822416</v>
      </c>
    </row>
    <row r="7" spans="1:105" x14ac:dyDescent="0.25">
      <c r="D7">
        <v>2</v>
      </c>
      <c r="E7">
        <v>35</v>
      </c>
      <c r="F7">
        <v>23.1007225</v>
      </c>
      <c r="G7">
        <v>1.72644072</v>
      </c>
      <c r="H7">
        <v>99.683605</v>
      </c>
      <c r="I7">
        <v>5.5536912200000002</v>
      </c>
      <c r="J7">
        <v>29.9062932</v>
      </c>
      <c r="K7">
        <v>3.52029361</v>
      </c>
      <c r="L7">
        <v>99.255268799999996</v>
      </c>
      <c r="M7">
        <v>5.1740374899999999</v>
      </c>
      <c r="N7">
        <v>35.261895600000003</v>
      </c>
      <c r="O7">
        <v>4.9438858799999998</v>
      </c>
      <c r="P7">
        <v>99.369530600000004</v>
      </c>
      <c r="Q7">
        <v>5.4066062099999996</v>
      </c>
      <c r="R7">
        <v>9.8095879700000008</v>
      </c>
      <c r="S7">
        <v>0.81641828999999999</v>
      </c>
      <c r="T7">
        <v>98.918013000000002</v>
      </c>
      <c r="U7">
        <v>5.0768622900000002</v>
      </c>
      <c r="V7">
        <v>1.9601322000000001</v>
      </c>
      <c r="W7">
        <v>0.17765364</v>
      </c>
      <c r="X7">
        <v>100.23710699999999</v>
      </c>
      <c r="Y7">
        <v>5.1210998600000002</v>
      </c>
      <c r="Z7">
        <v>5.3378303999999996</v>
      </c>
      <c r="AA7">
        <v>0.63658583999999996</v>
      </c>
      <c r="AB7">
        <v>100.196009</v>
      </c>
      <c r="AC7">
        <v>6.1807143199999999</v>
      </c>
      <c r="AD7">
        <v>1.2701244899999999</v>
      </c>
      <c r="AE7">
        <v>0.10536499000000001</v>
      </c>
      <c r="AF7">
        <v>101.276957</v>
      </c>
      <c r="AG7">
        <v>7.4761287200000002</v>
      </c>
      <c r="AH7">
        <v>0.35087750000000001</v>
      </c>
      <c r="AI7">
        <v>2.1986579999999999E-2</v>
      </c>
      <c r="AJ7">
        <v>98.333716999999993</v>
      </c>
      <c r="AK7">
        <v>3.88176269</v>
      </c>
      <c r="AL7">
        <v>2.6042135100000001</v>
      </c>
      <c r="AM7">
        <v>0.34679072999999999</v>
      </c>
      <c r="AN7">
        <v>95.022970999999998</v>
      </c>
      <c r="AO7">
        <v>7.74550582</v>
      </c>
      <c r="AP7">
        <v>0.38154749999999998</v>
      </c>
      <c r="AQ7">
        <v>3.4137510000000003E-2</v>
      </c>
      <c r="AR7">
        <v>100.46597</v>
      </c>
      <c r="AS7">
        <v>7.5994272299999999</v>
      </c>
      <c r="AT7">
        <v>6.7078826300000003</v>
      </c>
      <c r="AU7">
        <v>1.25826393</v>
      </c>
      <c r="AV7">
        <v>103.14296899999999</v>
      </c>
      <c r="AW7">
        <v>8.0017379000000002</v>
      </c>
      <c r="AX7">
        <v>8.1274706999999999</v>
      </c>
      <c r="AY7">
        <v>1.83538351</v>
      </c>
      <c r="AZ7">
        <v>101.242796</v>
      </c>
      <c r="BA7">
        <v>7.4123722799999996</v>
      </c>
      <c r="BB7">
        <v>3.01787538</v>
      </c>
      <c r="BC7">
        <v>0.75510591000000005</v>
      </c>
      <c r="BD7">
        <v>112.90539800000001</v>
      </c>
      <c r="BE7">
        <v>23.0240537</v>
      </c>
      <c r="BF7">
        <v>0.62914099000000001</v>
      </c>
      <c r="BG7">
        <v>2.728622E-2</v>
      </c>
      <c r="BH7">
        <v>100.228759</v>
      </c>
      <c r="BI7">
        <v>2.5712047</v>
      </c>
      <c r="BJ7">
        <v>175.70120499999999</v>
      </c>
      <c r="BK7">
        <v>31.196428000000001</v>
      </c>
      <c r="BL7">
        <v>101.27395199999999</v>
      </c>
      <c r="BM7">
        <v>7.5538676999999996</v>
      </c>
      <c r="BN7">
        <v>32.335994399999997</v>
      </c>
      <c r="BO7">
        <v>3.4597095800000002</v>
      </c>
      <c r="BP7">
        <v>101.038805</v>
      </c>
      <c r="BQ7">
        <v>4.7186443499999999</v>
      </c>
      <c r="BR7">
        <v>49.457067799999997</v>
      </c>
      <c r="BS7">
        <v>2.43721481</v>
      </c>
      <c r="BT7">
        <v>97.555148000000003</v>
      </c>
      <c r="BU7">
        <v>3.13268032</v>
      </c>
      <c r="BV7">
        <v>66.578220700000003</v>
      </c>
      <c r="BW7">
        <v>2.3580546</v>
      </c>
      <c r="BX7">
        <v>99.635126</v>
      </c>
      <c r="BY7">
        <v>1.7888980800000001</v>
      </c>
      <c r="BZ7">
        <v>3.5907566800000001</v>
      </c>
      <c r="CA7">
        <v>0.53410347000000002</v>
      </c>
      <c r="CB7">
        <v>99.905739999999994</v>
      </c>
      <c r="CC7">
        <v>6.1311681</v>
      </c>
      <c r="CD7">
        <v>195.292023</v>
      </c>
      <c r="CE7">
        <v>35.126803099999997</v>
      </c>
      <c r="CF7">
        <v>99.639521000000002</v>
      </c>
      <c r="CG7">
        <v>7.7618995000000002</v>
      </c>
      <c r="CH7">
        <v>130.59115600000001</v>
      </c>
      <c r="CI7">
        <v>9.7597766000000004</v>
      </c>
      <c r="CJ7">
        <v>99.683605</v>
      </c>
      <c r="CK7">
        <v>5.5536912200000002</v>
      </c>
      <c r="CL7">
        <v>125.12356</v>
      </c>
      <c r="CM7">
        <v>5.42668281</v>
      </c>
      <c r="CN7">
        <v>100.228759</v>
      </c>
      <c r="CO7">
        <v>2.5712047</v>
      </c>
      <c r="CP7">
        <v>153.290513</v>
      </c>
      <c r="CQ7">
        <v>21.4920607</v>
      </c>
      <c r="CR7">
        <v>99.369530600000004</v>
      </c>
      <c r="CS7">
        <v>5.4066062099999996</v>
      </c>
      <c r="CT7">
        <v>16.3953557</v>
      </c>
      <c r="CU7">
        <v>16.318906200000001</v>
      </c>
      <c r="CV7">
        <v>53.163409999999999</v>
      </c>
      <c r="CW7">
        <v>78.918820999999994</v>
      </c>
      <c r="CX7">
        <v>355.08424600000001</v>
      </c>
      <c r="CY7">
        <v>12.443732900000001</v>
      </c>
      <c r="CZ7">
        <v>99.764149000000003</v>
      </c>
      <c r="DA7">
        <v>1.9271385599999999</v>
      </c>
    </row>
    <row r="8" spans="1:105" x14ac:dyDescent="0.25">
      <c r="D8">
        <v>3</v>
      </c>
      <c r="E8">
        <v>36</v>
      </c>
      <c r="F8">
        <v>22.097603199999998</v>
      </c>
      <c r="G8">
        <v>2.0658500599999998</v>
      </c>
      <c r="H8">
        <v>100.380482</v>
      </c>
      <c r="I8">
        <v>5.8428198399999998</v>
      </c>
      <c r="J8">
        <v>31.005636800000001</v>
      </c>
      <c r="K8">
        <v>2.5786273999999998</v>
      </c>
      <c r="L8">
        <v>99.347067800000005</v>
      </c>
      <c r="M8">
        <v>4.5729711499999999</v>
      </c>
      <c r="N8">
        <v>36.162658399999998</v>
      </c>
      <c r="O8">
        <v>3.8052719399999999</v>
      </c>
      <c r="P8">
        <v>99.778692199999995</v>
      </c>
      <c r="Q8">
        <v>4.9111670900000002</v>
      </c>
      <c r="R8">
        <v>9.7339541300000008</v>
      </c>
      <c r="S8">
        <v>1.03531288</v>
      </c>
      <c r="T8">
        <v>98.964312000000007</v>
      </c>
      <c r="U8">
        <v>4.0022310499999998</v>
      </c>
      <c r="V8">
        <v>1.89247874</v>
      </c>
      <c r="W8">
        <v>0.16279705999999999</v>
      </c>
      <c r="X8">
        <v>99.135329999999996</v>
      </c>
      <c r="Y8">
        <v>6.5427400499999999</v>
      </c>
      <c r="Z8">
        <v>5.66041653</v>
      </c>
      <c r="AA8">
        <v>0.54119154000000003</v>
      </c>
      <c r="AB8">
        <v>100.25138099999999</v>
      </c>
      <c r="AC8">
        <v>5.3991272199999996</v>
      </c>
      <c r="AD8">
        <v>1.3210803600000001</v>
      </c>
      <c r="AE8">
        <v>0.16935541000000001</v>
      </c>
      <c r="AF8">
        <v>100.85523499999999</v>
      </c>
      <c r="AG8">
        <v>7.5739689300000004</v>
      </c>
      <c r="AH8">
        <v>0.33904494000000002</v>
      </c>
      <c r="AI8">
        <v>3.6094679999999997E-2</v>
      </c>
      <c r="AJ8">
        <v>99.807772</v>
      </c>
      <c r="AK8">
        <v>4.8775025699999999</v>
      </c>
      <c r="AL8">
        <v>2.6050398499999998</v>
      </c>
      <c r="AM8">
        <v>0.32492781999999998</v>
      </c>
      <c r="AN8">
        <v>97.173775000000006</v>
      </c>
      <c r="AO8">
        <v>5.50911274</v>
      </c>
      <c r="AP8">
        <v>0.36739401999999999</v>
      </c>
      <c r="AQ8">
        <v>4.5781750000000003E-2</v>
      </c>
      <c r="AR8">
        <v>101.38209500000001</v>
      </c>
      <c r="AS8">
        <v>6.4068931200000003</v>
      </c>
      <c r="AT8">
        <v>6.4840183099999997</v>
      </c>
      <c r="AU8">
        <v>1.22700995</v>
      </c>
      <c r="AV8">
        <v>103.76012</v>
      </c>
      <c r="AW8">
        <v>7.6947543999999999</v>
      </c>
      <c r="AX8">
        <v>7.9944149099999997</v>
      </c>
      <c r="AY8">
        <v>0.96291143999999995</v>
      </c>
      <c r="AZ8">
        <v>102.3565</v>
      </c>
      <c r="BA8">
        <v>5.5458430999999999</v>
      </c>
      <c r="BB8">
        <v>2.99912343</v>
      </c>
      <c r="BC8">
        <v>1.0836096900000001</v>
      </c>
      <c r="BD8">
        <v>112.293356</v>
      </c>
      <c r="BE8">
        <v>18.0870894</v>
      </c>
      <c r="BF8">
        <v>0.61643124999999999</v>
      </c>
      <c r="BG8">
        <v>3.2823819999999997E-2</v>
      </c>
      <c r="BH8">
        <v>100.242287</v>
      </c>
      <c r="BI8">
        <v>2.5096122900000002</v>
      </c>
      <c r="BJ8">
        <v>167.29272399999999</v>
      </c>
      <c r="BK8">
        <v>23.046973099999999</v>
      </c>
      <c r="BL8">
        <v>100.880038</v>
      </c>
      <c r="BM8">
        <v>6.6561646999999997</v>
      </c>
      <c r="BN8">
        <v>32.644691600000002</v>
      </c>
      <c r="BO8">
        <v>3.63945388</v>
      </c>
      <c r="BP8">
        <v>100.47859099999999</v>
      </c>
      <c r="BQ8">
        <v>4.3801767299999996</v>
      </c>
      <c r="BR8">
        <v>48.690444599999999</v>
      </c>
      <c r="BS8">
        <v>2.67346628</v>
      </c>
      <c r="BT8">
        <v>98.518084000000002</v>
      </c>
      <c r="BU8">
        <v>4.5009814400000003</v>
      </c>
      <c r="BV8">
        <v>66.006247299999998</v>
      </c>
      <c r="BW8">
        <v>2.50763281</v>
      </c>
      <c r="BX8">
        <v>99.858419999999995</v>
      </c>
      <c r="BY8">
        <v>1.90014452</v>
      </c>
      <c r="BZ8">
        <v>3.45672633</v>
      </c>
      <c r="CA8">
        <v>0.39785889000000002</v>
      </c>
      <c r="CB8">
        <v>99.922837000000001</v>
      </c>
      <c r="CC8">
        <v>5.8986469000000001</v>
      </c>
      <c r="CD8">
        <v>186.21620999999999</v>
      </c>
      <c r="CE8">
        <v>28.047242700000002</v>
      </c>
      <c r="CF8">
        <v>99.885546000000005</v>
      </c>
      <c r="CG8">
        <v>7.7325885000000003</v>
      </c>
      <c r="CH8">
        <v>124.92040299999999</v>
      </c>
      <c r="CI8">
        <v>11.678498299999999</v>
      </c>
      <c r="CJ8">
        <v>100.380482</v>
      </c>
      <c r="CK8">
        <v>5.8428198399999998</v>
      </c>
      <c r="CL8">
        <v>122.59584700000001</v>
      </c>
      <c r="CM8">
        <v>6.5280005399999999</v>
      </c>
      <c r="CN8">
        <v>100.242287</v>
      </c>
      <c r="CO8">
        <v>2.5096122900000002</v>
      </c>
      <c r="CP8">
        <v>157.206309</v>
      </c>
      <c r="CQ8">
        <v>16.542278199999998</v>
      </c>
      <c r="CR8">
        <v>99.778692199999995</v>
      </c>
      <c r="CS8">
        <v>4.9111670900000002</v>
      </c>
      <c r="CT8">
        <v>11.325978900000001</v>
      </c>
      <c r="CU8">
        <v>17.9122241</v>
      </c>
      <c r="CV8">
        <v>132.09393299999999</v>
      </c>
      <c r="CW8">
        <v>296.51914799999997</v>
      </c>
      <c r="CX8">
        <v>347.29494199999999</v>
      </c>
      <c r="CY8">
        <v>14.949282800000001</v>
      </c>
      <c r="CZ8">
        <v>100.129082</v>
      </c>
      <c r="DA8">
        <v>1.8029208699999999</v>
      </c>
    </row>
    <row r="9" spans="1:105" x14ac:dyDescent="0.25">
      <c r="B9" s="2"/>
      <c r="C9" s="2"/>
      <c r="D9" s="2">
        <v>4</v>
      </c>
      <c r="E9">
        <v>35</v>
      </c>
      <c r="F9">
        <v>22.872338899999999</v>
      </c>
      <c r="G9">
        <v>4.2033190899999999</v>
      </c>
      <c r="H9">
        <v>103.640889</v>
      </c>
      <c r="I9">
        <v>9.1410183400000005</v>
      </c>
      <c r="J9">
        <v>27.518139999999999</v>
      </c>
      <c r="K9">
        <v>2.8396885200000002</v>
      </c>
      <c r="L9">
        <v>99.103942200000006</v>
      </c>
      <c r="M9">
        <v>7.9961536100000004</v>
      </c>
      <c r="N9">
        <v>32.207235500000003</v>
      </c>
      <c r="O9">
        <v>3.9404638799999998</v>
      </c>
      <c r="P9">
        <v>98.290911399999999</v>
      </c>
      <c r="Q9">
        <v>8.7732282999999995</v>
      </c>
      <c r="R9">
        <v>9.6096204400000005</v>
      </c>
      <c r="S9">
        <v>1.38101663</v>
      </c>
      <c r="T9">
        <v>100.924566</v>
      </c>
      <c r="U9">
        <v>7.1607621200000002</v>
      </c>
      <c r="V9">
        <v>2.05940623</v>
      </c>
      <c r="W9">
        <v>0.18790656999999999</v>
      </c>
      <c r="X9">
        <v>101.647531</v>
      </c>
      <c r="Y9">
        <v>7.1173097600000004</v>
      </c>
      <c r="Z9">
        <v>4.9937165600000002</v>
      </c>
      <c r="AA9">
        <v>0.67402585000000004</v>
      </c>
      <c r="AB9">
        <v>99.540913000000003</v>
      </c>
      <c r="AC9">
        <v>8.7927239000000004</v>
      </c>
      <c r="AD9">
        <v>1.3112657400000001</v>
      </c>
      <c r="AE9">
        <v>0.15266010999999999</v>
      </c>
      <c r="AF9">
        <v>103.929827</v>
      </c>
      <c r="AG9">
        <v>8.8236186300000004</v>
      </c>
      <c r="AH9">
        <v>0.33431754000000002</v>
      </c>
      <c r="AI9">
        <v>5.7036379999999998E-2</v>
      </c>
      <c r="AJ9">
        <v>101.84686600000001</v>
      </c>
      <c r="AK9">
        <v>7.0659996100000004</v>
      </c>
      <c r="AL9">
        <v>2.5097574800000002</v>
      </c>
      <c r="AM9">
        <v>0.51898962999999998</v>
      </c>
      <c r="AN9">
        <v>100.389476</v>
      </c>
      <c r="AO9">
        <v>9.2832636100000006</v>
      </c>
      <c r="AP9">
        <v>0.35820051000000003</v>
      </c>
      <c r="AQ9">
        <v>4.7619540000000002E-2</v>
      </c>
      <c r="AR9">
        <v>104.213847</v>
      </c>
      <c r="AS9">
        <v>8.3207999099999999</v>
      </c>
      <c r="AT9">
        <v>7.4650354600000002</v>
      </c>
      <c r="AU9">
        <v>1.3936178800000001</v>
      </c>
      <c r="AV9">
        <v>103.946881</v>
      </c>
      <c r="AW9">
        <v>7.3836751999999999</v>
      </c>
      <c r="AX9">
        <v>8.8499212899999993</v>
      </c>
      <c r="AY9">
        <v>1.1871932300000001</v>
      </c>
      <c r="AZ9">
        <v>102.440826</v>
      </c>
      <c r="BA9">
        <v>6.86008014</v>
      </c>
      <c r="BB9">
        <v>3.6282608600000001</v>
      </c>
      <c r="BC9">
        <v>1.77322918</v>
      </c>
      <c r="BD9">
        <v>100.43829100000001</v>
      </c>
      <c r="BE9">
        <v>21.644452699999999</v>
      </c>
      <c r="BF9">
        <v>0.65085831999999999</v>
      </c>
      <c r="BG9">
        <v>3.1603739999999998E-2</v>
      </c>
      <c r="BH9">
        <v>101.978392</v>
      </c>
      <c r="BI9">
        <v>4.9623671500000004</v>
      </c>
      <c r="BJ9">
        <v>196.90744000000001</v>
      </c>
      <c r="BK9">
        <v>31.1119834</v>
      </c>
      <c r="BL9">
        <v>104.923654</v>
      </c>
      <c r="BM9">
        <v>11.272418399999999</v>
      </c>
      <c r="BN9">
        <v>35.505905400000003</v>
      </c>
      <c r="BO9">
        <v>4.27070433</v>
      </c>
      <c r="BP9">
        <v>101.536096</v>
      </c>
      <c r="BQ9">
        <v>6.5905779200000003</v>
      </c>
      <c r="BR9">
        <v>51.310700400000002</v>
      </c>
      <c r="BS9">
        <v>4.5560880099999999</v>
      </c>
      <c r="BT9">
        <v>100.34880099999999</v>
      </c>
      <c r="BU9">
        <v>6.7258827600000002</v>
      </c>
      <c r="BV9">
        <v>68.824857300000005</v>
      </c>
      <c r="BW9">
        <v>2.5510475399999999</v>
      </c>
      <c r="BX9">
        <v>101.2152</v>
      </c>
      <c r="BY9">
        <v>4.8149813699999999</v>
      </c>
      <c r="BZ9">
        <v>3.9559609199999999</v>
      </c>
      <c r="CA9">
        <v>0.55510371999999997</v>
      </c>
      <c r="CB9">
        <v>103.781661</v>
      </c>
      <c r="CC9">
        <v>10.2714613</v>
      </c>
      <c r="CD9">
        <v>222.30179100000001</v>
      </c>
      <c r="CE9">
        <v>38.1517555</v>
      </c>
      <c r="CF9">
        <v>104.34859400000001</v>
      </c>
      <c r="CG9">
        <v>12.7093832</v>
      </c>
      <c r="CH9">
        <v>129.30007699999999</v>
      </c>
      <c r="CI9">
        <v>23.761867200000001</v>
      </c>
      <c r="CJ9">
        <v>103.640889</v>
      </c>
      <c r="CK9">
        <v>9.1410183400000005</v>
      </c>
      <c r="CL9">
        <v>129.44270299999999</v>
      </c>
      <c r="CM9">
        <v>6.2853521800000003</v>
      </c>
      <c r="CN9">
        <v>101.978392</v>
      </c>
      <c r="CO9">
        <v>4.9623671500000004</v>
      </c>
      <c r="CP9">
        <v>140.01129399999999</v>
      </c>
      <c r="CQ9">
        <v>17.1299846</v>
      </c>
      <c r="CR9">
        <v>98.290911399999999</v>
      </c>
      <c r="CS9">
        <v>8.7732282999999995</v>
      </c>
      <c r="CT9">
        <v>28.881692699999999</v>
      </c>
      <c r="CU9">
        <v>30.525789700000001</v>
      </c>
      <c r="CV9">
        <v>104.98563900000001</v>
      </c>
      <c r="CW9">
        <v>61.680880999999999</v>
      </c>
      <c r="CX9">
        <v>357.03369099999998</v>
      </c>
      <c r="CY9">
        <v>26.7681459</v>
      </c>
      <c r="CZ9">
        <v>101.503953</v>
      </c>
      <c r="DA9">
        <v>4.7357869399999997</v>
      </c>
    </row>
    <row r="10" spans="1:105" ht="15.75" thickBot="1" x14ac:dyDescent="0.3">
      <c r="M10" s="3"/>
      <c r="N10" s="4"/>
      <c r="O10" s="4"/>
      <c r="P10" s="5"/>
      <c r="Q10" s="5"/>
      <c r="R10" s="5"/>
      <c r="S10" s="5"/>
    </row>
    <row r="11" spans="1:105" x14ac:dyDescent="0.25">
      <c r="B11" s="6" t="s">
        <v>61</v>
      </c>
      <c r="C11" s="7"/>
      <c r="D11" s="7">
        <v>1</v>
      </c>
      <c r="E11" s="7"/>
      <c r="F11" s="7"/>
      <c r="G11" s="7"/>
      <c r="H11" s="7">
        <f>H6/100*F$7</f>
        <v>24.007018361380098</v>
      </c>
      <c r="I11" s="7"/>
      <c r="J11" s="7"/>
      <c r="K11" s="7"/>
      <c r="L11" s="7">
        <f>L6/100*J$7</f>
        <v>29.030206493825972</v>
      </c>
      <c r="M11" s="8"/>
      <c r="N11" s="9"/>
      <c r="O11" s="9"/>
      <c r="P11" s="10">
        <f>P6/100*N$7</f>
        <v>34.229501875741192</v>
      </c>
      <c r="Q11" s="10"/>
      <c r="R11" s="10"/>
      <c r="S11" s="10"/>
      <c r="T11" s="7">
        <f>T6/100*R$7</f>
        <v>9.8508599475620606</v>
      </c>
      <c r="U11" s="7"/>
      <c r="V11" s="7"/>
      <c r="W11" s="7"/>
      <c r="X11" s="7">
        <f>X6/100*V$7</f>
        <v>1.9884674986580821</v>
      </c>
      <c r="Y11" s="7"/>
      <c r="Z11" s="7"/>
      <c r="AA11" s="7"/>
      <c r="AB11" s="7">
        <f>AB6/100*Z$7</f>
        <v>5.2085140923540472</v>
      </c>
      <c r="AC11" s="7"/>
      <c r="AD11" s="7"/>
      <c r="AE11" s="7"/>
      <c r="AF11" s="7">
        <f>AF6/100*AD$7</f>
        <v>1.2853210976805234</v>
      </c>
      <c r="AG11" s="7"/>
      <c r="AH11" s="7"/>
      <c r="AI11" s="7"/>
      <c r="AJ11" s="7">
        <f>AJ6/100*AH$7</f>
        <v>0.35635819251490003</v>
      </c>
      <c r="AK11" s="7"/>
      <c r="AL11" s="7"/>
      <c r="AM11" s="7"/>
      <c r="AN11" s="7">
        <f>AN6/100*AL$7</f>
        <v>2.6220649248526184</v>
      </c>
      <c r="AO11" s="7"/>
      <c r="AP11" s="7"/>
      <c r="AQ11" s="7"/>
      <c r="AR11" s="7">
        <f>AR6/100*AP$7</f>
        <v>0.388044380181225</v>
      </c>
      <c r="AS11" s="7"/>
      <c r="AT11" s="7"/>
      <c r="AU11" s="7"/>
      <c r="AV11" s="7">
        <f>AV6/100*AT$7</f>
        <v>6.7691482039763633</v>
      </c>
      <c r="AW11" s="7"/>
      <c r="AX11" s="7"/>
      <c r="AY11" s="7"/>
      <c r="AZ11" s="7">
        <f>AZ6/100*AX$7</f>
        <v>8.2350190815318882</v>
      </c>
      <c r="BA11" s="7"/>
      <c r="BB11" s="7"/>
      <c r="BC11" s="7"/>
      <c r="BD11" s="7">
        <f>BD6/100*BB$7</f>
        <v>3.167978435471686</v>
      </c>
      <c r="BE11" s="7"/>
      <c r="BF11" s="7"/>
      <c r="BG11" s="7"/>
      <c r="BH11" s="7">
        <f>BH6/100*BF$7</f>
        <v>0.6406479220844109</v>
      </c>
      <c r="BI11" s="7"/>
      <c r="BJ11" s="7"/>
      <c r="BK11" s="7"/>
      <c r="BL11" s="7">
        <f>BL6/100*BJ$7</f>
        <v>183.92911321492087</v>
      </c>
      <c r="BM11" s="7"/>
      <c r="BN11" s="7"/>
      <c r="BO11" s="7"/>
      <c r="BP11" s="7">
        <f>BP6/100*BN$7</f>
        <v>32.526365453111232</v>
      </c>
      <c r="BQ11" s="7"/>
      <c r="BR11" s="7"/>
      <c r="BS11" s="7"/>
      <c r="BT11" s="7">
        <f>BT6/100*BR$7</f>
        <v>49.291592364272041</v>
      </c>
      <c r="BU11" s="7"/>
      <c r="BV11" s="7"/>
      <c r="BW11" s="7"/>
      <c r="BX11" s="7">
        <f>BX6/100*BV$7</f>
        <v>66.911770927884945</v>
      </c>
      <c r="BY11" s="7"/>
      <c r="BZ11" s="7"/>
      <c r="CA11" s="7"/>
      <c r="CB11" s="7">
        <f>CB6/100*BZ$7</f>
        <v>3.6948951229895912</v>
      </c>
      <c r="CC11" s="7"/>
      <c r="CD11" s="7"/>
      <c r="CE11" s="7"/>
      <c r="CF11" s="7">
        <f>CF6/100*CD$7</f>
        <v>202.31070308432646</v>
      </c>
      <c r="CG11" s="7"/>
      <c r="CH11" s="7"/>
      <c r="CI11" s="7"/>
      <c r="CJ11" s="7">
        <f>CJ6/100*CH$7</f>
        <v>135.71469367163354</v>
      </c>
      <c r="CK11" s="7"/>
      <c r="CL11" s="7"/>
      <c r="CM11" s="7"/>
      <c r="CN11" s="7">
        <f>CN6/100*CL$7</f>
        <v>127.41205865127959</v>
      </c>
      <c r="CO11" s="7"/>
      <c r="CP11" s="7"/>
      <c r="CQ11" s="7"/>
      <c r="CR11" s="7">
        <f>CR6/100*CP$7</f>
        <v>148.80267846309241</v>
      </c>
      <c r="CS11" s="7"/>
      <c r="CT11" s="7"/>
      <c r="CU11" s="7"/>
      <c r="CV11" s="7">
        <f>CV6/100*CT$7</f>
        <v>16.68897307522835</v>
      </c>
      <c r="CW11" s="7"/>
      <c r="CX11" s="7"/>
      <c r="CY11" s="7"/>
      <c r="CZ11" s="7">
        <f>CZ6/100*CX$7</f>
        <v>359.17092834142625</v>
      </c>
      <c r="DA11" s="11"/>
    </row>
    <row r="12" spans="1:105" x14ac:dyDescent="0.25">
      <c r="B12" s="12"/>
      <c r="C12" s="13"/>
      <c r="D12" s="13">
        <v>2</v>
      </c>
      <c r="E12" s="13"/>
      <c r="F12" s="13"/>
      <c r="G12" s="13"/>
      <c r="H12" s="13">
        <f t="shared" ref="H12:H14" si="0">H7/100*F$7</f>
        <v>23.027632969046124</v>
      </c>
      <c r="I12" s="13"/>
      <c r="J12" s="13"/>
      <c r="K12" s="13"/>
      <c r="L12" s="13">
        <f t="shared" ref="L12:L14" si="1">L7/100*J$7</f>
        <v>29.683571703776121</v>
      </c>
      <c r="M12" s="3"/>
      <c r="N12" s="14"/>
      <c r="O12" s="14"/>
      <c r="P12" s="15">
        <f t="shared" ref="P12:P14" si="2">P7/100*N$7</f>
        <v>35.039580138382057</v>
      </c>
      <c r="Q12" s="15"/>
      <c r="R12" s="15"/>
      <c r="S12" s="15"/>
      <c r="T12" s="13">
        <f t="shared" ref="T12:T14" si="3">T7/100*R$7</f>
        <v>9.7034495034110382</v>
      </c>
      <c r="U12" s="13"/>
      <c r="V12" s="13"/>
      <c r="W12" s="13"/>
      <c r="X12" s="13">
        <f t="shared" ref="X12:X14" si="4">X7/100*V$7</f>
        <v>1.9647798106554539</v>
      </c>
      <c r="Y12" s="13"/>
      <c r="Z12" s="13"/>
      <c r="AA12" s="13"/>
      <c r="AB12" s="13">
        <f t="shared" ref="AB12:AB14" si="5">AB7/100*Z$7</f>
        <v>5.3482930279887357</v>
      </c>
      <c r="AC12" s="13"/>
      <c r="AD12" s="13"/>
      <c r="AE12" s="13"/>
      <c r="AF12" s="13">
        <f t="shared" ref="AF12:AF14" si="6">AF7/100*AD$7</f>
        <v>1.2863434335837691</v>
      </c>
      <c r="AG12" s="13"/>
      <c r="AH12" s="13"/>
      <c r="AI12" s="13"/>
      <c r="AJ12" s="13">
        <f t="shared" ref="AJ12:AJ14" si="7">AJ7/100*AH$7</f>
        <v>0.34503088786667502</v>
      </c>
      <c r="AK12" s="13"/>
      <c r="AL12" s="13"/>
      <c r="AM12" s="13"/>
      <c r="AN12" s="13">
        <f t="shared" ref="AN12:AN14" si="8">AN7/100*AL$7</f>
        <v>2.4746010483853822</v>
      </c>
      <c r="AO12" s="13"/>
      <c r="AP12" s="13"/>
      <c r="AQ12" s="13"/>
      <c r="AR12" s="13">
        <f t="shared" ref="AR12:AR14" si="9">AR7/100*AP$7</f>
        <v>0.38332539688574996</v>
      </c>
      <c r="AS12" s="13"/>
      <c r="AT12" s="13"/>
      <c r="AU12" s="13"/>
      <c r="AV12" s="13">
        <f t="shared" ref="AV12:AV14" si="10">AV7/100*AT$7</f>
        <v>6.9187093016172847</v>
      </c>
      <c r="AW12" s="13"/>
      <c r="AX12" s="13"/>
      <c r="AY12" s="13"/>
      <c r="AZ12" s="13">
        <f t="shared" ref="AZ12:AZ14" si="11">AZ7/100*AX$7</f>
        <v>8.2284785807607719</v>
      </c>
      <c r="BA12" s="13"/>
      <c r="BB12" s="13"/>
      <c r="BC12" s="13"/>
      <c r="BD12" s="13">
        <f t="shared" ref="BD12:BD14" si="12">BD7/100*BB$7</f>
        <v>3.4073442089330128</v>
      </c>
      <c r="BE12" s="13"/>
      <c r="BF12" s="13"/>
      <c r="BG12" s="13"/>
      <c r="BH12" s="13">
        <f t="shared" ref="BH12:BH14" si="13">BH7/100*BF$7</f>
        <v>0.63058020663731407</v>
      </c>
      <c r="BI12" s="13"/>
      <c r="BJ12" s="13"/>
      <c r="BK12" s="13"/>
      <c r="BL12" s="13">
        <f t="shared" ref="BL12:BL14" si="14">BL7/100*BJ$7</f>
        <v>177.93955401512159</v>
      </c>
      <c r="BM12" s="13"/>
      <c r="BN12" s="13"/>
      <c r="BO12" s="13"/>
      <c r="BP12" s="13">
        <f t="shared" ref="BP12:BP14" si="15">BP7/100*BN$7</f>
        <v>32.671902326626913</v>
      </c>
      <c r="BQ12" s="13"/>
      <c r="BR12" s="13"/>
      <c r="BS12" s="13"/>
      <c r="BT12" s="13">
        <f t="shared" ref="BT12:BT14" si="16">BT7/100*BR$7</f>
        <v>48.247915688750339</v>
      </c>
      <c r="BU12" s="13"/>
      <c r="BV12" s="13"/>
      <c r="BW12" s="13"/>
      <c r="BX12" s="13">
        <f t="shared" ref="BX12:BX14" si="17">BX7/100*BV$7</f>
        <v>66.335294083003078</v>
      </c>
      <c r="BY12" s="13"/>
      <c r="BZ12" s="13"/>
      <c r="CA12" s="13"/>
      <c r="CB12" s="13">
        <f t="shared" ref="CB12:CB14" si="18">CB7/100*BZ$7</f>
        <v>3.5873720327534322</v>
      </c>
      <c r="CC12" s="13"/>
      <c r="CD12" s="13"/>
      <c r="CE12" s="13"/>
      <c r="CF12" s="13">
        <f t="shared" ref="CF12:CF14" si="19">CF7/100*CD$7</f>
        <v>194.58803626840984</v>
      </c>
      <c r="CG12" s="13"/>
      <c r="CH12" s="13"/>
      <c r="CI12" s="13"/>
      <c r="CJ12" s="13">
        <f t="shared" ref="CJ12:CJ14" si="20">CJ7/100*CH$7</f>
        <v>130.17797211197382</v>
      </c>
      <c r="CK12" s="13"/>
      <c r="CL12" s="13"/>
      <c r="CM12" s="13"/>
      <c r="CN12" s="13">
        <f t="shared" ref="CN12:CN14" si="21">CN7/100*CL$7</f>
        <v>125.40979140462038</v>
      </c>
      <c r="CO12" s="13"/>
      <c r="CP12" s="13"/>
      <c r="CQ12" s="13"/>
      <c r="CR12" s="13">
        <f t="shared" ref="CR12:CR14" si="22">CR7/100*CP$7</f>
        <v>152.32406322243199</v>
      </c>
      <c r="CS12" s="13"/>
      <c r="CT12" s="13"/>
      <c r="CU12" s="13"/>
      <c r="CV12" s="13">
        <f t="shared" ref="CV12:CV14" si="23">CV7/100*CT$7</f>
        <v>8.7163301717493695</v>
      </c>
      <c r="CW12" s="13"/>
      <c r="CX12" s="13"/>
      <c r="CY12" s="13"/>
      <c r="CZ12" s="13">
        <f t="shared" ref="CZ12:CZ14" si="24">CZ7/100*CX$7</f>
        <v>354.24677625496656</v>
      </c>
      <c r="DA12" s="16"/>
    </row>
    <row r="13" spans="1:105" x14ac:dyDescent="0.25">
      <c r="B13" s="12"/>
      <c r="C13" s="13"/>
      <c r="D13" s="13">
        <v>3</v>
      </c>
      <c r="E13" s="13"/>
      <c r="F13" s="13"/>
      <c r="G13" s="13"/>
      <c r="H13" s="13">
        <f t="shared" si="0"/>
        <v>23.188616590982452</v>
      </c>
      <c r="I13" s="13"/>
      <c r="J13" s="13"/>
      <c r="K13" s="13"/>
      <c r="L13" s="13">
        <f t="shared" si="1"/>
        <v>29.71102538187079</v>
      </c>
      <c r="M13" s="3"/>
      <c r="N13" s="14"/>
      <c r="O13" s="14"/>
      <c r="P13" s="15">
        <f t="shared" si="2"/>
        <v>35.183858274609342</v>
      </c>
      <c r="Q13" s="15"/>
      <c r="R13" s="15"/>
      <c r="S13" s="15"/>
      <c r="T13" s="13">
        <f t="shared" si="3"/>
        <v>9.7079912445452674</v>
      </c>
      <c r="U13" s="13"/>
      <c r="V13" s="13"/>
      <c r="W13" s="13"/>
      <c r="X13" s="13">
        <f t="shared" si="4"/>
        <v>1.9431835249062601</v>
      </c>
      <c r="Y13" s="13"/>
      <c r="Z13" s="13"/>
      <c r="AA13" s="13"/>
      <c r="AB13" s="13">
        <f t="shared" si="5"/>
        <v>5.3512486914378234</v>
      </c>
      <c r="AC13" s="13"/>
      <c r="AD13" s="13"/>
      <c r="AE13" s="13"/>
      <c r="AF13" s="13">
        <f t="shared" si="6"/>
        <v>1.2809870391820515</v>
      </c>
      <c r="AG13" s="13"/>
      <c r="AH13" s="13"/>
      <c r="AI13" s="13"/>
      <c r="AJ13" s="13">
        <f t="shared" si="7"/>
        <v>0.35020301519929997</v>
      </c>
      <c r="AK13" s="13"/>
      <c r="AL13" s="13"/>
      <c r="AM13" s="13"/>
      <c r="AN13" s="13">
        <f t="shared" si="8"/>
        <v>2.5306125767270027</v>
      </c>
      <c r="AO13" s="13"/>
      <c r="AP13" s="13"/>
      <c r="AQ13" s="13"/>
      <c r="AR13" s="13">
        <f t="shared" si="9"/>
        <v>0.38682084892012503</v>
      </c>
      <c r="AS13" s="13"/>
      <c r="AT13" s="13"/>
      <c r="AU13" s="13"/>
      <c r="AV13" s="13">
        <f t="shared" si="10"/>
        <v>6.9601070663471569</v>
      </c>
      <c r="AW13" s="13"/>
      <c r="AX13" s="13"/>
      <c r="AY13" s="13"/>
      <c r="AZ13" s="13">
        <f t="shared" si="11"/>
        <v>8.3189945470455005</v>
      </c>
      <c r="BA13" s="13"/>
      <c r="BB13" s="13"/>
      <c r="BC13" s="13"/>
      <c r="BD13" s="13">
        <f t="shared" si="12"/>
        <v>3.3888735440997531</v>
      </c>
      <c r="BE13" s="13"/>
      <c r="BF13" s="13"/>
      <c r="BG13" s="13"/>
      <c r="BH13" s="13">
        <f t="shared" si="13"/>
        <v>0.63066531683044125</v>
      </c>
      <c r="BI13" s="13"/>
      <c r="BJ13" s="13"/>
      <c r="BK13" s="13"/>
      <c r="BL13" s="13">
        <f t="shared" si="14"/>
        <v>177.24744237045789</v>
      </c>
      <c r="BM13" s="13"/>
      <c r="BN13" s="13"/>
      <c r="BO13" s="13"/>
      <c r="BP13" s="13">
        <f t="shared" si="15"/>
        <v>32.490751558958898</v>
      </c>
      <c r="BQ13" s="13"/>
      <c r="BR13" s="13"/>
      <c r="BS13" s="13"/>
      <c r="BT13" s="13">
        <f t="shared" si="16"/>
        <v>48.72415559914095</v>
      </c>
      <c r="BU13" s="13"/>
      <c r="BV13" s="13"/>
      <c r="BW13" s="13"/>
      <c r="BX13" s="13">
        <f t="shared" si="17"/>
        <v>66.483959255132945</v>
      </c>
      <c r="BY13" s="13"/>
      <c r="BZ13" s="13"/>
      <c r="CA13" s="13"/>
      <c r="CB13" s="13">
        <f t="shared" si="18"/>
        <v>3.5879859444230116</v>
      </c>
      <c r="CC13" s="13"/>
      <c r="CD13" s="13"/>
      <c r="CE13" s="13"/>
      <c r="CF13" s="13">
        <f t="shared" si="19"/>
        <v>195.06850346799558</v>
      </c>
      <c r="CG13" s="13"/>
      <c r="CH13" s="13"/>
      <c r="CI13" s="13"/>
      <c r="CJ13" s="13">
        <f t="shared" si="20"/>
        <v>131.08803184217194</v>
      </c>
      <c r="CK13" s="13"/>
      <c r="CL13" s="13"/>
      <c r="CM13" s="13"/>
      <c r="CN13" s="13">
        <f t="shared" si="21"/>
        <v>125.4267181198172</v>
      </c>
      <c r="CO13" s="13"/>
      <c r="CP13" s="13"/>
      <c r="CQ13" s="13"/>
      <c r="CR13" s="13">
        <f t="shared" si="22"/>
        <v>152.95126913807098</v>
      </c>
      <c r="CS13" s="13"/>
      <c r="CT13" s="13"/>
      <c r="CU13" s="13"/>
      <c r="CV13" s="13">
        <f t="shared" si="23"/>
        <v>21.657270173469676</v>
      </c>
      <c r="CW13" s="13"/>
      <c r="CX13" s="13"/>
      <c r="CY13" s="13"/>
      <c r="CZ13" s="13">
        <f t="shared" si="24"/>
        <v>355.5425958464217</v>
      </c>
      <c r="DA13" s="16"/>
    </row>
    <row r="14" spans="1:105" ht="15.75" thickBot="1" x14ac:dyDescent="0.3">
      <c r="B14" s="17"/>
      <c r="C14" s="18"/>
      <c r="D14" s="18">
        <v>4</v>
      </c>
      <c r="E14" s="18"/>
      <c r="F14" s="18"/>
      <c r="G14" s="18"/>
      <c r="H14" s="18">
        <f t="shared" si="0"/>
        <v>23.941794164423023</v>
      </c>
      <c r="I14" s="18"/>
      <c r="J14" s="18"/>
      <c r="K14" s="18"/>
      <c r="L14" s="18">
        <f t="shared" si="1"/>
        <v>29.638315527090533</v>
      </c>
      <c r="M14" s="19"/>
      <c r="N14" s="20"/>
      <c r="O14" s="20"/>
      <c r="P14" s="21">
        <f t="shared" si="2"/>
        <v>34.659238562156503</v>
      </c>
      <c r="Q14" s="21"/>
      <c r="R14" s="21"/>
      <c r="S14" s="21"/>
      <c r="T14" s="18">
        <f t="shared" si="3"/>
        <v>9.9002840851107106</v>
      </c>
      <c r="U14" s="18"/>
      <c r="V14" s="18"/>
      <c r="W14" s="18"/>
      <c r="X14" s="18">
        <f t="shared" si="4"/>
        <v>1.9924259856359818</v>
      </c>
      <c r="Y14" s="18"/>
      <c r="Z14" s="18"/>
      <c r="AA14" s="18"/>
      <c r="AB14" s="18">
        <f t="shared" si="5"/>
        <v>5.3133251145515521</v>
      </c>
      <c r="AC14" s="18"/>
      <c r="AD14" s="18"/>
      <c r="AE14" s="18"/>
      <c r="AF14" s="18">
        <f t="shared" si="6"/>
        <v>1.3200381851416323</v>
      </c>
      <c r="AG14" s="18"/>
      <c r="AH14" s="18"/>
      <c r="AI14" s="18"/>
      <c r="AJ14" s="18">
        <f t="shared" si="7"/>
        <v>0.35735773724915004</v>
      </c>
      <c r="AK14" s="18"/>
      <c r="AL14" s="18"/>
      <c r="AM14" s="18"/>
      <c r="AN14" s="18">
        <f t="shared" si="8"/>
        <v>2.6143562966102079</v>
      </c>
      <c r="AO14" s="18"/>
      <c r="AP14" s="18"/>
      <c r="AQ14" s="18"/>
      <c r="AR14" s="18">
        <f t="shared" si="9"/>
        <v>0.39762532788232502</v>
      </c>
      <c r="AS14" s="18"/>
      <c r="AT14" s="18"/>
      <c r="AU14" s="18"/>
      <c r="AV14" s="18">
        <f t="shared" si="10"/>
        <v>6.9726347750257709</v>
      </c>
      <c r="AW14" s="18"/>
      <c r="AX14" s="18"/>
      <c r="AY14" s="18"/>
      <c r="AZ14" s="18">
        <f t="shared" si="11"/>
        <v>8.3258481179879809</v>
      </c>
      <c r="BA14" s="18"/>
      <c r="BB14" s="18"/>
      <c r="BC14" s="18"/>
      <c r="BD14" s="18">
        <f t="shared" si="12"/>
        <v>3.0311024561817561</v>
      </c>
      <c r="BE14" s="18"/>
      <c r="BF14" s="18"/>
      <c r="BG14" s="18"/>
      <c r="BH14" s="18">
        <f t="shared" si="13"/>
        <v>0.64158786501488085</v>
      </c>
      <c r="BI14" s="18"/>
      <c r="BJ14" s="18"/>
      <c r="BK14" s="18"/>
      <c r="BL14" s="18">
        <f t="shared" si="14"/>
        <v>184.35212440803068</v>
      </c>
      <c r="BM14" s="18"/>
      <c r="BN14" s="18"/>
      <c r="BO14" s="18"/>
      <c r="BP14" s="18">
        <f t="shared" si="15"/>
        <v>32.832706316538619</v>
      </c>
      <c r="BQ14" s="18"/>
      <c r="BR14" s="18"/>
      <c r="BS14" s="18"/>
      <c r="BT14" s="18">
        <f t="shared" si="16"/>
        <v>49.629574547057068</v>
      </c>
      <c r="BU14" s="18"/>
      <c r="BV14" s="18"/>
      <c r="BW14" s="18"/>
      <c r="BX14" s="18">
        <f t="shared" si="17"/>
        <v>67.387279237946402</v>
      </c>
      <c r="BY14" s="18"/>
      <c r="BZ14" s="18"/>
      <c r="CA14" s="18"/>
      <c r="CB14" s="18">
        <f t="shared" si="18"/>
        <v>3.7265469249724545</v>
      </c>
      <c r="CC14" s="18"/>
      <c r="CD14" s="18"/>
      <c r="CE14" s="18"/>
      <c r="CF14" s="18">
        <f t="shared" si="19"/>
        <v>203.78448019465662</v>
      </c>
      <c r="CG14" s="18"/>
      <c r="CH14" s="18"/>
      <c r="CI14" s="18"/>
      <c r="CJ14" s="18">
        <f t="shared" si="20"/>
        <v>135.34583503377684</v>
      </c>
      <c r="CK14" s="18"/>
      <c r="CL14" s="18"/>
      <c r="CM14" s="18"/>
      <c r="CN14" s="18">
        <f t="shared" si="21"/>
        <v>127.5989945011552</v>
      </c>
      <c r="CO14" s="18"/>
      <c r="CP14" s="18"/>
      <c r="CQ14" s="18"/>
      <c r="CR14" s="18">
        <f t="shared" si="22"/>
        <v>150.67064231743549</v>
      </c>
      <c r="CS14" s="18"/>
      <c r="CT14" s="18"/>
      <c r="CU14" s="18"/>
      <c r="CV14" s="18">
        <f t="shared" si="23"/>
        <v>17.212768947967923</v>
      </c>
      <c r="CW14" s="18"/>
      <c r="CX14" s="18"/>
      <c r="CY14" s="18"/>
      <c r="CZ14" s="18">
        <f t="shared" si="24"/>
        <v>360.42454617024435</v>
      </c>
      <c r="DA14" s="22"/>
    </row>
    <row r="15" spans="1:105" x14ac:dyDescent="0.25">
      <c r="M15" s="3"/>
      <c r="N15" s="4"/>
      <c r="O15" s="4"/>
      <c r="P15" s="5"/>
      <c r="Q15" s="5"/>
      <c r="R15" s="5"/>
      <c r="S15" s="5"/>
    </row>
    <row r="16" spans="1:105" x14ac:dyDescent="0.25">
      <c r="M16" s="3"/>
      <c r="N16" s="4"/>
      <c r="O16" s="4"/>
      <c r="P16" s="5"/>
      <c r="Q16" s="5"/>
      <c r="R16" s="5"/>
      <c r="S16" s="5"/>
    </row>
    <row r="17" spans="13:19" x14ac:dyDescent="0.25">
      <c r="M17" s="3"/>
      <c r="N17" s="4"/>
      <c r="O17" s="4"/>
      <c r="P17" s="5"/>
      <c r="Q17" s="5"/>
      <c r="R17" s="5"/>
      <c r="S17" s="5"/>
    </row>
    <row r="18" spans="13:19" x14ac:dyDescent="0.25">
      <c r="M18" s="3"/>
      <c r="N18" s="4"/>
      <c r="O18" s="4"/>
      <c r="P18" s="5"/>
      <c r="Q18" s="5"/>
      <c r="R18" s="5"/>
      <c r="S18" s="5"/>
    </row>
    <row r="19" spans="13:19" x14ac:dyDescent="0.25">
      <c r="M19" s="3"/>
      <c r="N19" s="4"/>
      <c r="O19" s="4"/>
      <c r="P19" s="5"/>
      <c r="Q19" s="5"/>
      <c r="R19" s="5"/>
      <c r="S1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Norberg</dc:creator>
  <cp:lastModifiedBy>Steve Norberg</cp:lastModifiedBy>
  <dcterms:created xsi:type="dcterms:W3CDTF">2023-04-03T17:43:55Z</dcterms:created>
  <dcterms:modified xsi:type="dcterms:W3CDTF">2023-04-03T17:46:03Z</dcterms:modified>
</cp:coreProperties>
</file>