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Norberg_2020/GWAS_results/"/>
    </mc:Choice>
  </mc:AlternateContent>
  <xr:revisionPtr revIDLastSave="0" documentId="13_ncr:1_{EEC99F11-10F2-3B49-83FE-040CE1DDB69E}" xr6:coauthVersionLast="47" xr6:coauthVersionMax="47" xr10:uidLastSave="{00000000-0000-0000-0000-000000000000}"/>
  <bookViews>
    <workbookView xWindow="0" yWindow="500" windowWidth="28800" windowHeight="17500" tabRatio="993" xr2:uid="{00000000-000D-0000-FFFF-FFFF00000000}"/>
  </bookViews>
  <sheets>
    <sheet name="markers1" sheetId="1" r:id="rId1"/>
    <sheet name="Sheet2" sheetId="10" r:id="rId2"/>
    <sheet name="Table_4" sheetId="2" r:id="rId3"/>
    <sheet name="markers3" sheetId="3" r:id="rId4"/>
    <sheet name="Sheet1" sheetId="4" r:id="rId5"/>
    <sheet name="Table_S1" sheetId="5" r:id="rId6"/>
    <sheet name="Table_S2" sheetId="6" r:id="rId7"/>
    <sheet name="header" sheetId="7" r:id="rId8"/>
    <sheet name="Table_1" sheetId="8" r:id="rId9"/>
    <sheet name="Sheet3" sheetId="9" r:id="rId10"/>
  </sheets>
  <definedNames>
    <definedName name="_xlnm._FilterDatabase" localSheetId="0">markers1!$AW$1:$AW$116</definedName>
    <definedName name="_xlnm._FilterDatabase" localSheetId="3">markers3!$G$1:$G$115</definedName>
    <definedName name="_xlnm._FilterDatabase" localSheetId="8">Table_1!$A$2:$A$234</definedName>
    <definedName name="_xlnm._FilterDatabase" localSheetId="2">Table_4!$E$1:$E$52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V116" i="1" l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</calcChain>
</file>

<file path=xl/sharedStrings.xml><?xml version="1.0" encoding="utf-8"?>
<sst xmlns="http://schemas.openxmlformats.org/spreadsheetml/2006/main" count="6888" uniqueCount="422">
  <si>
    <t>cons</t>
  </si>
  <si>
    <t>Marker</t>
  </si>
  <si>
    <t>Marker1</t>
  </si>
  <si>
    <t>SNP</t>
  </si>
  <si>
    <t>Score</t>
  </si>
  <si>
    <t>1-dom-alt</t>
  </si>
  <si>
    <t>1-dom-ref</t>
  </si>
  <si>
    <t>2-dom-alt</t>
  </si>
  <si>
    <t>2-dom-ref</t>
  </si>
  <si>
    <t>additive</t>
  </si>
  <si>
    <t>diplo-additive</t>
  </si>
  <si>
    <t>diplo-general</t>
  </si>
  <si>
    <t>general</t>
  </si>
  <si>
    <t>ST1_DM_ID_2019_1</t>
  </si>
  <si>
    <t>ST1_DM_OR_2018_1</t>
  </si>
  <si>
    <t>ST1_DM_WA_2019_1</t>
  </si>
  <si>
    <t>ST1_FD_ID_2019_4</t>
  </si>
  <si>
    <t>ST1_FD_WA_2018_3</t>
  </si>
  <si>
    <t>ST1_He_ID_2019_1</t>
  </si>
  <si>
    <t>ST1_He_OR_2018_1</t>
  </si>
  <si>
    <t>ST1_He_OR_2019_2</t>
  </si>
  <si>
    <t>ST1_He_OR_2019_4</t>
  </si>
  <si>
    <t>ST1_He_OR_2020_2</t>
  </si>
  <si>
    <t>ST1_He_OR_2020_3</t>
  </si>
  <si>
    <t>ST1_He_WA_2018_1</t>
  </si>
  <si>
    <t>ST1_He_WA_2019_1</t>
  </si>
  <si>
    <t>ST1_He_WA_2019_2</t>
  </si>
  <si>
    <t>ST1_He_WA_2020_1</t>
  </si>
  <si>
    <t>ST1_MS_ID_2018_1</t>
  </si>
  <si>
    <t>ST1_MS_OR_2020_1</t>
  </si>
  <si>
    <t>ST1_MS_WA_2020_2</t>
  </si>
  <si>
    <t>ST1_MS_WA_2020_3</t>
  </si>
  <si>
    <t>ST1_MS_WA_2020_5</t>
  </si>
  <si>
    <t>ST1_Yi_ID_2019_4</t>
  </si>
  <si>
    <t>ST1_Yi_OR_2019_4</t>
  </si>
  <si>
    <t>ST1_Yi_OR_2020_1</t>
  </si>
  <si>
    <t>ST1_Yi_OR_2020_3</t>
  </si>
  <si>
    <t>ST1_Yi_OR_2020_4</t>
  </si>
  <si>
    <t>ST1_Yi_WA_2019_5</t>
  </si>
  <si>
    <t>ST1_Yi_WA_2020_3</t>
  </si>
  <si>
    <t>ST1_Yi_WA_2020_5</t>
  </si>
  <si>
    <t>ST3_DM_OR</t>
  </si>
  <si>
    <t>ST3_DM_WA</t>
  </si>
  <si>
    <t>ST3_He_OR</t>
  </si>
  <si>
    <t>ST3_MS_OR</t>
  </si>
  <si>
    <t>ST3_Yi_WA</t>
  </si>
  <si>
    <t>ST4_FD_Overall</t>
  </si>
  <si>
    <t>ST4_He_Overall</t>
  </si>
  <si>
    <t>sum</t>
  </si>
  <si>
    <t>Chr1_11417247</t>
  </si>
  <si>
    <t>T/C</t>
  </si>
  <si>
    <t>Chr1_28413923</t>
  </si>
  <si>
    <t>C/A</t>
  </si>
  <si>
    <t>Chr1_28802299</t>
  </si>
  <si>
    <t>Chr1_29792707</t>
  </si>
  <si>
    <t>G/C</t>
  </si>
  <si>
    <t>Chr1_30047795</t>
  </si>
  <si>
    <t>Chr1_36965522</t>
  </si>
  <si>
    <t>G/A</t>
  </si>
  <si>
    <t>Chr1_36965535</t>
  </si>
  <si>
    <t>Chr1_39113379</t>
  </si>
  <si>
    <t>Chr1_52541027</t>
  </si>
  <si>
    <t>Chr1_62292149</t>
  </si>
  <si>
    <t>Chr1_67321410</t>
  </si>
  <si>
    <t>Chr1_88378539</t>
  </si>
  <si>
    <t>Chr1_91292984</t>
  </si>
  <si>
    <t>T/A</t>
  </si>
  <si>
    <t>Chr2_16354449</t>
  </si>
  <si>
    <t>Chr2_22331837</t>
  </si>
  <si>
    <t>Chr2_34932928</t>
  </si>
  <si>
    <t>T/G</t>
  </si>
  <si>
    <t>Chr2_34932930</t>
  </si>
  <si>
    <t>Chr2_50229411</t>
  </si>
  <si>
    <t>Chr2_56936593</t>
  </si>
  <si>
    <t>Chr2_56936614</t>
  </si>
  <si>
    <t>Chr2_57172748</t>
  </si>
  <si>
    <t>Chr2_65330921</t>
  </si>
  <si>
    <t>Chr2_65330929</t>
  </si>
  <si>
    <t>Chr2_65330931</t>
  </si>
  <si>
    <t>Chr2_65330941</t>
  </si>
  <si>
    <t>Chr2_65330942</t>
  </si>
  <si>
    <t>Chr2_65330945</t>
  </si>
  <si>
    <t>Chr2_68193376</t>
  </si>
  <si>
    <t>Chr2_70976489</t>
  </si>
  <si>
    <t>Chr2_75190701</t>
  </si>
  <si>
    <t>Chr3_4654404</t>
  </si>
  <si>
    <t>Chr3_5562844</t>
  </si>
  <si>
    <t>Chr3_15765683</t>
  </si>
  <si>
    <t>Chr3_19630715</t>
  </si>
  <si>
    <t>Chr3_26978611</t>
  </si>
  <si>
    <t>Chr3_48567427</t>
  </si>
  <si>
    <t>Chr3_87949275</t>
  </si>
  <si>
    <t>Chr3_92028219</t>
  </si>
  <si>
    <t>Chr3_92058936</t>
  </si>
  <si>
    <t>Chr3_93217159</t>
  </si>
  <si>
    <t>Chr3_95695826</t>
  </si>
  <si>
    <t>Chr3_95695827</t>
  </si>
  <si>
    <t>Chr4_5176382</t>
  </si>
  <si>
    <t>Chr4_8551386</t>
  </si>
  <si>
    <t>Chr4_17007489</t>
  </si>
  <si>
    <t>Chr4_18798965</t>
  </si>
  <si>
    <t>Chr4_18798984</t>
  </si>
  <si>
    <t>Chr4_27695022</t>
  </si>
  <si>
    <t>Chr4_36551143</t>
  </si>
  <si>
    <t>Chr4_38870327</t>
  </si>
  <si>
    <t>Chr4_50599137</t>
  </si>
  <si>
    <t>Chr4_62773264</t>
  </si>
  <si>
    <t>Chr4_74507318</t>
  </si>
  <si>
    <t>Chr4_77695166</t>
  </si>
  <si>
    <t>Chr4_77695167</t>
  </si>
  <si>
    <t>Chr4_83846829</t>
  </si>
  <si>
    <t>Chr4_84364468</t>
  </si>
  <si>
    <t>Chr4_88456651</t>
  </si>
  <si>
    <t>Chr5_16888136</t>
  </si>
  <si>
    <t>Chr5_16888138</t>
  </si>
  <si>
    <t>Chr5_16888142</t>
  </si>
  <si>
    <t>Chr5_16888145</t>
  </si>
  <si>
    <t>Chr5_16888155</t>
  </si>
  <si>
    <t>Chr5_16888158</t>
  </si>
  <si>
    <t>Chr5_16888160</t>
  </si>
  <si>
    <t>Chr5_16888161</t>
  </si>
  <si>
    <t>Chr5_16888169</t>
  </si>
  <si>
    <t>Chr5_16888170</t>
  </si>
  <si>
    <t>Chr5_18432045</t>
  </si>
  <si>
    <t>Chr5_20146372</t>
  </si>
  <si>
    <t>Chr5_20206390</t>
  </si>
  <si>
    <t>Chr5_21287830</t>
  </si>
  <si>
    <t>Chr5_43708699</t>
  </si>
  <si>
    <t>Chr5_61323367</t>
  </si>
  <si>
    <t>Chr5_72728626</t>
  </si>
  <si>
    <t>Chr5_85622296</t>
  </si>
  <si>
    <t>Chr6_7659616</t>
  </si>
  <si>
    <t>Chr6_12493651</t>
  </si>
  <si>
    <t>Chr6_15133568</t>
  </si>
  <si>
    <t>Chr6_23326387</t>
  </si>
  <si>
    <t>Chr6_36030639</t>
  </si>
  <si>
    <t>Chr6_53650295</t>
  </si>
  <si>
    <t>Chr6_98608747</t>
  </si>
  <si>
    <t>Chr6_101088445</t>
  </si>
  <si>
    <t>Chr6_107634655</t>
  </si>
  <si>
    <t>Chr6_109169353</t>
  </si>
  <si>
    <t>Chr6_112469386</t>
  </si>
  <si>
    <t>Chr7_3866930</t>
  </si>
  <si>
    <t>Chr7_3866937</t>
  </si>
  <si>
    <t>Chr7_3866942</t>
  </si>
  <si>
    <t>Chr7_3866955</t>
  </si>
  <si>
    <t>Chr7_3918438</t>
  </si>
  <si>
    <t>Chr7_27455455</t>
  </si>
  <si>
    <t>Chr7_33369932</t>
  </si>
  <si>
    <t>Chr7_41055225</t>
  </si>
  <si>
    <t>Chr7_57427953</t>
  </si>
  <si>
    <t>Chr7_82499112</t>
  </si>
  <si>
    <t>Chr7_90476539</t>
  </si>
  <si>
    <t>Chr7_93956822</t>
  </si>
  <si>
    <t>Chr8_6854574</t>
  </si>
  <si>
    <t>Chr8_6877524</t>
  </si>
  <si>
    <t>Chr8_16245341</t>
  </si>
  <si>
    <t>Chr8_17013427</t>
  </si>
  <si>
    <t>Chr8_20321966</t>
  </si>
  <si>
    <t>Chr8_21449373</t>
  </si>
  <si>
    <t>Chr8_42297155</t>
  </si>
  <si>
    <t>Chr8_51002958</t>
  </si>
  <si>
    <t>Chr8_54282301</t>
  </si>
  <si>
    <t>Chr8_55039841</t>
  </si>
  <si>
    <t>Chr8_55039913</t>
  </si>
  <si>
    <t>Chr8_63386102</t>
  </si>
  <si>
    <t>Chr8_74581003</t>
  </si>
  <si>
    <t>Chr8_74781980</t>
  </si>
  <si>
    <t>Chr8_82999373</t>
  </si>
  <si>
    <t>gene_id</t>
  </si>
  <si>
    <t>Uniprot</t>
  </si>
  <si>
    <t>protein_name</t>
  </si>
  <si>
    <t>Trait</t>
  </si>
  <si>
    <t>G2025</t>
  </si>
  <si>
    <t>A0A392UZ80</t>
  </si>
  <si>
    <t>Ammonium transporter 1 member 1-like (Fragment)</t>
  </si>
  <si>
    <t>MSC</t>
  </si>
  <si>
    <t>G2165</t>
  </si>
  <si>
    <t>UPI00103B43B3</t>
  </si>
  <si>
    <t>E3 ubiquitin-protein ligase RLIM-like isoform X1</t>
  </si>
  <si>
    <t>PH</t>
  </si>
  <si>
    <t>G2465</t>
  </si>
  <si>
    <t>Chr1_36965522; Chr1_36965535</t>
  </si>
  <si>
    <t>A0A1S3U2L8</t>
  </si>
  <si>
    <t>aquaporin TIP4-1</t>
  </si>
  <si>
    <t>G2919</t>
  </si>
  <si>
    <t>A0A5N5JQ85</t>
  </si>
  <si>
    <t>DYW_deaminase domain-containing protein</t>
  </si>
  <si>
    <t>Yi</t>
  </si>
  <si>
    <t>G5650</t>
  </si>
  <si>
    <t>UPI0010A4CB48</t>
  </si>
  <si>
    <t>GATA transcription factor 8-like</t>
  </si>
  <si>
    <t>G5909</t>
  </si>
  <si>
    <t>A0A2P2MFJ7</t>
  </si>
  <si>
    <t>Uncharacterized protein</t>
  </si>
  <si>
    <t>DM</t>
  </si>
  <si>
    <t>G8393</t>
  </si>
  <si>
    <t>UPI000F7C4DA7</t>
  </si>
  <si>
    <t>pentatricopeptide repeat-containing protein At4g16390, chloroplastic-like</t>
  </si>
  <si>
    <t>G10298</t>
  </si>
  <si>
    <t>UPI0010166BF1</t>
  </si>
  <si>
    <t>G11122</t>
  </si>
  <si>
    <t>Chr2_65330941; Chr2_65330942; Chr2_65330945; Chr2_65330921; Chr2_65330929; Chr2_65330931</t>
  </si>
  <si>
    <t>UPI000CE28429</t>
  </si>
  <si>
    <t>RNA exonuclease 4</t>
  </si>
  <si>
    <t>G11567</t>
  </si>
  <si>
    <t>UPI000A2B6B33</t>
  </si>
  <si>
    <t>mRNA-decapping enzyme-like protein</t>
  </si>
  <si>
    <t>G11917</t>
  </si>
  <si>
    <t>V4UCI9</t>
  </si>
  <si>
    <t>G12863</t>
  </si>
  <si>
    <t>A0A072VA64</t>
  </si>
  <si>
    <t>F-box protein interaction domain protein</t>
  </si>
  <si>
    <t>G13100</t>
  </si>
  <si>
    <t>UPI0003DEBB3F</t>
  </si>
  <si>
    <t>protein ZINC INDUCED FACILITATOR-LIKE 1 isoform X2</t>
  </si>
  <si>
    <t>G13807</t>
  </si>
  <si>
    <t>A0A392MB26</t>
  </si>
  <si>
    <t>Protein SRG1-like</t>
  </si>
  <si>
    <t>G14943</t>
  </si>
  <si>
    <t>I3SDL9</t>
  </si>
  <si>
    <t>G18063</t>
  </si>
  <si>
    <t>A0A061DJ27</t>
  </si>
  <si>
    <t>Photosystem I reaction center subunit PSI</t>
  </si>
  <si>
    <t>FD</t>
  </si>
  <si>
    <t>G18476</t>
  </si>
  <si>
    <t>A0A2P5DTR0</t>
  </si>
  <si>
    <t>BRISC and BRCA1-A complex member 1</t>
  </si>
  <si>
    <t>G18648</t>
  </si>
  <si>
    <t>Chr3_95695826; Chr3_95695827</t>
  </si>
  <si>
    <t>A0A2Z6NHE9</t>
  </si>
  <si>
    <t>F-box domain-containing protein</t>
  </si>
  <si>
    <t>G20047</t>
  </si>
  <si>
    <t>A0A0L9T9Y2</t>
  </si>
  <si>
    <t>G20278</t>
  </si>
  <si>
    <t>G7ICQ6</t>
  </si>
  <si>
    <t>G20910</t>
  </si>
  <si>
    <t>Chr4_18798965; Chr4_18798984</t>
  </si>
  <si>
    <t>UPI000787076F</t>
  </si>
  <si>
    <t>Peroxidase;peroxidase P7-like</t>
  </si>
  <si>
    <t>G21738</t>
  </si>
  <si>
    <t>UPI000DECF26E</t>
  </si>
  <si>
    <t>G23327</t>
  </si>
  <si>
    <t>A0A2K3NFX8</t>
  </si>
  <si>
    <t>Vesicle transport protein GOT1B-like</t>
  </si>
  <si>
    <t>G24269</t>
  </si>
  <si>
    <t>A0A2P5EVS0</t>
  </si>
  <si>
    <t>Phosphate-induced protein</t>
  </si>
  <si>
    <t>G24639</t>
  </si>
  <si>
    <t>Chr4_77695166; Chr4_77695167</t>
  </si>
  <si>
    <t>A0A0B2R9S8</t>
  </si>
  <si>
    <t>Peptide transporter PTR2 (Protein NRT1/ PTR FAMILY 8.3)</t>
  </si>
  <si>
    <t>G25675</t>
  </si>
  <si>
    <t>A0A396JRX2</t>
  </si>
  <si>
    <t>G27495</t>
  </si>
  <si>
    <t>Chr5_16888136; Chr5_16888138; Chr5_16888142; Chr5_16888145; Chr5_16888155; Chr5_16888158; Chr5_16888160; Chr5_16888161; Chr5_16888169; Chr5_16888170</t>
  </si>
  <si>
    <t>UPI0010A31A80</t>
  </si>
  <si>
    <t>protein NUCLEAR FUSION DEFECTIVE 4-like isoform X1</t>
  </si>
  <si>
    <t>G27673</t>
  </si>
  <si>
    <t>A0A2Z6MKL0</t>
  </si>
  <si>
    <t>PGG domain-containing protein</t>
  </si>
  <si>
    <t>G27815</t>
  </si>
  <si>
    <t>Chr5_20146372; Chr5_20206390</t>
  </si>
  <si>
    <t>A0A2K3NF24</t>
  </si>
  <si>
    <t>G27906</t>
  </si>
  <si>
    <t>UPI0008FEB46E</t>
  </si>
  <si>
    <t>pentatricopeptide repeat-containing protein At5g65570</t>
  </si>
  <si>
    <t>G29682</t>
  </si>
  <si>
    <t>UPI001015CEF4</t>
  </si>
  <si>
    <t>abscisic-aldehyde oxidase-like</t>
  </si>
  <si>
    <t>G30954</t>
  </si>
  <si>
    <t>A0A444YC58</t>
  </si>
  <si>
    <t>G33068</t>
  </si>
  <si>
    <t>A0A0B2PFR6</t>
  </si>
  <si>
    <t>UPF0481 protein (UPF0481 protein isoform A) (UPF0481 protein isoform B)</t>
  </si>
  <si>
    <t>G33343</t>
  </si>
  <si>
    <t>B3VTL6</t>
  </si>
  <si>
    <t>TIR-NBS-LRR RCT1 resistance protein</t>
  </si>
  <si>
    <t>G33498</t>
  </si>
  <si>
    <t>A0A2Z6NZW9</t>
  </si>
  <si>
    <t>G33910</t>
  </si>
  <si>
    <t>UPI000F7C8038</t>
  </si>
  <si>
    <t>Transcription factor IIIB 90 kDa subunit isoform X5</t>
  </si>
  <si>
    <t>G35000</t>
  </si>
  <si>
    <t>A0A2K3PJR2</t>
  </si>
  <si>
    <t>G36781</t>
  </si>
  <si>
    <t>A0A396HGY3</t>
  </si>
  <si>
    <t>Putative TIR domain, winged helix-turn-helix DNA-binding domain-containing protein</t>
  </si>
  <si>
    <t>G40521</t>
  </si>
  <si>
    <t>V7B6E3</t>
  </si>
  <si>
    <t>G42371</t>
  </si>
  <si>
    <t>UPI0003DEA97F</t>
  </si>
  <si>
    <t>PDR-like ABC-transporter isoform X1</t>
  </si>
  <si>
    <t>G43330</t>
  </si>
  <si>
    <t>UPI000DECADCE</t>
  </si>
  <si>
    <t>short-chain dehydrogenase reductase 3b</t>
  </si>
  <si>
    <t>G44322</t>
  </si>
  <si>
    <t>UPI000788A638</t>
  </si>
  <si>
    <t>NADH dehydrogenase [ubiquinone] 1 alpha subcomplex subunit 2</t>
  </si>
  <si>
    <t>G44325</t>
  </si>
  <si>
    <t>B5BSW9</t>
  </si>
  <si>
    <t>Cytochrome P450 88D4</t>
  </si>
  <si>
    <t>G44956</t>
  </si>
  <si>
    <t>UPI000B798F9E</t>
  </si>
  <si>
    <t>GRF1-interacting factor 3-like</t>
  </si>
  <si>
    <t>G45200</t>
  </si>
  <si>
    <t>A0A2H3YV11</t>
  </si>
  <si>
    <t>G46402</t>
  </si>
  <si>
    <t>A0A5D3D7M0</t>
  </si>
  <si>
    <t>Transcription factor TCP4</t>
  </si>
  <si>
    <t>G46992</t>
  </si>
  <si>
    <t>A0A0R0JSW9</t>
  </si>
  <si>
    <t>G47016</t>
  </si>
  <si>
    <t>Chr8_55039841; Chr8_55039913</t>
  </si>
  <si>
    <t>UPI000E21BE84</t>
  </si>
  <si>
    <t>tRNA-dihydrouridine(20) synthase [NAD(P)+]-like isoform X8</t>
  </si>
  <si>
    <t>G47606</t>
  </si>
  <si>
    <t>A0A0B0PQF6</t>
  </si>
  <si>
    <t>G48655</t>
  </si>
  <si>
    <t>A0A059CZW4</t>
  </si>
  <si>
    <t>G49332</t>
  </si>
  <si>
    <t>A0A396GLL7</t>
  </si>
  <si>
    <t>Model</t>
  </si>
  <si>
    <t>uniprot</t>
  </si>
  <si>
    <t>NA</t>
  </si>
  <si>
    <t>ST1_Yi_OR_2020_3;ST1_Yi_OR_2020_3;ST1_Yi_OR_2020_3</t>
  </si>
  <si>
    <t>general;additive;2-dom-alt</t>
  </si>
  <si>
    <t>Uncharacterized protein MANES_02G179400</t>
  </si>
  <si>
    <t>ST1_MS_WA_2020_2;ST1_MS_WA_2020_2;ST1_MS_WA_2020_2</t>
  </si>
  <si>
    <t>diplo-additive;diplo-general;1-dom-ref</t>
  </si>
  <si>
    <t>ST1_DM_WA_2019_1;ST1_DM_WA_2019_1;ST1_DM_WA_2019_1;ST3_DM_WA;ST3_DM_WA;ST3_DM_WA</t>
  </si>
  <si>
    <t>diplo-additive;diplo-general;1-dom-alt;diplo-additive;diplo-general;1-dom-alt</t>
  </si>
  <si>
    <t>ST1_MS_WA_2020_2;ST1_MS_WA_2020_2;ST1_MS_WA_2020_2;ST1_MS_WA_2020_2</t>
  </si>
  <si>
    <t>general;diplo-additive;diplo-general;1-dom-ref</t>
  </si>
  <si>
    <t>uncharacterized protein LOC114188448</t>
  </si>
  <si>
    <t>Rna exonuclease 4;RNA exonuclease 4 isoform X1;rna exonuclease 4</t>
  </si>
  <si>
    <t>ST3_He_OR;ST3_He_OR;ST4_He_Overall</t>
  </si>
  <si>
    <t>diplo-general;1-dom-alt;1-dom-alt</t>
  </si>
  <si>
    <t>LOW QUALITY PROTEIN: mRNA-decapping enzyme-like protein</t>
  </si>
  <si>
    <t>ST1_FD_WA_2018_3;ST4_FD_Overall;ST4_FD_Overall</t>
  </si>
  <si>
    <t>1-dom-ref;diplo-general;1-dom-ref</t>
  </si>
  <si>
    <t>Protein SRG1-like (Fragment)</t>
  </si>
  <si>
    <t>ST1_He_WA_2019_1;ST1_He_WA_2019_1;ST1_He_WA_2019_1</t>
  </si>
  <si>
    <t>general;additive;2-dom-ref</t>
  </si>
  <si>
    <t>general;diplo-additive;diplo-general;1-dom-alt</t>
  </si>
  <si>
    <t>BRISC and BRCA1-A complex member 1 (Mediator of RAP80 interactions and targeting subunit of 40 kDa) (New component of the BRCA1-A complex)</t>
  </si>
  <si>
    <t>ST1_MS_WA_2020_2;ST1_MS_WA_2020_2;ST3_He_OR</t>
  </si>
  <si>
    <t>general;1-dom-alt;diplo-general</t>
  </si>
  <si>
    <t>uncharacterized protein LOC112789716</t>
  </si>
  <si>
    <t>ST1_He_OR_2020_2;ST1_He_OR_2020_2</t>
  </si>
  <si>
    <t>general;2-dom-ref</t>
  </si>
  <si>
    <t>Vesicle transport protein GOT1B-like (Fragment)</t>
  </si>
  <si>
    <t>ST1_Yi_WA_2019_5;ST1_Yi_WA_2019_5;ST1_Yi_WA_2019_5;ST3_Yi_WA;ST3_Yi_WA;ST3_Yi_WA</t>
  </si>
  <si>
    <t>diplo-additive;diplo-general;1-dom-ref;diplo-additive;diplo-general;1-dom-ref</t>
  </si>
  <si>
    <t>ST1_FD_ID_2019_4;ST1_FD_ID_2019_4;ST4_FD_Overall;ST4_FD_Overall</t>
  </si>
  <si>
    <t>general;2-dom-ref;general;2-dom-ref</t>
  </si>
  <si>
    <t>general;2-dom-alt;general;2-dom-alt</t>
  </si>
  <si>
    <t>ST4_FD_Overall;ST4_FD_Overall</t>
  </si>
  <si>
    <t>general;2-dom-alt</t>
  </si>
  <si>
    <t>ST1_He_WA_2019_2;ST1_He_WA_2019_2</t>
  </si>
  <si>
    <t>ST1_MS_ID_2018_1;ST1_MS_ID_2018_1;ST1_MS_ID_2018_1</t>
  </si>
  <si>
    <t>diplo-additive;diplo-general;1-dom-alt</t>
  </si>
  <si>
    <t>transcription factor IIIB 90 kDa subunit isoform X5</t>
  </si>
  <si>
    <t>ST1_DM_OR_2018_1;ST1_DM_OR_2018_1;ST1_DM_OR_2018_1</t>
  </si>
  <si>
    <t>ST1_He_OR_2020_3;ST1_He_OR_2020_3;ST1_He_OR_2020_3</t>
  </si>
  <si>
    <t>ST1_FD_WA_2018_3;ST4_FD_Overall</t>
  </si>
  <si>
    <t>2-dom-alt;2-dom-alt</t>
  </si>
  <si>
    <t>G39437</t>
  </si>
  <si>
    <t>ST1_He_OR_2019_2;ST1_He_OR_2019_2;ST1_He_OR_2019_2</t>
  </si>
  <si>
    <t>ST1_Yi_ID_2019_4;ST1_Yi_ID_2019_4;ST1_Yi_ID_2019_4</t>
  </si>
  <si>
    <t>Deleted.</t>
  </si>
  <si>
    <t>p_val</t>
  </si>
  <si>
    <t>M1</t>
  </si>
  <si>
    <t>M2</t>
  </si>
  <si>
    <t>M3</t>
  </si>
  <si>
    <t>M4</t>
  </si>
  <si>
    <t>M5</t>
  </si>
  <si>
    <t>M6</t>
  </si>
  <si>
    <t>M7</t>
  </si>
  <si>
    <t>M8</t>
  </si>
  <si>
    <t>−</t>
  </si>
  <si>
    <t>Stage</t>
  </si>
  <si>
    <t>ST1</t>
  </si>
  <si>
    <t>ST3</t>
  </si>
  <si>
    <t>ST4</t>
  </si>
  <si>
    <t>rait</t>
  </si>
  <si>
    <t>He</t>
  </si>
  <si>
    <t>ID</t>
  </si>
  <si>
    <t>OR</t>
  </si>
  <si>
    <t>WA</t>
  </si>
  <si>
    <t>⋅</t>
  </si>
  <si>
    <t>Year</t>
  </si>
  <si>
    <t>stage</t>
  </si>
  <si>
    <t>trait</t>
  </si>
  <si>
    <t>loc</t>
  </si>
  <si>
    <t>year</t>
  </si>
  <si>
    <t>cut</t>
  </si>
  <si>
    <t>MS</t>
  </si>
  <si>
    <t>Overall</t>
  </si>
  <si>
    <r>
      <rPr>
        <b/>
        <sz val="10"/>
        <rFont val="Arial"/>
        <family val="2"/>
        <charset val="1"/>
      </rPr>
      <t>Table 1.</t>
    </r>
    <r>
      <rPr>
        <sz val="10"/>
        <rFont val="Arial"/>
        <family val="2"/>
        <charset val="1"/>
      </rPr>
      <t xml:space="preserve"> Summary statistics of phenotypic traits tested by GWAS</t>
    </r>
  </si>
  <si>
    <t>Location</t>
  </si>
  <si>
    <t>Cut</t>
  </si>
  <si>
    <t>Checks</t>
  </si>
  <si>
    <t>Min</t>
  </si>
  <si>
    <t>Max</t>
  </si>
  <si>
    <t>Mean</t>
  </si>
  <si>
    <t>SD</t>
  </si>
  <si>
    <t>CV</t>
  </si>
  <si>
    <t>fixedDF</t>
  </si>
  <si>
    <t>varDF</t>
  </si>
  <si>
    <t>NBound</t>
  </si>
  <si>
    <t>AIC</t>
  </si>
  <si>
    <t>BIC</t>
  </si>
  <si>
    <t>loglik</t>
  </si>
  <si>
    <t>CORGH</t>
  </si>
  <si>
    <t>IDV</t>
  </si>
  <si>
    <t>DIAG</t>
  </si>
  <si>
    <t>FA_1</t>
  </si>
  <si>
    <t>FA_2</t>
  </si>
  <si>
    <t>Table S6: Markers significative associated by multiple GWASpoly modles with different traits in Norberg dataset. M1: 1-dom-alt; M2: 1-dom-ref; M3: 2-dom-alt; M4: 2-dom-ref; M5: additive; M6; diploadditive; M7: diplo-general; M8: general.</t>
  </si>
  <si>
    <t>Num_mar</t>
  </si>
  <si>
    <t>MET_BLUPs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</si>
</sst>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0"/>
      <name val="Courier New"/>
      <family val="3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name val="Arial"/>
      <family val="2"/>
      <charset val="1"/>
    </font>
    <font>
      <sz val="10"/>
      <name val="Courier New"/>
      <family val="1"/>
      <charset val="1"/>
    </font>
    <font>
      <sz val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center" textRotation="255"/>
    </xf>
    <xf numFmtId="0" fontId="1" fillId="0" borderId="1" xfId="0" applyFont="1" applyBorder="1" applyAlignment="1">
      <alignment horizontal="center" textRotation="255"/>
    </xf>
    <xf numFmtId="0" fontId="2" fillId="0" borderId="2" xfId="0" applyFont="1" applyBorder="1"/>
    <xf numFmtId="0" fontId="2" fillId="0" borderId="2" xfId="0" applyFont="1" applyBorder="1" applyAlignment="1">
      <alignment textRotation="255"/>
    </xf>
    <xf numFmtId="0" fontId="2" fillId="0" borderId="3" xfId="0" applyFont="1" applyBorder="1" applyAlignment="1">
      <alignment textRotation="255"/>
    </xf>
    <xf numFmtId="0" fontId="2" fillId="0" borderId="4" xfId="0" applyFont="1" applyBorder="1" applyAlignment="1">
      <alignment textRotation="255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 textRotation="255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4" fillId="0" borderId="0" xfId="0" applyFont="1"/>
    <xf numFmtId="0" fontId="2" fillId="3" borderId="0" xfId="0" applyFont="1" applyFill="1"/>
    <xf numFmtId="0" fontId="2" fillId="3" borderId="7" xfId="0" applyFont="1" applyFill="1" applyBorder="1"/>
    <xf numFmtId="0" fontId="3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Font="1" applyBorder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0" borderId="0" xfId="0" applyNumberFormat="1"/>
    <xf numFmtId="0" fontId="6" fillId="0" borderId="0" xfId="0" applyFont="1" applyBorder="1"/>
    <xf numFmtId="0" fontId="6" fillId="0" borderId="0" xfId="0" applyFont="1" applyBorder="1" applyAlignment="1"/>
    <xf numFmtId="0" fontId="7" fillId="0" borderId="6" xfId="0" applyFont="1" applyBorder="1"/>
    <xf numFmtId="0" fontId="6" fillId="0" borderId="7" xfId="0" applyFont="1" applyBorder="1" applyAlignment="1"/>
    <xf numFmtId="0" fontId="6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C116"/>
  <sheetViews>
    <sheetView tabSelected="1" zoomScale="125" zoomScaleNormal="100" workbookViewId="0">
      <pane xSplit="5" ySplit="1" topLeftCell="M104" activePane="bottomRight" state="frozen"/>
      <selection pane="topRight" activeCell="F1" sqref="F1"/>
      <selection pane="bottomLeft" activeCell="A76" sqref="A76"/>
      <selection pane="bottomRight" activeCell="V1" sqref="V1:V1048576"/>
    </sheetView>
  </sheetViews>
  <sheetFormatPr baseColWidth="10" defaultColWidth="8.83203125" defaultRowHeight="14" x14ac:dyDescent="0.2"/>
  <cols>
    <col min="2" max="2" width="5.6640625" style="6"/>
    <col min="3" max="3" width="12.6640625" style="6"/>
    <col min="4" max="4" width="4.1640625" style="6"/>
    <col min="5" max="5" width="4.6640625" style="6"/>
    <col min="6" max="12" width="3.83203125" style="7"/>
    <col min="13" max="13" width="3.83203125" style="8"/>
    <col min="14" max="26" width="3.83203125" style="7"/>
    <col min="27" max="991" width="3.83203125" style="6"/>
    <col min="992" max="1025" width="3.83203125"/>
  </cols>
  <sheetData>
    <row r="1" spans="1:49" ht="228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2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3" t="s">
        <v>48</v>
      </c>
    </row>
    <row r="2" spans="1:49" x14ac:dyDescent="0.2">
      <c r="A2" s="9">
        <v>1</v>
      </c>
      <c r="B2" s="9">
        <v>1738</v>
      </c>
      <c r="C2" s="9" t="s">
        <v>49</v>
      </c>
      <c r="D2" s="9" t="s">
        <v>50</v>
      </c>
      <c r="E2" s="9">
        <v>6.88</v>
      </c>
      <c r="F2" s="9">
        <v>0</v>
      </c>
      <c r="G2" s="9">
        <v>0</v>
      </c>
      <c r="H2" s="9">
        <v>0</v>
      </c>
      <c r="I2" s="9">
        <v>1</v>
      </c>
      <c r="J2" s="9">
        <v>0</v>
      </c>
      <c r="K2" s="9">
        <v>0</v>
      </c>
      <c r="L2" s="9">
        <v>0</v>
      </c>
      <c r="M2" s="14">
        <v>0</v>
      </c>
      <c r="N2" s="15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1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13">
        <f t="shared" ref="AW2:AW33" si="0">SUM(N2:AV2)</f>
        <v>1</v>
      </c>
    </row>
    <row r="3" spans="1:49" x14ac:dyDescent="0.2">
      <c r="A3" s="9">
        <v>2</v>
      </c>
      <c r="B3" s="9">
        <v>3749</v>
      </c>
      <c r="C3" s="9" t="s">
        <v>51</v>
      </c>
      <c r="D3" s="9" t="s">
        <v>52</v>
      </c>
      <c r="E3" s="9">
        <v>5.75</v>
      </c>
      <c r="F3" s="9">
        <v>0</v>
      </c>
      <c r="G3" s="9">
        <v>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14">
        <v>0</v>
      </c>
      <c r="N3" s="15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1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13">
        <f t="shared" si="0"/>
        <v>1</v>
      </c>
    </row>
    <row r="4" spans="1:49" x14ac:dyDescent="0.2">
      <c r="A4" s="9">
        <v>3</v>
      </c>
      <c r="B4" s="9">
        <v>3780</v>
      </c>
      <c r="C4" s="9" t="s">
        <v>53</v>
      </c>
      <c r="D4" s="9" t="s">
        <v>50</v>
      </c>
      <c r="E4" s="9">
        <v>5.75</v>
      </c>
      <c r="F4" s="9">
        <v>0</v>
      </c>
      <c r="G4" s="9">
        <v>1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14">
        <v>0</v>
      </c>
      <c r="N4" s="15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1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13">
        <f t="shared" si="0"/>
        <v>1</v>
      </c>
    </row>
    <row r="5" spans="1:49" x14ac:dyDescent="0.2">
      <c r="A5" s="9">
        <v>4</v>
      </c>
      <c r="B5" s="9">
        <v>3948</v>
      </c>
      <c r="C5" s="9" t="s">
        <v>54</v>
      </c>
      <c r="D5" s="9" t="s">
        <v>55</v>
      </c>
      <c r="E5" s="9">
        <v>5.75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4">
        <v>0</v>
      </c>
      <c r="N5" s="15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1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13">
        <f t="shared" si="0"/>
        <v>1</v>
      </c>
    </row>
    <row r="6" spans="1:49" x14ac:dyDescent="0.2">
      <c r="A6" s="9">
        <v>5</v>
      </c>
      <c r="B6" s="9">
        <v>3977</v>
      </c>
      <c r="C6" s="9" t="s">
        <v>56</v>
      </c>
      <c r="D6" s="9" t="s">
        <v>55</v>
      </c>
      <c r="E6" s="9">
        <v>5.67</v>
      </c>
      <c r="F6" s="9">
        <v>1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4">
        <v>0</v>
      </c>
      <c r="N6" s="15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1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13">
        <f t="shared" si="0"/>
        <v>1</v>
      </c>
    </row>
    <row r="7" spans="1:49" x14ac:dyDescent="0.2">
      <c r="A7" s="9">
        <v>6</v>
      </c>
      <c r="B7" s="9">
        <v>4574</v>
      </c>
      <c r="C7" s="9" t="s">
        <v>57</v>
      </c>
      <c r="D7" s="9" t="s">
        <v>58</v>
      </c>
      <c r="E7" s="9">
        <v>5.75</v>
      </c>
      <c r="F7" s="9">
        <v>1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4">
        <v>0</v>
      </c>
      <c r="N7" s="15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1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13">
        <f t="shared" si="0"/>
        <v>1</v>
      </c>
    </row>
    <row r="8" spans="1:49" x14ac:dyDescent="0.2">
      <c r="A8" s="9">
        <v>7</v>
      </c>
      <c r="B8" s="9">
        <v>4575</v>
      </c>
      <c r="C8" s="9" t="s">
        <v>59</v>
      </c>
      <c r="D8" s="9" t="s">
        <v>50</v>
      </c>
      <c r="E8" s="9">
        <v>5.75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4">
        <v>0</v>
      </c>
      <c r="N8" s="15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13">
        <f t="shared" si="0"/>
        <v>1</v>
      </c>
    </row>
    <row r="9" spans="1:49" x14ac:dyDescent="0.2">
      <c r="A9" s="9">
        <v>8</v>
      </c>
      <c r="B9" s="9">
        <v>4819</v>
      </c>
      <c r="C9" s="9" t="s">
        <v>60</v>
      </c>
      <c r="D9" s="9" t="s">
        <v>50</v>
      </c>
      <c r="E9" s="9">
        <v>6.29</v>
      </c>
      <c r="F9" s="9">
        <v>0</v>
      </c>
      <c r="G9" s="9">
        <v>0</v>
      </c>
      <c r="H9" s="9">
        <v>0</v>
      </c>
      <c r="I9" s="9">
        <v>1</v>
      </c>
      <c r="J9" s="9">
        <v>0</v>
      </c>
      <c r="K9" s="9">
        <v>0</v>
      </c>
      <c r="L9" s="9">
        <v>0</v>
      </c>
      <c r="M9" s="14">
        <v>0</v>
      </c>
      <c r="N9" s="15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1</v>
      </c>
      <c r="AT9" s="9">
        <v>0</v>
      </c>
      <c r="AU9" s="9">
        <v>0</v>
      </c>
      <c r="AV9" s="9">
        <v>0</v>
      </c>
      <c r="AW9" s="13">
        <f t="shared" si="0"/>
        <v>1</v>
      </c>
    </row>
    <row r="10" spans="1:49" x14ac:dyDescent="0.2">
      <c r="A10" s="9">
        <v>9</v>
      </c>
      <c r="B10" s="9">
        <v>5452</v>
      </c>
      <c r="C10" s="9" t="s">
        <v>61</v>
      </c>
      <c r="D10" s="9" t="s">
        <v>52</v>
      </c>
      <c r="E10" s="9">
        <v>6.31</v>
      </c>
      <c r="F10" s="9">
        <v>0</v>
      </c>
      <c r="G10" s="9">
        <v>0</v>
      </c>
      <c r="H10" s="9">
        <v>1</v>
      </c>
      <c r="I10" s="9">
        <v>0</v>
      </c>
      <c r="J10" s="9">
        <v>1</v>
      </c>
      <c r="K10" s="9">
        <v>0</v>
      </c>
      <c r="L10" s="9">
        <v>0</v>
      </c>
      <c r="M10" s="14">
        <v>1</v>
      </c>
      <c r="N10" s="15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1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13">
        <f t="shared" si="0"/>
        <v>1</v>
      </c>
    </row>
    <row r="11" spans="1:49" x14ac:dyDescent="0.2">
      <c r="A11" s="9">
        <v>10</v>
      </c>
      <c r="B11" s="9">
        <v>6644</v>
      </c>
      <c r="C11" s="9" t="s">
        <v>62</v>
      </c>
      <c r="D11" s="9" t="s">
        <v>58</v>
      </c>
      <c r="E11" s="9">
        <v>6.47</v>
      </c>
      <c r="F11" s="9">
        <v>0</v>
      </c>
      <c r="G11" s="9">
        <v>0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14">
        <v>0</v>
      </c>
      <c r="N11" s="15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1</v>
      </c>
      <c r="AV11" s="9">
        <v>0</v>
      </c>
      <c r="AW11" s="13">
        <f t="shared" si="0"/>
        <v>1</v>
      </c>
    </row>
    <row r="12" spans="1:49" x14ac:dyDescent="0.2">
      <c r="A12" s="9">
        <v>11</v>
      </c>
      <c r="B12" s="9">
        <v>7304</v>
      </c>
      <c r="C12" s="9" t="s">
        <v>63</v>
      </c>
      <c r="D12" s="9" t="s">
        <v>50</v>
      </c>
      <c r="E12" s="9">
        <v>5.75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14">
        <v>0</v>
      </c>
      <c r="N12" s="15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13">
        <f t="shared" si="0"/>
        <v>1</v>
      </c>
    </row>
    <row r="13" spans="1:49" x14ac:dyDescent="0.2">
      <c r="A13" s="9">
        <v>12</v>
      </c>
      <c r="B13" s="9">
        <v>10753</v>
      </c>
      <c r="C13" s="9" t="s">
        <v>64</v>
      </c>
      <c r="D13" s="9" t="s">
        <v>58</v>
      </c>
      <c r="E13" s="9">
        <v>5.75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4">
        <v>0</v>
      </c>
      <c r="N13" s="15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1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13">
        <f t="shared" si="0"/>
        <v>1</v>
      </c>
    </row>
    <row r="14" spans="1:49" x14ac:dyDescent="0.2">
      <c r="A14" s="9">
        <v>13</v>
      </c>
      <c r="B14" s="9">
        <v>11080</v>
      </c>
      <c r="C14" s="9" t="s">
        <v>65</v>
      </c>
      <c r="D14" s="9" t="s">
        <v>66</v>
      </c>
      <c r="E14" s="9">
        <v>7.61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14">
        <v>0</v>
      </c>
      <c r="N14" s="15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1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13">
        <f t="shared" si="0"/>
        <v>1</v>
      </c>
    </row>
    <row r="15" spans="1:49" x14ac:dyDescent="0.2">
      <c r="A15" s="9">
        <v>14</v>
      </c>
      <c r="B15" s="9">
        <v>15387</v>
      </c>
      <c r="C15" s="9" t="s">
        <v>67</v>
      </c>
      <c r="D15" s="9" t="s">
        <v>50</v>
      </c>
      <c r="E15" s="9">
        <v>6.13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14">
        <v>0</v>
      </c>
      <c r="N15" s="15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1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13">
        <f t="shared" si="0"/>
        <v>1</v>
      </c>
    </row>
    <row r="16" spans="1:49" x14ac:dyDescent="0.2">
      <c r="A16" s="9">
        <v>15</v>
      </c>
      <c r="B16" s="9">
        <v>16280</v>
      </c>
      <c r="C16" s="9" t="s">
        <v>68</v>
      </c>
      <c r="D16" s="9" t="s">
        <v>58</v>
      </c>
      <c r="E16" s="9">
        <v>5.75</v>
      </c>
      <c r="F16" s="9">
        <v>0</v>
      </c>
      <c r="G16" s="9">
        <v>1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14">
        <v>0</v>
      </c>
      <c r="N16" s="15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1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13">
        <f t="shared" si="0"/>
        <v>1</v>
      </c>
    </row>
    <row r="17" spans="1:49" x14ac:dyDescent="0.2">
      <c r="A17" s="9">
        <v>16</v>
      </c>
      <c r="B17" s="9">
        <v>17904</v>
      </c>
      <c r="C17" s="9" t="s">
        <v>69</v>
      </c>
      <c r="D17" s="9" t="s">
        <v>70</v>
      </c>
      <c r="E17" s="9">
        <v>5.78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4">
        <v>0</v>
      </c>
      <c r="N17" s="15">
        <v>0</v>
      </c>
      <c r="O17" s="9">
        <v>0</v>
      </c>
      <c r="P17" s="9">
        <v>1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13">
        <f t="shared" si="0"/>
        <v>1</v>
      </c>
    </row>
    <row r="18" spans="1:49" x14ac:dyDescent="0.2">
      <c r="A18" s="9">
        <v>17</v>
      </c>
      <c r="B18" s="9">
        <v>17905</v>
      </c>
      <c r="C18" s="9" t="s">
        <v>71</v>
      </c>
      <c r="D18" s="9" t="s">
        <v>55</v>
      </c>
      <c r="E18" s="9">
        <v>7.39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14">
        <v>0</v>
      </c>
      <c r="N18" s="15">
        <v>0</v>
      </c>
      <c r="O18" s="9">
        <v>0</v>
      </c>
      <c r="P18" s="9">
        <v>1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1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13">
        <f t="shared" si="0"/>
        <v>2</v>
      </c>
    </row>
    <row r="19" spans="1:49" x14ac:dyDescent="0.2">
      <c r="A19" s="9">
        <v>18</v>
      </c>
      <c r="B19" s="9">
        <v>19121</v>
      </c>
      <c r="C19" s="9" t="s">
        <v>72</v>
      </c>
      <c r="D19" s="9" t="s">
        <v>52</v>
      </c>
      <c r="E19" s="9">
        <v>8.0299999999999994</v>
      </c>
      <c r="F19" s="9">
        <v>0</v>
      </c>
      <c r="G19" s="9">
        <v>1</v>
      </c>
      <c r="H19" s="9">
        <v>0</v>
      </c>
      <c r="I19" s="9">
        <v>0</v>
      </c>
      <c r="J19" s="9">
        <v>0</v>
      </c>
      <c r="K19" s="9">
        <v>1</v>
      </c>
      <c r="L19" s="9">
        <v>1</v>
      </c>
      <c r="M19" s="14">
        <v>1</v>
      </c>
      <c r="N19" s="15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13">
        <f t="shared" si="0"/>
        <v>1</v>
      </c>
    </row>
    <row r="20" spans="1:49" x14ac:dyDescent="0.2">
      <c r="A20" s="9">
        <v>19</v>
      </c>
      <c r="B20" s="9">
        <v>19988</v>
      </c>
      <c r="C20" s="9" t="s">
        <v>73</v>
      </c>
      <c r="D20" s="9" t="s">
        <v>58</v>
      </c>
      <c r="E20" s="9">
        <v>5.75</v>
      </c>
      <c r="F20" s="9">
        <v>0</v>
      </c>
      <c r="G20" s="9">
        <v>1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4">
        <v>0</v>
      </c>
      <c r="N20" s="15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13">
        <f t="shared" si="0"/>
        <v>1</v>
      </c>
    </row>
    <row r="21" spans="1:49" x14ac:dyDescent="0.2">
      <c r="A21" s="9">
        <v>20</v>
      </c>
      <c r="B21" s="9">
        <v>19989</v>
      </c>
      <c r="C21" s="9" t="s">
        <v>74</v>
      </c>
      <c r="D21" s="9" t="s">
        <v>50</v>
      </c>
      <c r="E21" s="9">
        <v>5.75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4">
        <v>0</v>
      </c>
      <c r="N21" s="15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13">
        <f t="shared" si="0"/>
        <v>1</v>
      </c>
    </row>
    <row r="22" spans="1:49" x14ac:dyDescent="0.2">
      <c r="A22" s="9">
        <v>21</v>
      </c>
      <c r="B22" s="9">
        <v>20014</v>
      </c>
      <c r="C22" s="9" t="s">
        <v>75</v>
      </c>
      <c r="D22" s="9" t="s">
        <v>70</v>
      </c>
      <c r="E22" s="9">
        <v>5.75</v>
      </c>
      <c r="F22" s="9">
        <v>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4">
        <v>0</v>
      </c>
      <c r="N22" s="15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13">
        <f t="shared" si="0"/>
        <v>1</v>
      </c>
    </row>
    <row r="23" spans="1:49" x14ac:dyDescent="0.2">
      <c r="A23" s="9">
        <v>22</v>
      </c>
      <c r="B23" s="9">
        <v>20558</v>
      </c>
      <c r="C23" s="9" t="s">
        <v>76</v>
      </c>
      <c r="D23" s="9" t="s">
        <v>50</v>
      </c>
      <c r="E23" s="9">
        <v>5.67</v>
      </c>
      <c r="F23" s="9">
        <v>0</v>
      </c>
      <c r="G23" s="9">
        <v>1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4">
        <v>0</v>
      </c>
      <c r="N23" s="15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1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13">
        <f t="shared" si="0"/>
        <v>1</v>
      </c>
    </row>
    <row r="24" spans="1:49" x14ac:dyDescent="0.2">
      <c r="A24" s="9">
        <v>23</v>
      </c>
      <c r="B24" s="9">
        <v>20560</v>
      </c>
      <c r="C24" s="9" t="s">
        <v>77</v>
      </c>
      <c r="D24" s="9" t="s">
        <v>70</v>
      </c>
      <c r="E24" s="9">
        <v>5.67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4">
        <v>0</v>
      </c>
      <c r="N24" s="15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1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13">
        <f t="shared" si="0"/>
        <v>1</v>
      </c>
    </row>
    <row r="25" spans="1:49" x14ac:dyDescent="0.2">
      <c r="A25" s="9">
        <v>24</v>
      </c>
      <c r="B25" s="9">
        <v>20561</v>
      </c>
      <c r="C25" s="9" t="s">
        <v>78</v>
      </c>
      <c r="D25" s="9" t="s">
        <v>66</v>
      </c>
      <c r="E25" s="9">
        <v>5.67</v>
      </c>
      <c r="F25" s="9">
        <v>0</v>
      </c>
      <c r="G25" s="9">
        <v>1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4">
        <v>0</v>
      </c>
      <c r="N25" s="15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1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13">
        <f t="shared" si="0"/>
        <v>1</v>
      </c>
    </row>
    <row r="26" spans="1:49" x14ac:dyDescent="0.2">
      <c r="A26" s="9">
        <v>25</v>
      </c>
      <c r="B26" s="9">
        <v>20562</v>
      </c>
      <c r="C26" s="9" t="s">
        <v>79</v>
      </c>
      <c r="D26" s="9" t="s">
        <v>50</v>
      </c>
      <c r="E26" s="9">
        <v>5.67</v>
      </c>
      <c r="F26" s="9">
        <v>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4">
        <v>0</v>
      </c>
      <c r="N26" s="15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1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13">
        <f t="shared" si="0"/>
        <v>1</v>
      </c>
    </row>
    <row r="27" spans="1:49" x14ac:dyDescent="0.2">
      <c r="A27" s="9">
        <v>26</v>
      </c>
      <c r="B27" s="9">
        <v>20563</v>
      </c>
      <c r="C27" s="9" t="s">
        <v>80</v>
      </c>
      <c r="D27" s="9" t="s">
        <v>58</v>
      </c>
      <c r="E27" s="9">
        <v>5.67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4">
        <v>0</v>
      </c>
      <c r="N27" s="15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1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13">
        <f t="shared" si="0"/>
        <v>1</v>
      </c>
    </row>
    <row r="28" spans="1:49" x14ac:dyDescent="0.2">
      <c r="A28" s="9">
        <v>27</v>
      </c>
      <c r="B28" s="9">
        <v>20564</v>
      </c>
      <c r="C28" s="9" t="s">
        <v>81</v>
      </c>
      <c r="D28" s="9" t="s">
        <v>58</v>
      </c>
      <c r="E28" s="9">
        <v>5.67</v>
      </c>
      <c r="F28" s="9">
        <v>1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14">
        <v>0</v>
      </c>
      <c r="N28" s="15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1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13">
        <f t="shared" si="0"/>
        <v>1</v>
      </c>
    </row>
    <row r="29" spans="1:49" x14ac:dyDescent="0.2">
      <c r="A29" s="9">
        <v>28</v>
      </c>
      <c r="B29" s="9">
        <v>20988</v>
      </c>
      <c r="C29" s="9" t="s">
        <v>82</v>
      </c>
      <c r="D29" s="9" t="s">
        <v>58</v>
      </c>
      <c r="E29" s="9">
        <v>6.43</v>
      </c>
      <c r="F29" s="9">
        <v>1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1</v>
      </c>
      <c r="M29" s="14">
        <v>0</v>
      </c>
      <c r="N29" s="15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1</v>
      </c>
      <c r="AS29" s="9">
        <v>0</v>
      </c>
      <c r="AT29" s="9">
        <v>0</v>
      </c>
      <c r="AU29" s="9">
        <v>0</v>
      </c>
      <c r="AV29" s="9">
        <v>1</v>
      </c>
      <c r="AW29" s="13">
        <f t="shared" si="0"/>
        <v>2</v>
      </c>
    </row>
    <row r="30" spans="1:49" x14ac:dyDescent="0.2">
      <c r="A30" s="9">
        <v>29</v>
      </c>
      <c r="B30" s="9">
        <v>21556</v>
      </c>
      <c r="C30" s="9" t="s">
        <v>83</v>
      </c>
      <c r="D30" s="9" t="s">
        <v>50</v>
      </c>
      <c r="E30" s="9">
        <v>5.67</v>
      </c>
      <c r="F30" s="9">
        <v>1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14">
        <v>0</v>
      </c>
      <c r="N30" s="15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1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13">
        <f t="shared" si="0"/>
        <v>1</v>
      </c>
    </row>
    <row r="31" spans="1:49" x14ac:dyDescent="0.2">
      <c r="A31" s="9">
        <v>30</v>
      </c>
      <c r="B31" s="9">
        <v>22169</v>
      </c>
      <c r="C31" s="9" t="s">
        <v>84</v>
      </c>
      <c r="D31" s="9" t="s">
        <v>58</v>
      </c>
      <c r="E31" s="9">
        <v>5.75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14">
        <v>0</v>
      </c>
      <c r="N31" s="15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1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13">
        <f t="shared" si="0"/>
        <v>1</v>
      </c>
    </row>
    <row r="32" spans="1:49" x14ac:dyDescent="0.2">
      <c r="A32" s="9">
        <v>31</v>
      </c>
      <c r="B32" s="9">
        <v>24934</v>
      </c>
      <c r="C32" s="9" t="s">
        <v>85</v>
      </c>
      <c r="D32" s="9" t="s">
        <v>66</v>
      </c>
      <c r="E32" s="9">
        <v>6.44</v>
      </c>
      <c r="F32" s="9">
        <v>0</v>
      </c>
      <c r="G32" s="9">
        <v>0</v>
      </c>
      <c r="H32" s="9">
        <v>0</v>
      </c>
      <c r="I32" s="9">
        <v>1</v>
      </c>
      <c r="J32" s="9">
        <v>0</v>
      </c>
      <c r="K32" s="9">
        <v>0</v>
      </c>
      <c r="L32" s="9">
        <v>0</v>
      </c>
      <c r="M32" s="14">
        <v>0</v>
      </c>
      <c r="N32" s="15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1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13">
        <f t="shared" si="0"/>
        <v>1</v>
      </c>
    </row>
    <row r="33" spans="1:49" x14ac:dyDescent="0.2">
      <c r="A33" s="9">
        <v>32</v>
      </c>
      <c r="B33" s="9">
        <v>25098</v>
      </c>
      <c r="C33" s="9" t="s">
        <v>86</v>
      </c>
      <c r="D33" s="9" t="s">
        <v>66</v>
      </c>
      <c r="E33" s="9">
        <v>6.58</v>
      </c>
      <c r="F33" s="9">
        <v>0</v>
      </c>
      <c r="G33" s="9">
        <v>0</v>
      </c>
      <c r="H33" s="9">
        <v>0</v>
      </c>
      <c r="I33" s="9">
        <v>1</v>
      </c>
      <c r="J33" s="9">
        <v>0</v>
      </c>
      <c r="K33" s="9">
        <v>0</v>
      </c>
      <c r="L33" s="9">
        <v>0</v>
      </c>
      <c r="M33" s="14">
        <v>0</v>
      </c>
      <c r="N33" s="15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1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13">
        <f t="shared" si="0"/>
        <v>1</v>
      </c>
    </row>
    <row r="34" spans="1:49" x14ac:dyDescent="0.2">
      <c r="A34" s="9">
        <v>33</v>
      </c>
      <c r="B34" s="9">
        <v>26199</v>
      </c>
      <c r="C34" s="9" t="s">
        <v>87</v>
      </c>
      <c r="D34" s="9" t="s">
        <v>52</v>
      </c>
      <c r="E34" s="9">
        <v>7.78</v>
      </c>
      <c r="F34" s="9">
        <v>0</v>
      </c>
      <c r="G34" s="9">
        <v>1</v>
      </c>
      <c r="H34" s="9">
        <v>0</v>
      </c>
      <c r="I34" s="9">
        <v>0</v>
      </c>
      <c r="J34" s="9">
        <v>0</v>
      </c>
      <c r="K34" s="9">
        <v>0</v>
      </c>
      <c r="L34" s="9">
        <v>1</v>
      </c>
      <c r="M34" s="14">
        <v>0</v>
      </c>
      <c r="N34" s="15">
        <v>0</v>
      </c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1</v>
      </c>
      <c r="AV34" s="9">
        <v>0</v>
      </c>
      <c r="AW34" s="13">
        <f t="shared" ref="AW34:AW65" si="1">SUM(N34:AV34)</f>
        <v>2</v>
      </c>
    </row>
    <row r="35" spans="1:49" x14ac:dyDescent="0.2">
      <c r="A35" s="9">
        <v>34</v>
      </c>
      <c r="B35" s="9">
        <v>26534</v>
      </c>
      <c r="C35" s="9" t="s">
        <v>88</v>
      </c>
      <c r="D35" s="9" t="s">
        <v>70</v>
      </c>
      <c r="E35" s="9">
        <v>5.75</v>
      </c>
      <c r="F35" s="9">
        <v>0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4">
        <v>0</v>
      </c>
      <c r="N35" s="15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1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13">
        <f t="shared" si="1"/>
        <v>1</v>
      </c>
    </row>
    <row r="36" spans="1:49" x14ac:dyDescent="0.2">
      <c r="A36" s="9">
        <v>35</v>
      </c>
      <c r="B36" s="9">
        <v>27442</v>
      </c>
      <c r="C36" s="9" t="s">
        <v>89</v>
      </c>
      <c r="D36" s="9" t="s">
        <v>50</v>
      </c>
      <c r="E36" s="9">
        <v>5.75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4">
        <v>0</v>
      </c>
      <c r="N36" s="15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1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13">
        <f t="shared" si="1"/>
        <v>1</v>
      </c>
    </row>
    <row r="37" spans="1:49" x14ac:dyDescent="0.2">
      <c r="A37" s="9">
        <v>36</v>
      </c>
      <c r="B37" s="9">
        <v>29400</v>
      </c>
      <c r="C37" s="9" t="s">
        <v>90</v>
      </c>
      <c r="D37" s="9" t="s">
        <v>50</v>
      </c>
      <c r="E37" s="9">
        <v>6.87</v>
      </c>
      <c r="F37" s="9">
        <v>0</v>
      </c>
      <c r="G37" s="9">
        <v>0</v>
      </c>
      <c r="H37" s="9">
        <v>0</v>
      </c>
      <c r="I37" s="9">
        <v>1</v>
      </c>
      <c r="J37" s="9">
        <v>1</v>
      </c>
      <c r="K37" s="9">
        <v>0</v>
      </c>
      <c r="L37" s="9">
        <v>0</v>
      </c>
      <c r="M37" s="14">
        <v>1</v>
      </c>
      <c r="N37" s="15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1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13">
        <f t="shared" si="1"/>
        <v>1</v>
      </c>
    </row>
    <row r="38" spans="1:49" x14ac:dyDescent="0.2">
      <c r="A38" s="9">
        <v>37</v>
      </c>
      <c r="B38" s="9">
        <v>34466</v>
      </c>
      <c r="C38" s="9" t="s">
        <v>91</v>
      </c>
      <c r="D38" s="9" t="s">
        <v>52</v>
      </c>
      <c r="E38" s="9">
        <v>6.39</v>
      </c>
      <c r="F38" s="9">
        <v>0</v>
      </c>
      <c r="G38" s="9">
        <v>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4">
        <v>0</v>
      </c>
      <c r="N38" s="15">
        <v>0</v>
      </c>
      <c r="O38" s="9">
        <v>0</v>
      </c>
      <c r="P38" s="9">
        <v>0</v>
      </c>
      <c r="Q38" s="9">
        <v>1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13">
        <f t="shared" si="1"/>
        <v>1</v>
      </c>
    </row>
    <row r="39" spans="1:49" x14ac:dyDescent="0.2">
      <c r="A39" s="9">
        <v>38</v>
      </c>
      <c r="B39" s="9">
        <v>35102</v>
      </c>
      <c r="C39" s="9" t="s">
        <v>92</v>
      </c>
      <c r="D39" s="9" t="s">
        <v>58</v>
      </c>
      <c r="E39" s="9">
        <v>6.25</v>
      </c>
      <c r="F39" s="9">
        <v>0</v>
      </c>
      <c r="G39" s="9">
        <v>0</v>
      </c>
      <c r="H39" s="9">
        <v>1</v>
      </c>
      <c r="I39" s="9">
        <v>0</v>
      </c>
      <c r="J39" s="9">
        <v>0</v>
      </c>
      <c r="K39" s="9">
        <v>0</v>
      </c>
      <c r="L39" s="9">
        <v>0</v>
      </c>
      <c r="M39" s="14">
        <v>0</v>
      </c>
      <c r="N39" s="15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13">
        <f t="shared" si="1"/>
        <v>1</v>
      </c>
    </row>
    <row r="40" spans="1:49" x14ac:dyDescent="0.2">
      <c r="A40" s="9">
        <v>39</v>
      </c>
      <c r="B40" s="9">
        <v>35131</v>
      </c>
      <c r="C40" s="9" t="s">
        <v>93</v>
      </c>
      <c r="D40" s="9" t="s">
        <v>50</v>
      </c>
      <c r="E40" s="9">
        <v>8.8699999999999992</v>
      </c>
      <c r="F40" s="9">
        <v>1</v>
      </c>
      <c r="G40" s="9">
        <v>0</v>
      </c>
      <c r="H40" s="9">
        <v>0</v>
      </c>
      <c r="I40" s="9">
        <v>0</v>
      </c>
      <c r="J40" s="9">
        <v>0</v>
      </c>
      <c r="K40" s="9">
        <v>1</v>
      </c>
      <c r="L40" s="9">
        <v>1</v>
      </c>
      <c r="M40" s="14">
        <v>1</v>
      </c>
      <c r="N40" s="15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13">
        <f t="shared" si="1"/>
        <v>1</v>
      </c>
    </row>
    <row r="41" spans="1:49" x14ac:dyDescent="0.2">
      <c r="A41" s="9">
        <v>40</v>
      </c>
      <c r="B41" s="9">
        <v>35334</v>
      </c>
      <c r="C41" s="9" t="s">
        <v>94</v>
      </c>
      <c r="D41" s="9" t="s">
        <v>50</v>
      </c>
      <c r="E41" s="9">
        <v>6.56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4">
        <v>1</v>
      </c>
      <c r="N41" s="15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1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13">
        <f t="shared" si="1"/>
        <v>1</v>
      </c>
    </row>
    <row r="42" spans="1:49" x14ac:dyDescent="0.2">
      <c r="A42" s="9">
        <v>41</v>
      </c>
      <c r="B42" s="9">
        <v>35863</v>
      </c>
      <c r="C42" s="9" t="s">
        <v>95</v>
      </c>
      <c r="D42" s="9" t="s">
        <v>50</v>
      </c>
      <c r="E42" s="9">
        <v>7.08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4">
        <v>1</v>
      </c>
      <c r="N42" s="15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1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13">
        <f t="shared" si="1"/>
        <v>1</v>
      </c>
    </row>
    <row r="43" spans="1:49" x14ac:dyDescent="0.2">
      <c r="A43" s="9">
        <v>42</v>
      </c>
      <c r="B43" s="9">
        <v>35864</v>
      </c>
      <c r="C43" s="9" t="s">
        <v>96</v>
      </c>
      <c r="D43" s="9" t="s">
        <v>58</v>
      </c>
      <c r="E43" s="9">
        <v>6.52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14">
        <v>1</v>
      </c>
      <c r="N43" s="15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1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13">
        <f t="shared" si="1"/>
        <v>1</v>
      </c>
    </row>
    <row r="44" spans="1:49" x14ac:dyDescent="0.2">
      <c r="A44" s="9">
        <v>43</v>
      </c>
      <c r="B44" s="9">
        <v>37988</v>
      </c>
      <c r="C44" s="9" t="s">
        <v>97</v>
      </c>
      <c r="D44" s="9" t="s">
        <v>58</v>
      </c>
      <c r="E44" s="9">
        <v>6.81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4">
        <v>1</v>
      </c>
      <c r="N44" s="15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1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13">
        <f t="shared" si="1"/>
        <v>1</v>
      </c>
    </row>
    <row r="45" spans="1:49" x14ac:dyDescent="0.2">
      <c r="A45" s="9">
        <v>44</v>
      </c>
      <c r="B45" s="9">
        <v>38373</v>
      </c>
      <c r="C45" s="9" t="s">
        <v>98</v>
      </c>
      <c r="D45" s="9" t="s">
        <v>58</v>
      </c>
      <c r="E45" s="9">
        <v>6.63</v>
      </c>
      <c r="F45" s="9">
        <v>1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1</v>
      </c>
      <c r="M45" s="14">
        <v>1</v>
      </c>
      <c r="N45" s="15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1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1</v>
      </c>
      <c r="AS45" s="9">
        <v>0</v>
      </c>
      <c r="AT45" s="9">
        <v>0</v>
      </c>
      <c r="AU45" s="9">
        <v>0</v>
      </c>
      <c r="AV45" s="9">
        <v>0</v>
      </c>
      <c r="AW45" s="13">
        <f t="shared" si="1"/>
        <v>2</v>
      </c>
    </row>
    <row r="46" spans="1:49" x14ac:dyDescent="0.2">
      <c r="A46" s="9">
        <v>45</v>
      </c>
      <c r="B46" s="9">
        <v>39306</v>
      </c>
      <c r="C46" s="9" t="s">
        <v>99</v>
      </c>
      <c r="D46" s="9" t="s">
        <v>58</v>
      </c>
      <c r="E46" s="9">
        <v>5.75</v>
      </c>
      <c r="F46" s="9">
        <v>1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14">
        <v>0</v>
      </c>
      <c r="N46" s="15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1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13">
        <f t="shared" si="1"/>
        <v>1</v>
      </c>
    </row>
    <row r="47" spans="1:49" x14ac:dyDescent="0.2">
      <c r="A47" s="9">
        <v>46</v>
      </c>
      <c r="B47" s="9">
        <v>39566</v>
      </c>
      <c r="C47" s="9" t="s">
        <v>100</v>
      </c>
      <c r="D47" s="9" t="s">
        <v>50</v>
      </c>
      <c r="E47" s="9">
        <v>5.67</v>
      </c>
      <c r="F47" s="9">
        <v>1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14">
        <v>0</v>
      </c>
      <c r="N47" s="15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1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13">
        <f t="shared" si="1"/>
        <v>1</v>
      </c>
    </row>
    <row r="48" spans="1:49" x14ac:dyDescent="0.2">
      <c r="A48" s="9">
        <v>47</v>
      </c>
      <c r="B48" s="9">
        <v>39567</v>
      </c>
      <c r="C48" s="9" t="s">
        <v>101</v>
      </c>
      <c r="D48" s="9" t="s">
        <v>50</v>
      </c>
      <c r="E48" s="9">
        <v>5.67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14">
        <v>0</v>
      </c>
      <c r="N48" s="15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1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13">
        <f t="shared" si="1"/>
        <v>1</v>
      </c>
    </row>
    <row r="49" spans="1:49" x14ac:dyDescent="0.2">
      <c r="A49" s="9">
        <v>48</v>
      </c>
      <c r="B49" s="9">
        <v>40394</v>
      </c>
      <c r="C49" s="9" t="s">
        <v>102</v>
      </c>
      <c r="D49" s="9" t="s">
        <v>58</v>
      </c>
      <c r="E49" s="9">
        <v>5.75</v>
      </c>
      <c r="F49" s="9">
        <v>0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4">
        <v>0</v>
      </c>
      <c r="N49" s="15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13">
        <f t="shared" si="1"/>
        <v>1</v>
      </c>
    </row>
    <row r="50" spans="1:49" x14ac:dyDescent="0.2">
      <c r="A50" s="9">
        <v>49</v>
      </c>
      <c r="B50" s="9">
        <v>40964</v>
      </c>
      <c r="C50" s="9" t="s">
        <v>103</v>
      </c>
      <c r="D50" s="9" t="s">
        <v>58</v>
      </c>
      <c r="E50" s="9">
        <v>5.75</v>
      </c>
      <c r="F50" s="9">
        <v>1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14">
        <v>0</v>
      </c>
      <c r="N50" s="15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1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13">
        <f t="shared" si="1"/>
        <v>1</v>
      </c>
    </row>
    <row r="51" spans="1:49" x14ac:dyDescent="0.2">
      <c r="A51" s="9">
        <v>50</v>
      </c>
      <c r="B51" s="9">
        <v>41103</v>
      </c>
      <c r="C51" s="9" t="s">
        <v>104</v>
      </c>
      <c r="D51" s="9" t="s">
        <v>66</v>
      </c>
      <c r="E51" s="9">
        <v>5.75</v>
      </c>
      <c r="F51" s="9">
        <v>1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4">
        <v>0</v>
      </c>
      <c r="N51" s="15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1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13">
        <f t="shared" si="1"/>
        <v>1</v>
      </c>
    </row>
    <row r="52" spans="1:49" x14ac:dyDescent="0.2">
      <c r="A52" s="9">
        <v>51</v>
      </c>
      <c r="B52" s="9">
        <v>42348</v>
      </c>
      <c r="C52" s="9" t="s">
        <v>105</v>
      </c>
      <c r="D52" s="9" t="s">
        <v>66</v>
      </c>
      <c r="E52" s="9">
        <v>7.09</v>
      </c>
      <c r="F52" s="9">
        <v>0</v>
      </c>
      <c r="G52" s="9">
        <v>0</v>
      </c>
      <c r="H52" s="9">
        <v>0</v>
      </c>
      <c r="I52" s="9">
        <v>1</v>
      </c>
      <c r="J52" s="9">
        <v>0</v>
      </c>
      <c r="K52" s="9">
        <v>0</v>
      </c>
      <c r="L52" s="9">
        <v>0</v>
      </c>
      <c r="M52" s="14">
        <v>1</v>
      </c>
      <c r="N52" s="15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13">
        <f t="shared" si="1"/>
        <v>1</v>
      </c>
    </row>
    <row r="53" spans="1:49" x14ac:dyDescent="0.2">
      <c r="A53" s="9">
        <v>52</v>
      </c>
      <c r="B53" s="9">
        <v>44189</v>
      </c>
      <c r="C53" s="9" t="s">
        <v>106</v>
      </c>
      <c r="D53" s="9" t="s">
        <v>50</v>
      </c>
      <c r="E53" s="9">
        <v>5.84</v>
      </c>
      <c r="F53" s="9">
        <v>1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4">
        <v>0</v>
      </c>
      <c r="N53" s="15">
        <v>1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13">
        <f t="shared" si="1"/>
        <v>1</v>
      </c>
    </row>
    <row r="54" spans="1:49" x14ac:dyDescent="0.2">
      <c r="A54" s="9">
        <v>53</v>
      </c>
      <c r="B54" s="9">
        <v>45878</v>
      </c>
      <c r="C54" s="9" t="s">
        <v>107</v>
      </c>
      <c r="D54" s="9" t="s">
        <v>58</v>
      </c>
      <c r="E54" s="9">
        <v>6.09</v>
      </c>
      <c r="F54" s="9">
        <v>0</v>
      </c>
      <c r="G54" s="9">
        <v>1</v>
      </c>
      <c r="H54" s="9">
        <v>0</v>
      </c>
      <c r="I54" s="9">
        <v>0</v>
      </c>
      <c r="J54" s="9">
        <v>0</v>
      </c>
      <c r="K54" s="9">
        <v>1</v>
      </c>
      <c r="L54" s="9">
        <v>1</v>
      </c>
      <c r="M54" s="14">
        <v>0</v>
      </c>
      <c r="N54" s="15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1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1</v>
      </c>
      <c r="AU54" s="9">
        <v>0</v>
      </c>
      <c r="AV54" s="9">
        <v>0</v>
      </c>
      <c r="AW54" s="13">
        <f t="shared" si="1"/>
        <v>2</v>
      </c>
    </row>
    <row r="55" spans="1:49" x14ac:dyDescent="0.2">
      <c r="A55" s="9">
        <v>54</v>
      </c>
      <c r="B55" s="9">
        <v>46611</v>
      </c>
      <c r="C55" s="9" t="s">
        <v>108</v>
      </c>
      <c r="D55" s="9" t="s">
        <v>52</v>
      </c>
      <c r="E55" s="9">
        <v>5.68</v>
      </c>
      <c r="F55" s="9">
        <v>0</v>
      </c>
      <c r="G55" s="9">
        <v>1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14">
        <v>0</v>
      </c>
      <c r="N55" s="15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1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13">
        <f t="shared" si="1"/>
        <v>1</v>
      </c>
    </row>
    <row r="56" spans="1:49" x14ac:dyDescent="0.2">
      <c r="A56" s="9">
        <v>55</v>
      </c>
      <c r="B56" s="9">
        <v>46612</v>
      </c>
      <c r="C56" s="9" t="s">
        <v>109</v>
      </c>
      <c r="D56" s="9" t="s">
        <v>66</v>
      </c>
      <c r="E56" s="9">
        <v>5.68</v>
      </c>
      <c r="F56" s="9">
        <v>0</v>
      </c>
      <c r="G56" s="9">
        <v>1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4">
        <v>0</v>
      </c>
      <c r="N56" s="15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1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13">
        <f t="shared" si="1"/>
        <v>1</v>
      </c>
    </row>
    <row r="57" spans="1:49" x14ac:dyDescent="0.2">
      <c r="A57" s="9">
        <v>56</v>
      </c>
      <c r="B57" s="9">
        <v>47718</v>
      </c>
      <c r="C57" s="9" t="s">
        <v>110</v>
      </c>
      <c r="D57" s="9" t="s">
        <v>66</v>
      </c>
      <c r="E57" s="9">
        <v>6.23</v>
      </c>
      <c r="F57" s="9">
        <v>0</v>
      </c>
      <c r="G57" s="9">
        <v>0</v>
      </c>
      <c r="H57" s="9">
        <v>1</v>
      </c>
      <c r="I57" s="9">
        <v>0</v>
      </c>
      <c r="J57" s="9">
        <v>0</v>
      </c>
      <c r="K57" s="9">
        <v>0</v>
      </c>
      <c r="L57" s="9">
        <v>0</v>
      </c>
      <c r="M57" s="14">
        <v>0</v>
      </c>
      <c r="N57" s="15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1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13">
        <f t="shared" si="1"/>
        <v>1</v>
      </c>
    </row>
    <row r="58" spans="1:49" x14ac:dyDescent="0.2">
      <c r="A58" s="9">
        <v>57</v>
      </c>
      <c r="B58" s="9">
        <v>47896</v>
      </c>
      <c r="C58" s="9" t="s">
        <v>111</v>
      </c>
      <c r="D58" s="9" t="s">
        <v>55</v>
      </c>
      <c r="E58" s="9">
        <v>5.75</v>
      </c>
      <c r="F58" s="9">
        <v>1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14">
        <v>0</v>
      </c>
      <c r="N58" s="15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13">
        <f t="shared" si="1"/>
        <v>1</v>
      </c>
    </row>
    <row r="59" spans="1:49" x14ac:dyDescent="0.2">
      <c r="A59" s="9">
        <v>58</v>
      </c>
      <c r="B59" s="9">
        <v>48658</v>
      </c>
      <c r="C59" s="9" t="s">
        <v>112</v>
      </c>
      <c r="D59" s="9" t="s">
        <v>50</v>
      </c>
      <c r="E59" s="9">
        <v>6.68</v>
      </c>
      <c r="F59" s="9">
        <v>0</v>
      </c>
      <c r="G59" s="9">
        <v>0</v>
      </c>
      <c r="H59" s="9">
        <v>0</v>
      </c>
      <c r="I59" s="9">
        <v>1</v>
      </c>
      <c r="J59" s="9">
        <v>0</v>
      </c>
      <c r="K59" s="9">
        <v>0</v>
      </c>
      <c r="L59" s="9">
        <v>0</v>
      </c>
      <c r="M59" s="14">
        <v>0</v>
      </c>
      <c r="N59" s="15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13">
        <f t="shared" si="1"/>
        <v>1</v>
      </c>
    </row>
    <row r="60" spans="1:49" x14ac:dyDescent="0.2">
      <c r="A60" s="9">
        <v>59</v>
      </c>
      <c r="B60" s="9">
        <v>51762</v>
      </c>
      <c r="C60" s="9" t="s">
        <v>113</v>
      </c>
      <c r="D60" s="9" t="s">
        <v>50</v>
      </c>
      <c r="E60" s="9">
        <v>9.89</v>
      </c>
      <c r="F60" s="9">
        <v>0</v>
      </c>
      <c r="G60" s="9">
        <v>0</v>
      </c>
      <c r="H60" s="9">
        <v>0</v>
      </c>
      <c r="I60" s="9">
        <v>1</v>
      </c>
      <c r="J60" s="9">
        <v>0</v>
      </c>
      <c r="K60" s="9">
        <v>0</v>
      </c>
      <c r="L60" s="9">
        <v>0</v>
      </c>
      <c r="M60" s="14">
        <v>1</v>
      </c>
      <c r="N60" s="15">
        <v>0</v>
      </c>
      <c r="O60" s="9">
        <v>0</v>
      </c>
      <c r="P60" s="9">
        <v>0</v>
      </c>
      <c r="Q60" s="9">
        <v>1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1</v>
      </c>
      <c r="AV60" s="9">
        <v>0</v>
      </c>
      <c r="AW60" s="13">
        <f t="shared" si="1"/>
        <v>2</v>
      </c>
    </row>
    <row r="61" spans="1:49" x14ac:dyDescent="0.2">
      <c r="A61" s="9">
        <v>60</v>
      </c>
      <c r="B61" s="9">
        <v>51763</v>
      </c>
      <c r="C61" s="9" t="s">
        <v>114</v>
      </c>
      <c r="D61" s="9" t="s">
        <v>58</v>
      </c>
      <c r="E61" s="9">
        <v>9.89</v>
      </c>
      <c r="F61" s="9">
        <v>0</v>
      </c>
      <c r="G61" s="9">
        <v>0</v>
      </c>
      <c r="H61" s="9">
        <v>0</v>
      </c>
      <c r="I61" s="9">
        <v>1</v>
      </c>
      <c r="J61" s="9">
        <v>0</v>
      </c>
      <c r="K61" s="9">
        <v>0</v>
      </c>
      <c r="L61" s="9">
        <v>0</v>
      </c>
      <c r="M61" s="14">
        <v>1</v>
      </c>
      <c r="N61" s="15">
        <v>0</v>
      </c>
      <c r="O61" s="9">
        <v>0</v>
      </c>
      <c r="P61" s="9">
        <v>0</v>
      </c>
      <c r="Q61" s="9">
        <v>1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1</v>
      </c>
      <c r="AV61" s="9">
        <v>0</v>
      </c>
      <c r="AW61" s="13">
        <f t="shared" si="1"/>
        <v>2</v>
      </c>
    </row>
    <row r="62" spans="1:49" x14ac:dyDescent="0.2">
      <c r="A62" s="9">
        <v>61</v>
      </c>
      <c r="B62" s="9">
        <v>51764</v>
      </c>
      <c r="C62" s="9" t="s">
        <v>115</v>
      </c>
      <c r="D62" s="9" t="s">
        <v>50</v>
      </c>
      <c r="E62" s="9">
        <v>9.89</v>
      </c>
      <c r="F62" s="9">
        <v>0</v>
      </c>
      <c r="G62" s="9">
        <v>0</v>
      </c>
      <c r="H62" s="9">
        <v>0</v>
      </c>
      <c r="I62" s="9">
        <v>1</v>
      </c>
      <c r="J62" s="9">
        <v>0</v>
      </c>
      <c r="K62" s="9">
        <v>0</v>
      </c>
      <c r="L62" s="9">
        <v>0</v>
      </c>
      <c r="M62" s="14">
        <v>1</v>
      </c>
      <c r="N62" s="15">
        <v>0</v>
      </c>
      <c r="O62" s="9">
        <v>0</v>
      </c>
      <c r="P62" s="9">
        <v>0</v>
      </c>
      <c r="Q62" s="9">
        <v>1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1</v>
      </c>
      <c r="AV62" s="9">
        <v>0</v>
      </c>
      <c r="AW62" s="13">
        <f t="shared" si="1"/>
        <v>2</v>
      </c>
    </row>
    <row r="63" spans="1:49" x14ac:dyDescent="0.2">
      <c r="A63" s="9">
        <v>62</v>
      </c>
      <c r="B63" s="9">
        <v>51765</v>
      </c>
      <c r="C63" s="9" t="s">
        <v>116</v>
      </c>
      <c r="D63" s="9" t="s">
        <v>50</v>
      </c>
      <c r="E63" s="9">
        <v>9.89</v>
      </c>
      <c r="F63" s="9">
        <v>0</v>
      </c>
      <c r="G63" s="9">
        <v>0</v>
      </c>
      <c r="H63" s="9">
        <v>0</v>
      </c>
      <c r="I63" s="9">
        <v>1</v>
      </c>
      <c r="J63" s="9">
        <v>0</v>
      </c>
      <c r="K63" s="9">
        <v>0</v>
      </c>
      <c r="L63" s="9">
        <v>0</v>
      </c>
      <c r="M63" s="14">
        <v>1</v>
      </c>
      <c r="N63" s="15">
        <v>0</v>
      </c>
      <c r="O63" s="9">
        <v>0</v>
      </c>
      <c r="P63" s="9">
        <v>0</v>
      </c>
      <c r="Q63" s="9">
        <v>1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1</v>
      </c>
      <c r="AV63" s="9">
        <v>0</v>
      </c>
      <c r="AW63" s="13">
        <f t="shared" si="1"/>
        <v>2</v>
      </c>
    </row>
    <row r="64" spans="1:49" x14ac:dyDescent="0.2">
      <c r="A64" s="9">
        <v>63</v>
      </c>
      <c r="B64" s="9">
        <v>51766</v>
      </c>
      <c r="C64" s="9" t="s">
        <v>117</v>
      </c>
      <c r="D64" s="9" t="s">
        <v>52</v>
      </c>
      <c r="E64" s="9">
        <v>9.89</v>
      </c>
      <c r="F64" s="9">
        <v>0</v>
      </c>
      <c r="G64" s="9">
        <v>0</v>
      </c>
      <c r="H64" s="9">
        <v>0</v>
      </c>
      <c r="I64" s="9">
        <v>1</v>
      </c>
      <c r="J64" s="9">
        <v>0</v>
      </c>
      <c r="K64" s="9">
        <v>0</v>
      </c>
      <c r="L64" s="9">
        <v>0</v>
      </c>
      <c r="M64" s="14">
        <v>1</v>
      </c>
      <c r="N64" s="15">
        <v>0</v>
      </c>
      <c r="O64" s="9">
        <v>0</v>
      </c>
      <c r="P64" s="9">
        <v>0</v>
      </c>
      <c r="Q64" s="9">
        <v>1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1</v>
      </c>
      <c r="AV64" s="9">
        <v>0</v>
      </c>
      <c r="AW64" s="13">
        <f t="shared" si="1"/>
        <v>2</v>
      </c>
    </row>
    <row r="65" spans="1:49" x14ac:dyDescent="0.2">
      <c r="A65" s="9">
        <v>64</v>
      </c>
      <c r="B65" s="9">
        <v>51767</v>
      </c>
      <c r="C65" s="9" t="s">
        <v>118</v>
      </c>
      <c r="D65" s="9" t="s">
        <v>66</v>
      </c>
      <c r="E65" s="9">
        <v>9.89</v>
      </c>
      <c r="F65" s="9">
        <v>0</v>
      </c>
      <c r="G65" s="9">
        <v>0</v>
      </c>
      <c r="H65" s="9">
        <v>1</v>
      </c>
      <c r="I65" s="9">
        <v>0</v>
      </c>
      <c r="J65" s="9">
        <v>0</v>
      </c>
      <c r="K65" s="9">
        <v>0</v>
      </c>
      <c r="L65" s="9">
        <v>0</v>
      </c>
      <c r="M65" s="14">
        <v>1</v>
      </c>
      <c r="N65" s="15">
        <v>0</v>
      </c>
      <c r="O65" s="9">
        <v>0</v>
      </c>
      <c r="P65" s="9">
        <v>0</v>
      </c>
      <c r="Q65" s="9">
        <v>1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1</v>
      </c>
      <c r="AV65" s="9">
        <v>0</v>
      </c>
      <c r="AW65" s="13">
        <f t="shared" si="1"/>
        <v>2</v>
      </c>
    </row>
    <row r="66" spans="1:49" x14ac:dyDescent="0.2">
      <c r="A66" s="9">
        <v>65</v>
      </c>
      <c r="B66" s="9">
        <v>51768</v>
      </c>
      <c r="C66" s="9" t="s">
        <v>119</v>
      </c>
      <c r="D66" s="9" t="s">
        <v>52</v>
      </c>
      <c r="E66" s="9">
        <v>9.89</v>
      </c>
      <c r="F66" s="9">
        <v>0</v>
      </c>
      <c r="G66" s="9">
        <v>0</v>
      </c>
      <c r="H66" s="9">
        <v>1</v>
      </c>
      <c r="I66" s="9">
        <v>0</v>
      </c>
      <c r="J66" s="9">
        <v>0</v>
      </c>
      <c r="K66" s="9">
        <v>0</v>
      </c>
      <c r="L66" s="9">
        <v>0</v>
      </c>
      <c r="M66" s="14">
        <v>1</v>
      </c>
      <c r="N66" s="15">
        <v>0</v>
      </c>
      <c r="O66" s="9">
        <v>0</v>
      </c>
      <c r="P66" s="9">
        <v>0</v>
      </c>
      <c r="Q66" s="9">
        <v>1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1</v>
      </c>
      <c r="AV66" s="9">
        <v>0</v>
      </c>
      <c r="AW66" s="13">
        <f t="shared" ref="AW66:AW97" si="2">SUM(N66:AV66)</f>
        <v>2</v>
      </c>
    </row>
    <row r="67" spans="1:49" x14ac:dyDescent="0.2">
      <c r="A67" s="9">
        <v>66</v>
      </c>
      <c r="B67" s="9">
        <v>51769</v>
      </c>
      <c r="C67" s="9" t="s">
        <v>120</v>
      </c>
      <c r="D67" s="9" t="s">
        <v>50</v>
      </c>
      <c r="E67" s="9">
        <v>9.89</v>
      </c>
      <c r="F67" s="9">
        <v>0</v>
      </c>
      <c r="G67" s="9">
        <v>0</v>
      </c>
      <c r="H67" s="9">
        <v>1</v>
      </c>
      <c r="I67" s="9">
        <v>0</v>
      </c>
      <c r="J67" s="9">
        <v>0</v>
      </c>
      <c r="K67" s="9">
        <v>0</v>
      </c>
      <c r="L67" s="9">
        <v>0</v>
      </c>
      <c r="M67" s="14">
        <v>1</v>
      </c>
      <c r="N67" s="15">
        <v>0</v>
      </c>
      <c r="O67" s="9">
        <v>0</v>
      </c>
      <c r="P67" s="9">
        <v>0</v>
      </c>
      <c r="Q67" s="9">
        <v>1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1</v>
      </c>
      <c r="AV67" s="9">
        <v>0</v>
      </c>
      <c r="AW67" s="13">
        <f t="shared" si="2"/>
        <v>2</v>
      </c>
    </row>
    <row r="68" spans="1:49" x14ac:dyDescent="0.2">
      <c r="A68" s="9">
        <v>67</v>
      </c>
      <c r="B68" s="9">
        <v>51771</v>
      </c>
      <c r="C68" s="9" t="s">
        <v>121</v>
      </c>
      <c r="D68" s="9" t="s">
        <v>58</v>
      </c>
      <c r="E68" s="9">
        <v>7.78</v>
      </c>
      <c r="F68" s="9">
        <v>0</v>
      </c>
      <c r="G68" s="9">
        <v>0</v>
      </c>
      <c r="H68" s="9">
        <v>1</v>
      </c>
      <c r="I68" s="9">
        <v>0</v>
      </c>
      <c r="J68" s="9">
        <v>0</v>
      </c>
      <c r="K68" s="9">
        <v>0</v>
      </c>
      <c r="L68" s="9">
        <v>0</v>
      </c>
      <c r="M68" s="14">
        <v>1</v>
      </c>
      <c r="N68" s="15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1</v>
      </c>
      <c r="AV68" s="9">
        <v>0</v>
      </c>
      <c r="AW68" s="13">
        <f t="shared" si="2"/>
        <v>1</v>
      </c>
    </row>
    <row r="69" spans="1:49" x14ac:dyDescent="0.2">
      <c r="A69" s="9">
        <v>68</v>
      </c>
      <c r="B69" s="9">
        <v>51772</v>
      </c>
      <c r="C69" s="9" t="s">
        <v>122</v>
      </c>
      <c r="D69" s="9" t="s">
        <v>70</v>
      </c>
      <c r="E69" s="9">
        <v>7.78</v>
      </c>
      <c r="F69" s="9">
        <v>0</v>
      </c>
      <c r="G69" s="9">
        <v>0</v>
      </c>
      <c r="H69" s="9">
        <v>0</v>
      </c>
      <c r="I69" s="9">
        <v>1</v>
      </c>
      <c r="J69" s="9">
        <v>0</v>
      </c>
      <c r="K69" s="9">
        <v>0</v>
      </c>
      <c r="L69" s="9">
        <v>0</v>
      </c>
      <c r="M69" s="14">
        <v>1</v>
      </c>
      <c r="N69" s="15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1</v>
      </c>
      <c r="AV69" s="9">
        <v>0</v>
      </c>
      <c r="AW69" s="13">
        <f t="shared" si="2"/>
        <v>1</v>
      </c>
    </row>
    <row r="70" spans="1:49" x14ac:dyDescent="0.2">
      <c r="A70" s="9">
        <v>69</v>
      </c>
      <c r="B70" s="9">
        <v>52100</v>
      </c>
      <c r="C70" s="9" t="s">
        <v>123</v>
      </c>
      <c r="D70" s="9" t="s">
        <v>66</v>
      </c>
      <c r="E70" s="9">
        <v>5.78</v>
      </c>
      <c r="F70" s="9">
        <v>1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14">
        <v>0</v>
      </c>
      <c r="N70" s="15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1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13">
        <f t="shared" si="2"/>
        <v>1</v>
      </c>
    </row>
    <row r="71" spans="1:49" x14ac:dyDescent="0.2">
      <c r="A71" s="9">
        <v>70</v>
      </c>
      <c r="B71" s="9">
        <v>52303</v>
      </c>
      <c r="C71" s="9" t="s">
        <v>124</v>
      </c>
      <c r="D71" s="9" t="s">
        <v>50</v>
      </c>
      <c r="E71" s="9">
        <v>5.75</v>
      </c>
      <c r="F71" s="9">
        <v>0</v>
      </c>
      <c r="G71" s="9">
        <v>1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14">
        <v>0</v>
      </c>
      <c r="N71" s="15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1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13">
        <f t="shared" si="2"/>
        <v>1</v>
      </c>
    </row>
    <row r="72" spans="1:49" x14ac:dyDescent="0.2">
      <c r="A72" s="9">
        <v>71</v>
      </c>
      <c r="B72" s="9">
        <v>52331</v>
      </c>
      <c r="C72" s="9" t="s">
        <v>125</v>
      </c>
      <c r="D72" s="9" t="s">
        <v>58</v>
      </c>
      <c r="E72" s="9">
        <v>5.75</v>
      </c>
      <c r="F72" s="9">
        <v>0</v>
      </c>
      <c r="G72" s="9">
        <v>1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14">
        <v>0</v>
      </c>
      <c r="N72" s="15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1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13">
        <f t="shared" si="2"/>
        <v>1</v>
      </c>
    </row>
    <row r="73" spans="1:49" x14ac:dyDescent="0.2">
      <c r="A73" s="9">
        <v>72</v>
      </c>
      <c r="B73" s="9">
        <v>52450</v>
      </c>
      <c r="C73" s="9" t="s">
        <v>126</v>
      </c>
      <c r="D73" s="9" t="s">
        <v>50</v>
      </c>
      <c r="E73" s="9">
        <v>6.4</v>
      </c>
      <c r="F73" s="9">
        <v>0</v>
      </c>
      <c r="G73" s="9">
        <v>0</v>
      </c>
      <c r="H73" s="9">
        <v>1</v>
      </c>
      <c r="I73" s="9">
        <v>0</v>
      </c>
      <c r="J73" s="9">
        <v>0</v>
      </c>
      <c r="K73" s="9">
        <v>0</v>
      </c>
      <c r="L73" s="9">
        <v>0</v>
      </c>
      <c r="M73" s="14">
        <v>0</v>
      </c>
      <c r="N73" s="15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1</v>
      </c>
      <c r="AV73" s="9">
        <v>0</v>
      </c>
      <c r="AW73" s="13">
        <f t="shared" si="2"/>
        <v>1</v>
      </c>
    </row>
    <row r="74" spans="1:49" x14ac:dyDescent="0.2">
      <c r="A74" s="9">
        <v>73</v>
      </c>
      <c r="B74" s="9">
        <v>54577</v>
      </c>
      <c r="C74" s="9" t="s">
        <v>127</v>
      </c>
      <c r="D74" s="9" t="s">
        <v>50</v>
      </c>
      <c r="E74" s="9">
        <v>6.48</v>
      </c>
      <c r="F74" s="9">
        <v>0</v>
      </c>
      <c r="G74" s="9">
        <v>0</v>
      </c>
      <c r="H74" s="9">
        <v>0</v>
      </c>
      <c r="I74" s="9">
        <v>1</v>
      </c>
      <c r="J74" s="9">
        <v>0</v>
      </c>
      <c r="K74" s="9">
        <v>0</v>
      </c>
      <c r="L74" s="9">
        <v>0</v>
      </c>
      <c r="M74" s="14">
        <v>0</v>
      </c>
      <c r="N74" s="15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1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13">
        <f t="shared" si="2"/>
        <v>1</v>
      </c>
    </row>
    <row r="75" spans="1:49" x14ac:dyDescent="0.2">
      <c r="A75" s="9">
        <v>74</v>
      </c>
      <c r="B75" s="9">
        <v>55816</v>
      </c>
      <c r="C75" s="9" t="s">
        <v>128</v>
      </c>
      <c r="D75" s="9" t="s">
        <v>58</v>
      </c>
      <c r="E75" s="9">
        <v>8.01</v>
      </c>
      <c r="F75" s="9">
        <v>0</v>
      </c>
      <c r="G75" s="9">
        <v>0</v>
      </c>
      <c r="H75" s="9">
        <v>0</v>
      </c>
      <c r="I75" s="9">
        <v>1</v>
      </c>
      <c r="J75" s="9">
        <v>0</v>
      </c>
      <c r="K75" s="9">
        <v>0</v>
      </c>
      <c r="L75" s="9">
        <v>0</v>
      </c>
      <c r="M75" s="14">
        <v>1</v>
      </c>
      <c r="N75" s="15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1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13">
        <f t="shared" si="2"/>
        <v>1</v>
      </c>
    </row>
    <row r="76" spans="1:49" x14ac:dyDescent="0.2">
      <c r="A76" s="9">
        <v>75</v>
      </c>
      <c r="B76" s="9">
        <v>56689</v>
      </c>
      <c r="C76" s="9" t="s">
        <v>129</v>
      </c>
      <c r="D76" s="9" t="s">
        <v>50</v>
      </c>
      <c r="E76" s="9">
        <v>5.75</v>
      </c>
      <c r="F76" s="9">
        <v>0</v>
      </c>
      <c r="G76" s="9">
        <v>1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14">
        <v>0</v>
      </c>
      <c r="N76" s="15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1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13">
        <f t="shared" si="2"/>
        <v>1</v>
      </c>
    </row>
    <row r="77" spans="1:49" x14ac:dyDescent="0.2">
      <c r="A77" s="9">
        <v>76</v>
      </c>
      <c r="B77" s="9">
        <v>58285</v>
      </c>
      <c r="C77" s="9" t="s">
        <v>130</v>
      </c>
      <c r="D77" s="9" t="s">
        <v>58</v>
      </c>
      <c r="E77" s="9">
        <v>5.87</v>
      </c>
      <c r="F77" s="9">
        <v>1</v>
      </c>
      <c r="G77" s="9">
        <v>0</v>
      </c>
      <c r="H77" s="9">
        <v>0</v>
      </c>
      <c r="I77" s="9">
        <v>0</v>
      </c>
      <c r="J77" s="9">
        <v>0</v>
      </c>
      <c r="K77" s="9">
        <v>1</v>
      </c>
      <c r="L77" s="9">
        <v>1</v>
      </c>
      <c r="M77" s="14">
        <v>0</v>
      </c>
      <c r="N77" s="15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1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13">
        <f t="shared" si="2"/>
        <v>1</v>
      </c>
    </row>
    <row r="78" spans="1:49" x14ac:dyDescent="0.2">
      <c r="A78" s="9">
        <v>77</v>
      </c>
      <c r="B78" s="9">
        <v>62268</v>
      </c>
      <c r="C78" s="9" t="s">
        <v>131</v>
      </c>
      <c r="D78" s="9" t="s">
        <v>66</v>
      </c>
      <c r="E78" s="9">
        <v>5.75</v>
      </c>
      <c r="F78" s="9">
        <v>0</v>
      </c>
      <c r="G78" s="9">
        <v>1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14">
        <v>0</v>
      </c>
      <c r="N78" s="15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1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13">
        <f t="shared" si="2"/>
        <v>1</v>
      </c>
    </row>
    <row r="79" spans="1:49" x14ac:dyDescent="0.2">
      <c r="A79" s="9">
        <v>78</v>
      </c>
      <c r="B79" s="9">
        <v>62769</v>
      </c>
      <c r="C79" s="9" t="s">
        <v>132</v>
      </c>
      <c r="D79" s="9" t="s">
        <v>52</v>
      </c>
      <c r="E79" s="9">
        <v>5.75</v>
      </c>
      <c r="F79" s="9">
        <v>1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14">
        <v>0</v>
      </c>
      <c r="N79" s="15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1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13">
        <f t="shared" si="2"/>
        <v>1</v>
      </c>
    </row>
    <row r="80" spans="1:49" x14ac:dyDescent="0.2">
      <c r="A80" s="9">
        <v>79</v>
      </c>
      <c r="B80" s="9">
        <v>63226</v>
      </c>
      <c r="C80" s="9" t="s">
        <v>133</v>
      </c>
      <c r="D80" s="9" t="s">
        <v>50</v>
      </c>
      <c r="E80" s="9">
        <v>6.29</v>
      </c>
      <c r="F80" s="9">
        <v>0</v>
      </c>
      <c r="G80" s="9">
        <v>0</v>
      </c>
      <c r="H80" s="9">
        <v>0</v>
      </c>
      <c r="I80" s="9">
        <v>1</v>
      </c>
      <c r="J80" s="9">
        <v>0</v>
      </c>
      <c r="K80" s="9">
        <v>0</v>
      </c>
      <c r="L80" s="9">
        <v>0</v>
      </c>
      <c r="M80" s="14">
        <v>0</v>
      </c>
      <c r="N80" s="15">
        <v>0</v>
      </c>
      <c r="O80" s="9">
        <v>0</v>
      </c>
      <c r="P80" s="9">
        <v>0</v>
      </c>
      <c r="Q80" s="9">
        <v>0</v>
      </c>
      <c r="R80" s="9">
        <v>0</v>
      </c>
      <c r="S80" s="9">
        <v>1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13">
        <f t="shared" si="2"/>
        <v>1</v>
      </c>
    </row>
    <row r="81" spans="1:49" x14ac:dyDescent="0.2">
      <c r="A81" s="9">
        <v>80</v>
      </c>
      <c r="B81" s="9">
        <v>64292</v>
      </c>
      <c r="C81" s="9" t="s">
        <v>134</v>
      </c>
      <c r="D81" s="9" t="s">
        <v>50</v>
      </c>
      <c r="E81" s="9">
        <v>5.75</v>
      </c>
      <c r="F81" s="9">
        <v>1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14">
        <v>0</v>
      </c>
      <c r="N81" s="15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1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13">
        <f t="shared" si="2"/>
        <v>1</v>
      </c>
    </row>
    <row r="82" spans="1:49" x14ac:dyDescent="0.2">
      <c r="A82" s="9">
        <v>81</v>
      </c>
      <c r="B82" s="9">
        <v>65432</v>
      </c>
      <c r="C82" s="9" t="s">
        <v>135</v>
      </c>
      <c r="D82" s="9" t="s">
        <v>66</v>
      </c>
      <c r="E82" s="9">
        <v>6.14</v>
      </c>
      <c r="F82" s="9">
        <v>0</v>
      </c>
      <c r="G82" s="9">
        <v>1</v>
      </c>
      <c r="H82" s="9">
        <v>0</v>
      </c>
      <c r="I82" s="9">
        <v>0</v>
      </c>
      <c r="J82" s="9">
        <v>0</v>
      </c>
      <c r="K82" s="9">
        <v>1</v>
      </c>
      <c r="L82" s="9">
        <v>1</v>
      </c>
      <c r="M82" s="14">
        <v>0</v>
      </c>
      <c r="N82" s="15">
        <v>0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13">
        <f t="shared" si="2"/>
        <v>1</v>
      </c>
    </row>
    <row r="83" spans="1:49" x14ac:dyDescent="0.2">
      <c r="A83" s="9">
        <v>82</v>
      </c>
      <c r="B83" s="9">
        <v>66985</v>
      </c>
      <c r="C83" s="9" t="s">
        <v>136</v>
      </c>
      <c r="D83" s="9" t="s">
        <v>58</v>
      </c>
      <c r="E83" s="9">
        <v>5.75</v>
      </c>
      <c r="F83" s="9">
        <v>1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14">
        <v>0</v>
      </c>
      <c r="N83" s="15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1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13">
        <f t="shared" si="2"/>
        <v>1</v>
      </c>
    </row>
    <row r="84" spans="1:49" x14ac:dyDescent="0.2">
      <c r="A84" s="9">
        <v>83</v>
      </c>
      <c r="B84" s="9">
        <v>70733</v>
      </c>
      <c r="C84" s="9" t="s">
        <v>137</v>
      </c>
      <c r="D84" s="9" t="s">
        <v>58</v>
      </c>
      <c r="E84" s="9">
        <v>5.75</v>
      </c>
      <c r="F84" s="9">
        <v>1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14">
        <v>0</v>
      </c>
      <c r="N84" s="15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1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13">
        <f t="shared" si="2"/>
        <v>1</v>
      </c>
    </row>
    <row r="85" spans="1:49" x14ac:dyDescent="0.2">
      <c r="A85" s="9">
        <v>84</v>
      </c>
      <c r="B85" s="9">
        <v>70922</v>
      </c>
      <c r="C85" s="9" t="s">
        <v>138</v>
      </c>
      <c r="D85" s="9" t="s">
        <v>50</v>
      </c>
      <c r="E85" s="9">
        <v>5.75</v>
      </c>
      <c r="F85" s="9">
        <v>1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14">
        <v>0</v>
      </c>
      <c r="N85" s="15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1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13">
        <f t="shared" si="2"/>
        <v>1</v>
      </c>
    </row>
    <row r="86" spans="1:49" x14ac:dyDescent="0.2">
      <c r="A86" s="9">
        <v>85</v>
      </c>
      <c r="B86" s="9">
        <v>71651</v>
      </c>
      <c r="C86" s="9" t="s">
        <v>139</v>
      </c>
      <c r="D86" s="9" t="s">
        <v>66</v>
      </c>
      <c r="E86" s="9">
        <v>5.76</v>
      </c>
      <c r="F86" s="9">
        <v>0</v>
      </c>
      <c r="G86" s="9">
        <v>1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14">
        <v>0</v>
      </c>
      <c r="N86" s="15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1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13">
        <f t="shared" si="2"/>
        <v>1</v>
      </c>
    </row>
    <row r="87" spans="1:49" x14ac:dyDescent="0.2">
      <c r="A87" s="9">
        <v>86</v>
      </c>
      <c r="B87" s="9">
        <v>71801</v>
      </c>
      <c r="C87" s="9" t="s">
        <v>140</v>
      </c>
      <c r="D87" s="9" t="s">
        <v>58</v>
      </c>
      <c r="E87" s="9">
        <v>6.1</v>
      </c>
      <c r="F87" s="9">
        <v>0</v>
      </c>
      <c r="G87" s="9">
        <v>1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14">
        <v>0</v>
      </c>
      <c r="N87" s="15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1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13">
        <f t="shared" si="2"/>
        <v>1</v>
      </c>
    </row>
    <row r="88" spans="1:49" x14ac:dyDescent="0.2">
      <c r="A88" s="9">
        <v>87</v>
      </c>
      <c r="B88" s="9">
        <v>72285</v>
      </c>
      <c r="C88" s="9" t="s">
        <v>141</v>
      </c>
      <c r="D88" s="9" t="s">
        <v>58</v>
      </c>
      <c r="E88" s="9">
        <v>5.67</v>
      </c>
      <c r="F88" s="9">
        <v>0</v>
      </c>
      <c r="G88" s="9">
        <v>1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14">
        <v>0</v>
      </c>
      <c r="N88" s="15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1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13">
        <f t="shared" si="2"/>
        <v>1</v>
      </c>
    </row>
    <row r="89" spans="1:49" x14ac:dyDescent="0.2">
      <c r="A89" s="9">
        <v>88</v>
      </c>
      <c r="B89" s="9">
        <v>73034</v>
      </c>
      <c r="C89" s="9" t="s">
        <v>142</v>
      </c>
      <c r="D89" s="9" t="s">
        <v>52</v>
      </c>
      <c r="E89" s="9">
        <v>6.04</v>
      </c>
      <c r="F89" s="9">
        <v>1</v>
      </c>
      <c r="G89" s="9">
        <v>0</v>
      </c>
      <c r="H89" s="9">
        <v>0</v>
      </c>
      <c r="I89" s="9">
        <v>0</v>
      </c>
      <c r="J89" s="9">
        <v>0</v>
      </c>
      <c r="K89" s="9">
        <v>1</v>
      </c>
      <c r="L89" s="9">
        <v>1</v>
      </c>
      <c r="M89" s="14">
        <v>0</v>
      </c>
      <c r="N89" s="15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1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13">
        <f t="shared" si="2"/>
        <v>1</v>
      </c>
    </row>
    <row r="90" spans="1:49" x14ac:dyDescent="0.2">
      <c r="A90" s="9">
        <v>89</v>
      </c>
      <c r="B90" s="9">
        <v>73035</v>
      </c>
      <c r="C90" s="9" t="s">
        <v>143</v>
      </c>
      <c r="D90" s="9" t="s">
        <v>55</v>
      </c>
      <c r="E90" s="9">
        <v>6.44</v>
      </c>
      <c r="F90" s="9">
        <v>0</v>
      </c>
      <c r="G90" s="9">
        <v>1</v>
      </c>
      <c r="H90" s="9">
        <v>0</v>
      </c>
      <c r="I90" s="9">
        <v>0</v>
      </c>
      <c r="J90" s="9">
        <v>0</v>
      </c>
      <c r="K90" s="9">
        <v>1</v>
      </c>
      <c r="L90" s="9">
        <v>1</v>
      </c>
      <c r="M90" s="14">
        <v>0</v>
      </c>
      <c r="N90" s="15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1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13">
        <f t="shared" si="2"/>
        <v>1</v>
      </c>
    </row>
    <row r="91" spans="1:49" x14ac:dyDescent="0.2">
      <c r="A91" s="9">
        <v>90</v>
      </c>
      <c r="B91" s="9">
        <v>73036</v>
      </c>
      <c r="C91" s="9" t="s">
        <v>144</v>
      </c>
      <c r="D91" s="9" t="s">
        <v>70</v>
      </c>
      <c r="E91" s="9">
        <v>6.44</v>
      </c>
      <c r="F91" s="9">
        <v>1</v>
      </c>
      <c r="G91" s="9">
        <v>0</v>
      </c>
      <c r="H91" s="9">
        <v>0</v>
      </c>
      <c r="I91" s="9">
        <v>0</v>
      </c>
      <c r="J91" s="9">
        <v>0</v>
      </c>
      <c r="K91" s="9">
        <v>1</v>
      </c>
      <c r="L91" s="9">
        <v>1</v>
      </c>
      <c r="M91" s="14">
        <v>0</v>
      </c>
      <c r="N91" s="15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1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13">
        <f t="shared" si="2"/>
        <v>1</v>
      </c>
    </row>
    <row r="92" spans="1:49" x14ac:dyDescent="0.2">
      <c r="A92" s="9">
        <v>91</v>
      </c>
      <c r="B92" s="9">
        <v>73037</v>
      </c>
      <c r="C92" s="9" t="s">
        <v>145</v>
      </c>
      <c r="D92" s="9" t="s">
        <v>50</v>
      </c>
      <c r="E92" s="9">
        <v>6.44</v>
      </c>
      <c r="F92" s="9">
        <v>1</v>
      </c>
      <c r="G92" s="9">
        <v>0</v>
      </c>
      <c r="H92" s="9">
        <v>0</v>
      </c>
      <c r="I92" s="9">
        <v>0</v>
      </c>
      <c r="J92" s="9">
        <v>0</v>
      </c>
      <c r="K92" s="9">
        <v>1</v>
      </c>
      <c r="L92" s="9">
        <v>1</v>
      </c>
      <c r="M92" s="14">
        <v>0</v>
      </c>
      <c r="N92" s="15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1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13">
        <f t="shared" si="2"/>
        <v>1</v>
      </c>
    </row>
    <row r="93" spans="1:49" x14ac:dyDescent="0.2">
      <c r="A93" s="9">
        <v>92</v>
      </c>
      <c r="B93" s="9">
        <v>73048</v>
      </c>
      <c r="C93" s="9" t="s">
        <v>146</v>
      </c>
      <c r="D93" s="9" t="s">
        <v>70</v>
      </c>
      <c r="E93" s="9">
        <v>5.75</v>
      </c>
      <c r="F93" s="9">
        <v>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14">
        <v>0</v>
      </c>
      <c r="N93" s="15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1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13">
        <f t="shared" si="2"/>
        <v>1</v>
      </c>
    </row>
    <row r="94" spans="1:49" x14ac:dyDescent="0.2">
      <c r="A94" s="9">
        <v>93</v>
      </c>
      <c r="B94" s="9">
        <v>75511</v>
      </c>
      <c r="C94" s="9" t="s">
        <v>147</v>
      </c>
      <c r="D94" s="9" t="s">
        <v>55</v>
      </c>
      <c r="E94" s="9">
        <v>6.66</v>
      </c>
      <c r="F94" s="9">
        <v>0</v>
      </c>
      <c r="G94" s="9">
        <v>0</v>
      </c>
      <c r="H94" s="9">
        <v>1</v>
      </c>
      <c r="I94" s="9">
        <v>0</v>
      </c>
      <c r="J94" s="9">
        <v>0</v>
      </c>
      <c r="K94" s="9">
        <v>0</v>
      </c>
      <c r="L94" s="9">
        <v>0</v>
      </c>
      <c r="M94" s="14">
        <v>0</v>
      </c>
      <c r="N94" s="15">
        <v>0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1</v>
      </c>
      <c r="AV94" s="9">
        <v>0</v>
      </c>
      <c r="AW94" s="13">
        <f t="shared" si="2"/>
        <v>2</v>
      </c>
    </row>
    <row r="95" spans="1:49" x14ac:dyDescent="0.2">
      <c r="A95" s="9">
        <v>94</v>
      </c>
      <c r="B95" s="9">
        <v>76125</v>
      </c>
      <c r="C95" s="9" t="s">
        <v>148</v>
      </c>
      <c r="D95" s="9" t="s">
        <v>58</v>
      </c>
      <c r="E95" s="9">
        <v>5.67</v>
      </c>
      <c r="F95" s="9">
        <v>0</v>
      </c>
      <c r="G95" s="9">
        <v>1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14">
        <v>0</v>
      </c>
      <c r="N95" s="15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1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13">
        <f t="shared" si="2"/>
        <v>1</v>
      </c>
    </row>
    <row r="96" spans="1:49" x14ac:dyDescent="0.2">
      <c r="A96" s="9">
        <v>95</v>
      </c>
      <c r="B96" s="9">
        <v>76854</v>
      </c>
      <c r="C96" s="9" t="s">
        <v>149</v>
      </c>
      <c r="D96" s="9" t="s">
        <v>58</v>
      </c>
      <c r="E96" s="9">
        <v>6.75</v>
      </c>
      <c r="F96" s="9">
        <v>0</v>
      </c>
      <c r="G96" s="9">
        <v>0</v>
      </c>
      <c r="H96" s="9">
        <v>0</v>
      </c>
      <c r="I96" s="9">
        <v>1</v>
      </c>
      <c r="J96" s="9">
        <v>0</v>
      </c>
      <c r="K96" s="9">
        <v>0</v>
      </c>
      <c r="L96" s="9">
        <v>0</v>
      </c>
      <c r="M96" s="14">
        <v>0</v>
      </c>
      <c r="N96" s="15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1</v>
      </c>
      <c r="AS96" s="9">
        <v>0</v>
      </c>
      <c r="AT96" s="9">
        <v>0</v>
      </c>
      <c r="AU96" s="9">
        <v>0</v>
      </c>
      <c r="AV96" s="9">
        <v>0</v>
      </c>
      <c r="AW96" s="13">
        <f t="shared" si="2"/>
        <v>1</v>
      </c>
    </row>
    <row r="97" spans="1:49" x14ac:dyDescent="0.2">
      <c r="A97" s="9">
        <v>96</v>
      </c>
      <c r="B97" s="9">
        <v>78718</v>
      </c>
      <c r="C97" s="9" t="s">
        <v>150</v>
      </c>
      <c r="D97" s="9" t="s">
        <v>66</v>
      </c>
      <c r="E97" s="9">
        <v>5.9</v>
      </c>
      <c r="F97" s="9">
        <v>1</v>
      </c>
      <c r="G97" s="9">
        <v>0</v>
      </c>
      <c r="H97" s="9">
        <v>0</v>
      </c>
      <c r="I97" s="9">
        <v>0</v>
      </c>
      <c r="J97" s="9">
        <v>0</v>
      </c>
      <c r="K97" s="9">
        <v>1</v>
      </c>
      <c r="L97" s="9">
        <v>1</v>
      </c>
      <c r="M97" s="14">
        <v>0</v>
      </c>
      <c r="N97" s="15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1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13">
        <f t="shared" si="2"/>
        <v>1</v>
      </c>
    </row>
    <row r="98" spans="1:49" x14ac:dyDescent="0.2">
      <c r="A98" s="9">
        <v>97</v>
      </c>
      <c r="B98" s="9">
        <v>82717</v>
      </c>
      <c r="C98" s="9" t="s">
        <v>151</v>
      </c>
      <c r="D98" s="9" t="s">
        <v>52</v>
      </c>
      <c r="E98" s="9">
        <v>6.39</v>
      </c>
      <c r="F98" s="9">
        <v>0</v>
      </c>
      <c r="G98" s="9">
        <v>0</v>
      </c>
      <c r="H98" s="9">
        <v>1</v>
      </c>
      <c r="I98" s="9">
        <v>0</v>
      </c>
      <c r="J98" s="9">
        <v>0</v>
      </c>
      <c r="K98" s="9">
        <v>0</v>
      </c>
      <c r="L98" s="9">
        <v>0</v>
      </c>
      <c r="M98" s="14">
        <v>0</v>
      </c>
      <c r="N98" s="15">
        <v>0</v>
      </c>
      <c r="O98" s="9">
        <v>0</v>
      </c>
      <c r="P98" s="9">
        <v>0</v>
      </c>
      <c r="Q98" s="9">
        <v>1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13">
        <f t="shared" ref="AW98:AW129" si="3">SUM(N98:AV98)</f>
        <v>1</v>
      </c>
    </row>
    <row r="99" spans="1:49" x14ac:dyDescent="0.2">
      <c r="A99" s="9">
        <v>98</v>
      </c>
      <c r="B99" s="9">
        <v>84267</v>
      </c>
      <c r="C99" s="9" t="s">
        <v>152</v>
      </c>
      <c r="D99" s="9" t="s">
        <v>70</v>
      </c>
      <c r="E99" s="9">
        <v>6.64</v>
      </c>
      <c r="F99" s="9">
        <v>0</v>
      </c>
      <c r="G99" s="9">
        <v>0</v>
      </c>
      <c r="H99" s="9">
        <v>0</v>
      </c>
      <c r="I99" s="9">
        <v>1</v>
      </c>
      <c r="J99" s="9">
        <v>0</v>
      </c>
      <c r="K99" s="9">
        <v>0</v>
      </c>
      <c r="L99" s="9">
        <v>0</v>
      </c>
      <c r="M99" s="14">
        <v>0</v>
      </c>
      <c r="N99" s="15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1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13">
        <f t="shared" si="3"/>
        <v>1</v>
      </c>
    </row>
    <row r="100" spans="1:49" x14ac:dyDescent="0.2">
      <c r="A100" s="9">
        <v>99</v>
      </c>
      <c r="B100" s="9">
        <v>84938</v>
      </c>
      <c r="C100" s="9" t="s">
        <v>153</v>
      </c>
      <c r="D100" s="9" t="s">
        <v>58</v>
      </c>
      <c r="E100" s="9">
        <v>6.82</v>
      </c>
      <c r="F100" s="9">
        <v>0</v>
      </c>
      <c r="G100" s="9">
        <v>0</v>
      </c>
      <c r="H100" s="9">
        <v>0</v>
      </c>
      <c r="I100" s="9">
        <v>1</v>
      </c>
      <c r="J100" s="9">
        <v>0</v>
      </c>
      <c r="K100" s="9">
        <v>0</v>
      </c>
      <c r="L100" s="9">
        <v>0</v>
      </c>
      <c r="M100" s="14">
        <v>0</v>
      </c>
      <c r="N100" s="15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1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13">
        <f t="shared" si="3"/>
        <v>1</v>
      </c>
    </row>
    <row r="101" spans="1:49" x14ac:dyDescent="0.2">
      <c r="A101" s="9">
        <v>100</v>
      </c>
      <c r="B101" s="9">
        <v>86048</v>
      </c>
      <c r="C101" s="9" t="s">
        <v>154</v>
      </c>
      <c r="D101" s="9" t="s">
        <v>52</v>
      </c>
      <c r="E101" s="9">
        <v>5.75</v>
      </c>
      <c r="F101" s="9">
        <v>0</v>
      </c>
      <c r="G101" s="9">
        <v>1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14">
        <v>0</v>
      </c>
      <c r="N101" s="15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1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13">
        <f t="shared" si="3"/>
        <v>1</v>
      </c>
    </row>
    <row r="102" spans="1:49" x14ac:dyDescent="0.2">
      <c r="A102" s="9">
        <v>101</v>
      </c>
      <c r="B102" s="9">
        <v>86050</v>
      </c>
      <c r="C102" s="9" t="s">
        <v>155</v>
      </c>
      <c r="D102" s="9" t="s">
        <v>58</v>
      </c>
      <c r="E102" s="9">
        <v>5.75</v>
      </c>
      <c r="F102" s="9">
        <v>0</v>
      </c>
      <c r="G102" s="9">
        <v>1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14">
        <v>0</v>
      </c>
      <c r="N102" s="15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1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13">
        <f t="shared" si="3"/>
        <v>1</v>
      </c>
    </row>
    <row r="103" spans="1:49" x14ac:dyDescent="0.2">
      <c r="A103" s="9">
        <v>102</v>
      </c>
      <c r="B103" s="9">
        <v>87457</v>
      </c>
      <c r="C103" s="9" t="s">
        <v>156</v>
      </c>
      <c r="D103" s="9" t="s">
        <v>70</v>
      </c>
      <c r="E103" s="9">
        <v>6.14</v>
      </c>
      <c r="F103" s="9">
        <v>0</v>
      </c>
      <c r="G103" s="9">
        <v>1</v>
      </c>
      <c r="H103" s="9">
        <v>0</v>
      </c>
      <c r="I103" s="9">
        <v>0</v>
      </c>
      <c r="J103" s="9">
        <v>0</v>
      </c>
      <c r="K103" s="9">
        <v>1</v>
      </c>
      <c r="L103" s="9">
        <v>1</v>
      </c>
      <c r="M103" s="14">
        <v>0</v>
      </c>
      <c r="N103" s="15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1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13">
        <f t="shared" si="3"/>
        <v>1</v>
      </c>
    </row>
    <row r="104" spans="1:49" x14ac:dyDescent="0.2">
      <c r="A104" s="9">
        <v>103</v>
      </c>
      <c r="B104" s="9">
        <v>87495</v>
      </c>
      <c r="C104" s="9" t="s">
        <v>157</v>
      </c>
      <c r="D104" s="9" t="s">
        <v>55</v>
      </c>
      <c r="E104" s="9">
        <v>5.83</v>
      </c>
      <c r="F104" s="9">
        <v>0</v>
      </c>
      <c r="G104" s="9">
        <v>1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14">
        <v>0</v>
      </c>
      <c r="N104" s="15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1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13">
        <f t="shared" si="3"/>
        <v>1</v>
      </c>
    </row>
    <row r="105" spans="1:49" x14ac:dyDescent="0.2">
      <c r="A105" s="9">
        <v>104</v>
      </c>
      <c r="B105" s="9">
        <v>88013</v>
      </c>
      <c r="C105" s="9" t="s">
        <v>158</v>
      </c>
      <c r="D105" s="9" t="s">
        <v>66</v>
      </c>
      <c r="E105" s="9">
        <v>5.75</v>
      </c>
      <c r="F105" s="9">
        <v>1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14">
        <v>0</v>
      </c>
      <c r="N105" s="15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1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13">
        <f t="shared" si="3"/>
        <v>1</v>
      </c>
    </row>
    <row r="106" spans="1:49" x14ac:dyDescent="0.2">
      <c r="A106" s="9">
        <v>105</v>
      </c>
      <c r="B106" s="9">
        <v>88273</v>
      </c>
      <c r="C106" s="9" t="s">
        <v>159</v>
      </c>
      <c r="D106" s="9" t="s">
        <v>58</v>
      </c>
      <c r="E106" s="9">
        <v>5.75</v>
      </c>
      <c r="F106" s="9">
        <v>0</v>
      </c>
      <c r="G106" s="9">
        <v>1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14">
        <v>0</v>
      </c>
      <c r="N106" s="15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1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13">
        <f t="shared" si="3"/>
        <v>1</v>
      </c>
    </row>
    <row r="107" spans="1:49" x14ac:dyDescent="0.2">
      <c r="A107" s="9">
        <v>106</v>
      </c>
      <c r="B107" s="9">
        <v>90596</v>
      </c>
      <c r="C107" s="9" t="s">
        <v>160</v>
      </c>
      <c r="D107" s="9" t="s">
        <v>50</v>
      </c>
      <c r="E107" s="9">
        <v>6.24</v>
      </c>
      <c r="F107" s="9">
        <v>0</v>
      </c>
      <c r="G107" s="9">
        <v>0</v>
      </c>
      <c r="H107" s="9">
        <v>1</v>
      </c>
      <c r="I107" s="9">
        <v>0</v>
      </c>
      <c r="J107" s="9">
        <v>0</v>
      </c>
      <c r="K107" s="9">
        <v>0</v>
      </c>
      <c r="L107" s="9">
        <v>0</v>
      </c>
      <c r="M107" s="14">
        <v>0</v>
      </c>
      <c r="N107" s="15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1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13">
        <f t="shared" si="3"/>
        <v>1</v>
      </c>
    </row>
    <row r="108" spans="1:49" x14ac:dyDescent="0.2">
      <c r="A108" s="9">
        <v>107</v>
      </c>
      <c r="B108" s="9">
        <v>91426</v>
      </c>
      <c r="C108" s="9" t="s">
        <v>161</v>
      </c>
      <c r="D108" s="9" t="s">
        <v>66</v>
      </c>
      <c r="E108" s="9">
        <v>6.38</v>
      </c>
      <c r="F108" s="9">
        <v>0</v>
      </c>
      <c r="G108" s="9">
        <v>0</v>
      </c>
      <c r="H108" s="9">
        <v>0</v>
      </c>
      <c r="I108" s="9">
        <v>0</v>
      </c>
      <c r="J108" s="9">
        <v>1</v>
      </c>
      <c r="K108" s="9">
        <v>0</v>
      </c>
      <c r="L108" s="9">
        <v>0</v>
      </c>
      <c r="M108" s="14">
        <v>0</v>
      </c>
      <c r="N108" s="15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1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13">
        <f t="shared" si="3"/>
        <v>1</v>
      </c>
    </row>
    <row r="109" spans="1:49" x14ac:dyDescent="0.2">
      <c r="A109" s="9">
        <v>108</v>
      </c>
      <c r="B109" s="9">
        <v>91966</v>
      </c>
      <c r="C109" s="9" t="s">
        <v>162</v>
      </c>
      <c r="D109" s="9" t="s">
        <v>50</v>
      </c>
      <c r="E109" s="9">
        <v>5.8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14">
        <v>0</v>
      </c>
      <c r="N109" s="15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1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13">
        <f t="shared" si="3"/>
        <v>1</v>
      </c>
    </row>
    <row r="110" spans="1:49" x14ac:dyDescent="0.2">
      <c r="A110" s="9">
        <v>109</v>
      </c>
      <c r="B110" s="9">
        <v>92124</v>
      </c>
      <c r="C110" s="9" t="s">
        <v>163</v>
      </c>
      <c r="D110" s="9" t="s">
        <v>58</v>
      </c>
      <c r="E110" s="9">
        <v>5.75</v>
      </c>
      <c r="F110" s="9">
        <v>0</v>
      </c>
      <c r="G110" s="9">
        <v>1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14">
        <v>0</v>
      </c>
      <c r="N110" s="15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1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13">
        <f t="shared" si="3"/>
        <v>1</v>
      </c>
    </row>
    <row r="111" spans="1:49" x14ac:dyDescent="0.2">
      <c r="A111" s="9">
        <v>110</v>
      </c>
      <c r="B111" s="9">
        <v>92132</v>
      </c>
      <c r="C111" s="9" t="s">
        <v>164</v>
      </c>
      <c r="D111" s="9" t="s">
        <v>58</v>
      </c>
      <c r="E111" s="9">
        <v>5.75</v>
      </c>
      <c r="F111" s="9">
        <v>0</v>
      </c>
      <c r="G111" s="9">
        <v>1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14">
        <v>0</v>
      </c>
      <c r="N111" s="15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1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13">
        <f t="shared" si="3"/>
        <v>1</v>
      </c>
    </row>
    <row r="112" spans="1:49" x14ac:dyDescent="0.2">
      <c r="A112" s="9">
        <v>111</v>
      </c>
      <c r="B112" s="9">
        <v>93327</v>
      </c>
      <c r="C112" s="9" t="s">
        <v>165</v>
      </c>
      <c r="D112" s="9" t="s">
        <v>50</v>
      </c>
      <c r="E112" s="9">
        <v>6.77</v>
      </c>
      <c r="F112" s="9">
        <v>0</v>
      </c>
      <c r="G112" s="9">
        <v>0</v>
      </c>
      <c r="H112" s="9">
        <v>0</v>
      </c>
      <c r="I112" s="9">
        <v>1</v>
      </c>
      <c r="J112" s="9">
        <v>0</v>
      </c>
      <c r="K112" s="9">
        <v>0</v>
      </c>
      <c r="L112" s="9">
        <v>0</v>
      </c>
      <c r="M112" s="14">
        <v>0</v>
      </c>
      <c r="N112" s="15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1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13">
        <f t="shared" si="3"/>
        <v>1</v>
      </c>
    </row>
    <row r="113" spans="1:49" x14ac:dyDescent="0.2">
      <c r="A113" s="9">
        <v>112</v>
      </c>
      <c r="B113" s="9">
        <v>94789</v>
      </c>
      <c r="C113" s="9" t="s">
        <v>166</v>
      </c>
      <c r="D113" s="9" t="s">
        <v>66</v>
      </c>
      <c r="E113" s="9">
        <v>5.75</v>
      </c>
      <c r="F113" s="9">
        <v>1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14">
        <v>0</v>
      </c>
      <c r="N113" s="15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1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13">
        <f t="shared" si="3"/>
        <v>1</v>
      </c>
    </row>
    <row r="114" spans="1:49" x14ac:dyDescent="0.2">
      <c r="A114" s="9">
        <v>113</v>
      </c>
      <c r="B114" s="9">
        <v>94847</v>
      </c>
      <c r="C114" s="9" t="s">
        <v>167</v>
      </c>
      <c r="D114" s="9" t="s">
        <v>58</v>
      </c>
      <c r="E114" s="9">
        <v>6.66</v>
      </c>
      <c r="F114" s="9">
        <v>0</v>
      </c>
      <c r="G114" s="9">
        <v>0</v>
      </c>
      <c r="H114" s="9">
        <v>0</v>
      </c>
      <c r="I114" s="9">
        <v>0</v>
      </c>
      <c r="J114" s="9">
        <v>1</v>
      </c>
      <c r="K114" s="9">
        <v>0</v>
      </c>
      <c r="L114" s="9">
        <v>0</v>
      </c>
      <c r="M114" s="14">
        <v>0</v>
      </c>
      <c r="N114" s="15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1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13">
        <f t="shared" si="3"/>
        <v>1</v>
      </c>
    </row>
    <row r="115" spans="1:49" x14ac:dyDescent="0.2">
      <c r="A115" s="9">
        <v>114</v>
      </c>
      <c r="B115" s="9">
        <v>96062</v>
      </c>
      <c r="C115" s="9" t="s">
        <v>168</v>
      </c>
      <c r="D115" s="9" t="s">
        <v>50</v>
      </c>
      <c r="E115" s="9">
        <v>6.34</v>
      </c>
      <c r="F115" s="9">
        <v>0</v>
      </c>
      <c r="G115" s="9">
        <v>0</v>
      </c>
      <c r="H115" s="9">
        <v>1</v>
      </c>
      <c r="I115" s="9">
        <v>0</v>
      </c>
      <c r="J115" s="9">
        <v>0</v>
      </c>
      <c r="K115" s="9">
        <v>0</v>
      </c>
      <c r="L115" s="9">
        <v>0</v>
      </c>
      <c r="M115" s="14">
        <v>0</v>
      </c>
      <c r="N115" s="15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1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13">
        <f t="shared" si="3"/>
        <v>1</v>
      </c>
    </row>
    <row r="116" spans="1:49" ht="30" x14ac:dyDescent="0.2">
      <c r="E116" s="6" t="s">
        <v>48</v>
      </c>
      <c r="F116" s="7">
        <f t="shared" ref="F116:AV116" si="4">SUM(F2:F115)</f>
        <v>38</v>
      </c>
      <c r="G116" s="7">
        <f t="shared" si="4"/>
        <v>36</v>
      </c>
      <c r="H116" s="7">
        <f t="shared" si="4"/>
        <v>13</v>
      </c>
      <c r="I116" s="7">
        <f t="shared" si="4"/>
        <v>20</v>
      </c>
      <c r="J116" s="7">
        <f t="shared" si="4"/>
        <v>5</v>
      </c>
      <c r="K116" s="7">
        <f t="shared" si="4"/>
        <v>13</v>
      </c>
      <c r="L116" s="7">
        <f t="shared" si="4"/>
        <v>16</v>
      </c>
      <c r="M116" s="16">
        <f t="shared" si="4"/>
        <v>21</v>
      </c>
      <c r="N116" s="7">
        <f t="shared" si="4"/>
        <v>1</v>
      </c>
      <c r="O116" s="7">
        <f t="shared" si="4"/>
        <v>1</v>
      </c>
      <c r="P116" s="7">
        <f t="shared" si="4"/>
        <v>2</v>
      </c>
      <c r="Q116" s="7">
        <f t="shared" si="4"/>
        <v>10</v>
      </c>
      <c r="R116" s="7">
        <f t="shared" si="4"/>
        <v>2</v>
      </c>
      <c r="S116" s="7">
        <f t="shared" si="4"/>
        <v>1</v>
      </c>
      <c r="T116" s="7">
        <f t="shared" si="4"/>
        <v>1</v>
      </c>
      <c r="U116" s="7">
        <f t="shared" si="4"/>
        <v>2</v>
      </c>
      <c r="V116" s="7">
        <f t="shared" si="4"/>
        <v>3</v>
      </c>
      <c r="W116" s="7">
        <f t="shared" si="4"/>
        <v>2</v>
      </c>
      <c r="X116" s="7">
        <f t="shared" si="4"/>
        <v>4</v>
      </c>
      <c r="Y116" s="7">
        <f t="shared" si="4"/>
        <v>1</v>
      </c>
      <c r="Z116" s="7">
        <f t="shared" si="4"/>
        <v>1</v>
      </c>
      <c r="AA116" s="7">
        <f t="shared" si="4"/>
        <v>2</v>
      </c>
      <c r="AB116" s="7">
        <f t="shared" si="4"/>
        <v>15</v>
      </c>
      <c r="AC116" s="7">
        <f t="shared" si="4"/>
        <v>2</v>
      </c>
      <c r="AD116" s="7">
        <f t="shared" si="4"/>
        <v>1</v>
      </c>
      <c r="AE116" s="7">
        <f t="shared" si="4"/>
        <v>42</v>
      </c>
      <c r="AF116" s="7">
        <f t="shared" si="4"/>
        <v>1</v>
      </c>
      <c r="AG116" s="7">
        <f t="shared" si="4"/>
        <v>2</v>
      </c>
      <c r="AH116" s="7">
        <f t="shared" si="4"/>
        <v>1</v>
      </c>
      <c r="AI116" s="7">
        <f t="shared" si="4"/>
        <v>1</v>
      </c>
      <c r="AJ116" s="7">
        <f t="shared" si="4"/>
        <v>1</v>
      </c>
      <c r="AK116" s="7">
        <f t="shared" si="4"/>
        <v>2</v>
      </c>
      <c r="AL116" s="7">
        <f t="shared" si="4"/>
        <v>1</v>
      </c>
      <c r="AM116" s="7">
        <f t="shared" si="4"/>
        <v>1</v>
      </c>
      <c r="AN116" s="7">
        <f t="shared" si="4"/>
        <v>1</v>
      </c>
      <c r="AO116" s="7">
        <f t="shared" si="4"/>
        <v>2</v>
      </c>
      <c r="AP116" s="7">
        <f t="shared" si="4"/>
        <v>1</v>
      </c>
      <c r="AQ116" s="7">
        <f t="shared" si="4"/>
        <v>1</v>
      </c>
      <c r="AR116" s="7">
        <f t="shared" si="4"/>
        <v>3</v>
      </c>
      <c r="AS116" s="7">
        <f t="shared" si="4"/>
        <v>1</v>
      </c>
      <c r="AT116" s="7">
        <f t="shared" si="4"/>
        <v>1</v>
      </c>
      <c r="AU116" s="7">
        <f t="shared" si="4"/>
        <v>14</v>
      </c>
      <c r="AV116" s="7">
        <f t="shared" si="4"/>
        <v>1</v>
      </c>
    </row>
  </sheetData>
  <autoFilter ref="AW1:AW116" xr:uid="{00000000-0009-0000-0000-000000000000}"/>
  <conditionalFormatting sqref="F2:AV115">
    <cfRule type="colorScale" priority="2">
      <colorScale>
        <cfvo type="num" val="0"/>
        <cfvo type="num" val="1"/>
        <color rgb="FFFFFFFF"/>
        <color rgb="FFDEEBF7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"/>
  <sheetViews>
    <sheetView zoomScaleNormal="100" workbookViewId="0">
      <selection activeCell="H9" sqref="H9"/>
    </sheetView>
  </sheetViews>
  <sheetFormatPr baseColWidth="10" defaultColWidth="8.83203125" defaultRowHeight="13" x14ac:dyDescent="0.15"/>
  <cols>
    <col min="1" max="1025" width="10.5"/>
  </cols>
  <sheetData>
    <row r="1" spans="1:7" x14ac:dyDescent="0.15">
      <c r="B1" t="s">
        <v>408</v>
      </c>
      <c r="C1" t="s">
        <v>409</v>
      </c>
      <c r="D1" t="s">
        <v>410</v>
      </c>
      <c r="E1" t="s">
        <v>411</v>
      </c>
      <c r="F1" t="s">
        <v>412</v>
      </c>
      <c r="G1" t="s">
        <v>413</v>
      </c>
    </row>
    <row r="2" spans="1:7" x14ac:dyDescent="0.15">
      <c r="A2" t="s">
        <v>414</v>
      </c>
      <c r="B2">
        <v>0</v>
      </c>
      <c r="C2">
        <v>253</v>
      </c>
      <c r="D2">
        <v>1</v>
      </c>
      <c r="E2">
        <v>13304.42</v>
      </c>
      <c r="F2" s="57">
        <v>14914.4</v>
      </c>
      <c r="G2" s="57">
        <v>-6399.2089999999998</v>
      </c>
    </row>
    <row r="3" spans="1:7" x14ac:dyDescent="0.15">
      <c r="A3" t="s">
        <v>415</v>
      </c>
      <c r="B3">
        <v>0</v>
      </c>
      <c r="C3">
        <v>2</v>
      </c>
      <c r="D3">
        <v>1</v>
      </c>
      <c r="E3">
        <v>13736.89</v>
      </c>
      <c r="F3">
        <v>13749.53</v>
      </c>
      <c r="G3" s="57">
        <v>-6866.44</v>
      </c>
    </row>
    <row r="4" spans="1:7" x14ac:dyDescent="0.15">
      <c r="A4" t="s">
        <v>416</v>
      </c>
      <c r="B4">
        <v>0</v>
      </c>
      <c r="C4">
        <v>23</v>
      </c>
      <c r="D4">
        <v>1</v>
      </c>
      <c r="E4">
        <v>13271.91</v>
      </c>
      <c r="F4" s="57">
        <v>13417.3</v>
      </c>
      <c r="G4" s="57">
        <v>-6612.9570000000003</v>
      </c>
    </row>
    <row r="5" spans="1:7" x14ac:dyDescent="0.15">
      <c r="A5" t="s">
        <v>417</v>
      </c>
      <c r="B5">
        <v>0</v>
      </c>
      <c r="C5">
        <v>45</v>
      </c>
      <c r="D5">
        <v>1</v>
      </c>
      <c r="E5">
        <v>13016.22</v>
      </c>
      <c r="F5">
        <v>13300.67</v>
      </c>
      <c r="G5" s="57">
        <v>-6463.11</v>
      </c>
    </row>
    <row r="6" spans="1:7" x14ac:dyDescent="0.15">
      <c r="A6" t="s">
        <v>418</v>
      </c>
      <c r="B6">
        <v>0</v>
      </c>
      <c r="C6">
        <v>66</v>
      </c>
      <c r="D6">
        <v>2</v>
      </c>
      <c r="E6">
        <v>12940.78</v>
      </c>
      <c r="F6">
        <v>13357.98</v>
      </c>
      <c r="G6" s="57">
        <v>-6404.3909999999996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E510-FB08-C341-B4F8-DB0FA687C511}">
  <dimension ref="A1:O8"/>
  <sheetViews>
    <sheetView workbookViewId="0">
      <selection sqref="A1:B8"/>
    </sheetView>
  </sheetViews>
  <sheetFormatPr baseColWidth="10" defaultRowHeight="13" x14ac:dyDescent="0.15"/>
  <cols>
    <col min="1" max="1" width="12.6640625" bestFit="1" customWidth="1"/>
  </cols>
  <sheetData>
    <row r="1" spans="1:15" x14ac:dyDescent="0.15">
      <c r="A1" s="60" t="s">
        <v>421</v>
      </c>
      <c r="B1" s="60" t="s">
        <v>420</v>
      </c>
    </row>
    <row r="2" spans="1:15" x14ac:dyDescent="0.15">
      <c r="A2" s="59" t="s">
        <v>41</v>
      </c>
      <c r="B2" s="58">
        <v>1</v>
      </c>
      <c r="I2">
        <v>1</v>
      </c>
      <c r="J2">
        <v>1</v>
      </c>
      <c r="K2">
        <v>3</v>
      </c>
      <c r="L2">
        <v>1</v>
      </c>
      <c r="M2">
        <v>1</v>
      </c>
      <c r="N2">
        <v>14</v>
      </c>
      <c r="O2">
        <v>1</v>
      </c>
    </row>
    <row r="3" spans="1:15" x14ac:dyDescent="0.15">
      <c r="A3" s="59" t="s">
        <v>42</v>
      </c>
      <c r="B3" s="58">
        <v>1</v>
      </c>
    </row>
    <row r="4" spans="1:15" x14ac:dyDescent="0.15">
      <c r="A4" s="59" t="s">
        <v>43</v>
      </c>
      <c r="B4" s="58">
        <v>3</v>
      </c>
    </row>
    <row r="5" spans="1:15" x14ac:dyDescent="0.15">
      <c r="A5" s="59" t="s">
        <v>44</v>
      </c>
      <c r="B5" s="58">
        <v>1</v>
      </c>
    </row>
    <row r="6" spans="1:15" x14ac:dyDescent="0.15">
      <c r="A6" s="59" t="s">
        <v>45</v>
      </c>
      <c r="B6" s="58">
        <v>1</v>
      </c>
    </row>
    <row r="7" spans="1:15" x14ac:dyDescent="0.15">
      <c r="A7" s="59" t="s">
        <v>46</v>
      </c>
      <c r="B7" s="58">
        <v>14</v>
      </c>
    </row>
    <row r="8" spans="1:15" x14ac:dyDescent="0.15">
      <c r="A8" s="61" t="s">
        <v>47</v>
      </c>
      <c r="B8" s="6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C52"/>
  <sheetViews>
    <sheetView zoomScale="90" zoomScaleNormal="90" workbookViewId="0">
      <selection activeCell="B1" sqref="B1:F52"/>
    </sheetView>
  </sheetViews>
  <sheetFormatPr baseColWidth="10" defaultColWidth="8.83203125" defaultRowHeight="14" x14ac:dyDescent="0.2"/>
  <cols>
    <col min="1" max="1" width="5"/>
    <col min="2" max="2" width="8" style="6"/>
    <col min="3" max="3" width="26" style="17"/>
    <col min="4" max="4" width="14.5" style="6"/>
    <col min="5" max="5" width="54.33203125" style="6"/>
    <col min="6" max="6" width="7.6640625" style="18"/>
    <col min="7" max="1017" width="10.83203125" style="6"/>
    <col min="1018" max="1025" width="8.6640625"/>
  </cols>
  <sheetData>
    <row r="1" spans="1:1017" ht="13" x14ac:dyDescent="0.15">
      <c r="A1" s="19" t="s">
        <v>0</v>
      </c>
      <c r="B1" s="20" t="s">
        <v>169</v>
      </c>
      <c r="C1" s="20" t="s">
        <v>2</v>
      </c>
      <c r="D1" s="20" t="s">
        <v>170</v>
      </c>
      <c r="E1" s="20" t="s">
        <v>171</v>
      </c>
      <c r="F1" s="21" t="s">
        <v>172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</row>
    <row r="2" spans="1:1017" x14ac:dyDescent="0.15">
      <c r="A2" s="22">
        <v>1</v>
      </c>
      <c r="B2" s="23" t="s">
        <v>173</v>
      </c>
      <c r="C2" s="24" t="s">
        <v>51</v>
      </c>
      <c r="D2" s="23" t="s">
        <v>174</v>
      </c>
      <c r="E2" s="23" t="s">
        <v>175</v>
      </c>
      <c r="F2" s="22" t="s">
        <v>176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</row>
    <row r="3" spans="1:1017" x14ac:dyDescent="0.15">
      <c r="A3" s="22">
        <v>2</v>
      </c>
      <c r="B3" s="23" t="s">
        <v>177</v>
      </c>
      <c r="C3" s="24" t="s">
        <v>56</v>
      </c>
      <c r="D3" s="23" t="s">
        <v>178</v>
      </c>
      <c r="E3" s="23" t="s">
        <v>179</v>
      </c>
      <c r="F3" s="22" t="s">
        <v>180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</row>
    <row r="4" spans="1:1017" x14ac:dyDescent="0.15">
      <c r="A4" s="22">
        <v>3</v>
      </c>
      <c r="B4" s="23" t="s">
        <v>181</v>
      </c>
      <c r="C4" s="24" t="s">
        <v>182</v>
      </c>
      <c r="D4" s="23" t="s">
        <v>183</v>
      </c>
      <c r="E4" s="23" t="s">
        <v>184</v>
      </c>
      <c r="F4" s="22" t="s">
        <v>176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</row>
    <row r="5" spans="1:1017" x14ac:dyDescent="0.15">
      <c r="A5" s="22">
        <v>4</v>
      </c>
      <c r="B5" s="23" t="s">
        <v>185</v>
      </c>
      <c r="C5" s="24" t="s">
        <v>61</v>
      </c>
      <c r="D5" s="23" t="s">
        <v>186</v>
      </c>
      <c r="E5" s="23" t="s">
        <v>187</v>
      </c>
      <c r="F5" s="22" t="s">
        <v>188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</row>
    <row r="6" spans="1:1017" x14ac:dyDescent="0.15">
      <c r="A6" s="22">
        <v>5</v>
      </c>
      <c r="B6" s="23" t="s">
        <v>189</v>
      </c>
      <c r="C6" s="24" t="s">
        <v>64</v>
      </c>
      <c r="D6" s="23" t="s">
        <v>190</v>
      </c>
      <c r="E6" s="23" t="s">
        <v>191</v>
      </c>
      <c r="F6" s="22" t="s">
        <v>176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</row>
    <row r="7" spans="1:1017" x14ac:dyDescent="0.15">
      <c r="A7" s="25">
        <v>6</v>
      </c>
      <c r="B7" s="26" t="s">
        <v>192</v>
      </c>
      <c r="C7" s="27" t="s">
        <v>65</v>
      </c>
      <c r="D7" s="26" t="s">
        <v>193</v>
      </c>
      <c r="E7" s="26" t="s">
        <v>194</v>
      </c>
      <c r="F7" s="25" t="s">
        <v>195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</row>
    <row r="8" spans="1:1017" x14ac:dyDescent="0.15">
      <c r="A8" s="22">
        <v>7</v>
      </c>
      <c r="B8" s="23" t="s">
        <v>196</v>
      </c>
      <c r="C8" s="24" t="s">
        <v>67</v>
      </c>
      <c r="D8" s="23" t="s">
        <v>197</v>
      </c>
      <c r="E8" s="23" t="s">
        <v>198</v>
      </c>
      <c r="F8" s="22" t="s">
        <v>176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</row>
    <row r="9" spans="1:1017" x14ac:dyDescent="0.15">
      <c r="A9" s="25">
        <v>8</v>
      </c>
      <c r="B9" s="26" t="s">
        <v>199</v>
      </c>
      <c r="C9" s="27" t="s">
        <v>72</v>
      </c>
      <c r="D9" s="26" t="s">
        <v>200</v>
      </c>
      <c r="E9" s="26" t="s">
        <v>194</v>
      </c>
      <c r="F9" s="25" t="s">
        <v>176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</row>
    <row r="10" spans="1:1017" ht="42" x14ac:dyDescent="0.15">
      <c r="A10" s="22">
        <v>9</v>
      </c>
      <c r="B10" s="23" t="s">
        <v>201</v>
      </c>
      <c r="C10" s="24" t="s">
        <v>202</v>
      </c>
      <c r="D10" s="23" t="s">
        <v>203</v>
      </c>
      <c r="E10" s="23" t="s">
        <v>204</v>
      </c>
      <c r="F10" s="22" t="s">
        <v>180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</row>
    <row r="11" spans="1:1017" x14ac:dyDescent="0.15">
      <c r="A11" s="22">
        <v>10</v>
      </c>
      <c r="B11" s="23" t="s">
        <v>205</v>
      </c>
      <c r="C11" s="24" t="s">
        <v>83</v>
      </c>
      <c r="D11" s="23" t="s">
        <v>206</v>
      </c>
      <c r="E11" s="23" t="s">
        <v>207</v>
      </c>
      <c r="F11" s="22" t="s">
        <v>180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</row>
    <row r="12" spans="1:1017" x14ac:dyDescent="0.15">
      <c r="A12" s="25">
        <v>11</v>
      </c>
      <c r="B12" s="26" t="s">
        <v>208</v>
      </c>
      <c r="C12" s="27" t="s">
        <v>84</v>
      </c>
      <c r="D12" s="26" t="s">
        <v>209</v>
      </c>
      <c r="E12" s="26" t="s">
        <v>194</v>
      </c>
      <c r="F12" s="25" t="s">
        <v>176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</row>
    <row r="13" spans="1:1017" x14ac:dyDescent="0.15">
      <c r="A13" s="22">
        <v>12</v>
      </c>
      <c r="B13" s="23" t="s">
        <v>210</v>
      </c>
      <c r="C13" s="24" t="s">
        <v>85</v>
      </c>
      <c r="D13" s="23" t="s">
        <v>211</v>
      </c>
      <c r="E13" s="23" t="s">
        <v>212</v>
      </c>
      <c r="F13" s="22" t="s">
        <v>180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</row>
    <row r="14" spans="1:1017" x14ac:dyDescent="0.15">
      <c r="A14" s="22">
        <v>13</v>
      </c>
      <c r="B14" s="23" t="s">
        <v>213</v>
      </c>
      <c r="C14" s="24" t="s">
        <v>86</v>
      </c>
      <c r="D14" s="23" t="s">
        <v>214</v>
      </c>
      <c r="E14" s="23" t="s">
        <v>215</v>
      </c>
      <c r="F14" s="22" t="s">
        <v>188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</row>
    <row r="15" spans="1:1017" x14ac:dyDescent="0.15">
      <c r="A15" s="22">
        <v>14</v>
      </c>
      <c r="B15" s="23" t="s">
        <v>216</v>
      </c>
      <c r="C15" s="24" t="s">
        <v>88</v>
      </c>
      <c r="D15" s="23" t="s">
        <v>217</v>
      </c>
      <c r="E15" s="23" t="s">
        <v>218</v>
      </c>
      <c r="F15" s="22" t="s">
        <v>176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</row>
    <row r="16" spans="1:1017" x14ac:dyDescent="0.15">
      <c r="A16" s="25">
        <v>15</v>
      </c>
      <c r="B16" s="26" t="s">
        <v>219</v>
      </c>
      <c r="C16" s="27" t="s">
        <v>90</v>
      </c>
      <c r="D16" s="26" t="s">
        <v>220</v>
      </c>
      <c r="E16" s="26" t="s">
        <v>194</v>
      </c>
      <c r="F16" s="25" t="s">
        <v>180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</row>
    <row r="17" spans="1:1017" x14ac:dyDescent="0.15">
      <c r="A17" s="22">
        <v>16</v>
      </c>
      <c r="B17" s="23" t="s">
        <v>221</v>
      </c>
      <c r="C17" s="24" t="s">
        <v>91</v>
      </c>
      <c r="D17" s="23" t="s">
        <v>222</v>
      </c>
      <c r="E17" s="23" t="s">
        <v>223</v>
      </c>
      <c r="F17" s="22" t="s">
        <v>224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</row>
    <row r="18" spans="1:1017" x14ac:dyDescent="0.15">
      <c r="A18" s="22">
        <v>17</v>
      </c>
      <c r="B18" s="23" t="s">
        <v>225</v>
      </c>
      <c r="C18" s="24" t="s">
        <v>94</v>
      </c>
      <c r="D18" s="23" t="s">
        <v>226</v>
      </c>
      <c r="E18" s="23" t="s">
        <v>227</v>
      </c>
      <c r="F18" s="22" t="s">
        <v>188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</row>
    <row r="19" spans="1:1017" x14ac:dyDescent="0.15">
      <c r="A19" s="22">
        <v>18</v>
      </c>
      <c r="B19" s="23" t="s">
        <v>228</v>
      </c>
      <c r="C19" s="24" t="s">
        <v>229</v>
      </c>
      <c r="D19" s="23" t="s">
        <v>230</v>
      </c>
      <c r="E19" s="23" t="s">
        <v>231</v>
      </c>
      <c r="F19" s="22" t="s">
        <v>188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</row>
    <row r="20" spans="1:1017" x14ac:dyDescent="0.15">
      <c r="A20" s="25">
        <v>19</v>
      </c>
      <c r="B20" s="26" t="s">
        <v>232</v>
      </c>
      <c r="C20" s="27" t="s">
        <v>97</v>
      </c>
      <c r="D20" s="26" t="s">
        <v>233</v>
      </c>
      <c r="E20" s="26" t="s">
        <v>194</v>
      </c>
      <c r="F20" s="25" t="s">
        <v>176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</row>
    <row r="21" spans="1:1017" x14ac:dyDescent="0.15">
      <c r="A21" s="25">
        <v>20</v>
      </c>
      <c r="B21" s="26" t="s">
        <v>234</v>
      </c>
      <c r="C21" s="27" t="s">
        <v>98</v>
      </c>
      <c r="D21" s="26" t="s">
        <v>235</v>
      </c>
      <c r="E21" s="26" t="s">
        <v>194</v>
      </c>
      <c r="F21" s="25" t="s">
        <v>176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</row>
    <row r="22" spans="1:1017" x14ac:dyDescent="0.15">
      <c r="A22" s="22">
        <v>21</v>
      </c>
      <c r="B22" s="23" t="s">
        <v>236</v>
      </c>
      <c r="C22" s="24" t="s">
        <v>237</v>
      </c>
      <c r="D22" s="23" t="s">
        <v>238</v>
      </c>
      <c r="E22" s="23" t="s">
        <v>239</v>
      </c>
      <c r="F22" s="22" t="s">
        <v>180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</row>
    <row r="23" spans="1:1017" x14ac:dyDescent="0.15">
      <c r="A23" s="25">
        <v>22</v>
      </c>
      <c r="B23" s="26" t="s">
        <v>240</v>
      </c>
      <c r="C23" s="27" t="s">
        <v>103</v>
      </c>
      <c r="D23" s="26" t="s">
        <v>241</v>
      </c>
      <c r="E23" s="26" t="s">
        <v>194</v>
      </c>
      <c r="F23" s="25" t="s">
        <v>176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</row>
    <row r="24" spans="1:1017" x14ac:dyDescent="0.15">
      <c r="A24" s="22">
        <v>23</v>
      </c>
      <c r="B24" s="23" t="s">
        <v>242</v>
      </c>
      <c r="C24" s="24" t="s">
        <v>106</v>
      </c>
      <c r="D24" s="23" t="s">
        <v>243</v>
      </c>
      <c r="E24" s="23" t="s">
        <v>244</v>
      </c>
      <c r="F24" s="22" t="s">
        <v>195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</row>
    <row r="25" spans="1:1017" x14ac:dyDescent="0.15">
      <c r="A25" s="22">
        <v>24</v>
      </c>
      <c r="B25" s="23" t="s">
        <v>245</v>
      </c>
      <c r="C25" s="24" t="s">
        <v>107</v>
      </c>
      <c r="D25" s="23" t="s">
        <v>246</v>
      </c>
      <c r="E25" s="23" t="s">
        <v>247</v>
      </c>
      <c r="F25" s="22" t="s">
        <v>188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</row>
    <row r="26" spans="1:1017" x14ac:dyDescent="0.15">
      <c r="A26" s="22">
        <v>25</v>
      </c>
      <c r="B26" s="23" t="s">
        <v>248</v>
      </c>
      <c r="C26" s="24" t="s">
        <v>249</v>
      </c>
      <c r="D26" s="23" t="s">
        <v>250</v>
      </c>
      <c r="E26" s="23" t="s">
        <v>251</v>
      </c>
      <c r="F26" s="22" t="s">
        <v>180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</row>
    <row r="27" spans="1:1017" x14ac:dyDescent="0.15">
      <c r="A27" s="25">
        <v>26</v>
      </c>
      <c r="B27" s="26" t="s">
        <v>252</v>
      </c>
      <c r="C27" s="27" t="s">
        <v>112</v>
      </c>
      <c r="D27" s="26" t="s">
        <v>253</v>
      </c>
      <c r="E27" s="26" t="s">
        <v>194</v>
      </c>
      <c r="F27" s="25" t="s">
        <v>176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</row>
    <row r="28" spans="1:1017" s="6" customFormat="1" ht="70" x14ac:dyDescent="0.2">
      <c r="A28" s="22">
        <v>27</v>
      </c>
      <c r="B28" s="23" t="s">
        <v>254</v>
      </c>
      <c r="C28" s="24" t="s">
        <v>255</v>
      </c>
      <c r="D28" s="23" t="s">
        <v>256</v>
      </c>
      <c r="E28" s="23" t="s">
        <v>257</v>
      </c>
      <c r="F28" s="22" t="s">
        <v>224</v>
      </c>
    </row>
    <row r="29" spans="1:1017" s="6" customFormat="1" x14ac:dyDescent="0.2">
      <c r="A29" s="22">
        <v>28</v>
      </c>
      <c r="B29" s="23" t="s">
        <v>258</v>
      </c>
      <c r="C29" s="24" t="s">
        <v>123</v>
      </c>
      <c r="D29" s="23" t="s">
        <v>259</v>
      </c>
      <c r="E29" s="23" t="s">
        <v>260</v>
      </c>
      <c r="F29" s="22" t="s">
        <v>180</v>
      </c>
    </row>
    <row r="30" spans="1:1017" x14ac:dyDescent="0.2">
      <c r="A30" s="25">
        <v>29</v>
      </c>
      <c r="B30" s="26" t="s">
        <v>261</v>
      </c>
      <c r="C30" s="27" t="s">
        <v>262</v>
      </c>
      <c r="D30" s="26" t="s">
        <v>263</v>
      </c>
      <c r="E30" s="26" t="s">
        <v>194</v>
      </c>
      <c r="F30" s="25" t="s">
        <v>176</v>
      </c>
    </row>
    <row r="31" spans="1:1017" x14ac:dyDescent="0.2">
      <c r="A31" s="22">
        <v>30</v>
      </c>
      <c r="B31" s="23" t="s">
        <v>264</v>
      </c>
      <c r="C31" s="24" t="s">
        <v>126</v>
      </c>
      <c r="D31" s="23" t="s">
        <v>265</v>
      </c>
      <c r="E31" s="23" t="s">
        <v>266</v>
      </c>
      <c r="F31" s="22" t="s">
        <v>224</v>
      </c>
    </row>
    <row r="32" spans="1:1017" x14ac:dyDescent="0.2">
      <c r="A32" s="22">
        <v>31</v>
      </c>
      <c r="B32" s="23" t="s">
        <v>267</v>
      </c>
      <c r="C32" s="24" t="s">
        <v>128</v>
      </c>
      <c r="D32" s="23" t="s">
        <v>268</v>
      </c>
      <c r="E32" s="23" t="s">
        <v>269</v>
      </c>
      <c r="F32" s="22" t="s">
        <v>180</v>
      </c>
    </row>
    <row r="33" spans="1:6" x14ac:dyDescent="0.2">
      <c r="A33" s="25">
        <v>32</v>
      </c>
      <c r="B33" s="26" t="s">
        <v>270</v>
      </c>
      <c r="C33" s="27" t="s">
        <v>130</v>
      </c>
      <c r="D33" s="26" t="s">
        <v>271</v>
      </c>
      <c r="E33" s="26" t="s">
        <v>194</v>
      </c>
      <c r="F33" s="25" t="s">
        <v>176</v>
      </c>
    </row>
    <row r="34" spans="1:6" x14ac:dyDescent="0.2">
      <c r="A34" s="22">
        <v>33</v>
      </c>
      <c r="B34" s="23" t="s">
        <v>272</v>
      </c>
      <c r="C34" s="24" t="s">
        <v>131</v>
      </c>
      <c r="D34" s="23" t="s">
        <v>273</v>
      </c>
      <c r="E34" s="23" t="s">
        <v>274</v>
      </c>
      <c r="F34" s="22" t="s">
        <v>176</v>
      </c>
    </row>
    <row r="35" spans="1:6" x14ac:dyDescent="0.2">
      <c r="A35" s="22">
        <v>34</v>
      </c>
      <c r="B35" s="23" t="s">
        <v>275</v>
      </c>
      <c r="C35" s="24" t="s">
        <v>132</v>
      </c>
      <c r="D35" s="23" t="s">
        <v>276</v>
      </c>
      <c r="E35" s="23" t="s">
        <v>277</v>
      </c>
      <c r="F35" s="22" t="s">
        <v>176</v>
      </c>
    </row>
    <row r="36" spans="1:6" x14ac:dyDescent="0.2">
      <c r="A36" s="25">
        <v>35</v>
      </c>
      <c r="B36" s="26" t="s">
        <v>278</v>
      </c>
      <c r="C36" s="27" t="s">
        <v>133</v>
      </c>
      <c r="D36" s="26" t="s">
        <v>279</v>
      </c>
      <c r="E36" s="26" t="s">
        <v>194</v>
      </c>
      <c r="F36" s="25" t="s">
        <v>180</v>
      </c>
    </row>
    <row r="37" spans="1:6" x14ac:dyDescent="0.2">
      <c r="A37" s="22">
        <v>36</v>
      </c>
      <c r="B37" s="23" t="s">
        <v>280</v>
      </c>
      <c r="C37" s="24" t="s">
        <v>134</v>
      </c>
      <c r="D37" s="23" t="s">
        <v>281</v>
      </c>
      <c r="E37" s="23" t="s">
        <v>282</v>
      </c>
      <c r="F37" s="22" t="s">
        <v>176</v>
      </c>
    </row>
    <row r="38" spans="1:6" x14ac:dyDescent="0.2">
      <c r="A38" s="25">
        <v>37</v>
      </c>
      <c r="B38" s="26" t="s">
        <v>283</v>
      </c>
      <c r="C38" s="27" t="s">
        <v>136</v>
      </c>
      <c r="D38" s="26" t="s">
        <v>284</v>
      </c>
      <c r="E38" s="26" t="s">
        <v>194</v>
      </c>
      <c r="F38" s="25" t="s">
        <v>176</v>
      </c>
    </row>
    <row r="39" spans="1:6" x14ac:dyDescent="0.2">
      <c r="A39" s="22">
        <v>38</v>
      </c>
      <c r="B39" s="23" t="s">
        <v>285</v>
      </c>
      <c r="C39" s="24" t="s">
        <v>137</v>
      </c>
      <c r="D39" s="23" t="s">
        <v>286</v>
      </c>
      <c r="E39" s="23" t="s">
        <v>287</v>
      </c>
      <c r="F39" s="22" t="s">
        <v>176</v>
      </c>
    </row>
    <row r="40" spans="1:6" x14ac:dyDescent="0.2">
      <c r="A40" s="25">
        <v>39</v>
      </c>
      <c r="B40" s="26" t="s">
        <v>288</v>
      </c>
      <c r="C40" s="27" t="s">
        <v>150</v>
      </c>
      <c r="D40" s="26" t="s">
        <v>289</v>
      </c>
      <c r="E40" s="26" t="s">
        <v>194</v>
      </c>
      <c r="F40" s="25" t="s">
        <v>180</v>
      </c>
    </row>
    <row r="41" spans="1:6" x14ac:dyDescent="0.2">
      <c r="A41" s="22">
        <v>40</v>
      </c>
      <c r="B41" s="23" t="s">
        <v>290</v>
      </c>
      <c r="C41" s="24" t="s">
        <v>151</v>
      </c>
      <c r="D41" s="23" t="s">
        <v>291</v>
      </c>
      <c r="E41" s="23" t="s">
        <v>292</v>
      </c>
      <c r="F41" s="22" t="s">
        <v>224</v>
      </c>
    </row>
    <row r="42" spans="1:6" x14ac:dyDescent="0.2">
      <c r="A42" s="22">
        <v>41</v>
      </c>
      <c r="B42" s="23" t="s">
        <v>293</v>
      </c>
      <c r="C42" s="24" t="s">
        <v>152</v>
      </c>
      <c r="D42" s="23" t="s">
        <v>294</v>
      </c>
      <c r="E42" s="23" t="s">
        <v>295</v>
      </c>
      <c r="F42" s="22" t="s">
        <v>176</v>
      </c>
    </row>
    <row r="43" spans="1:6" x14ac:dyDescent="0.2">
      <c r="A43" s="22">
        <v>42</v>
      </c>
      <c r="B43" s="23" t="s">
        <v>296</v>
      </c>
      <c r="C43" s="24" t="s">
        <v>154</v>
      </c>
      <c r="D43" s="23" t="s">
        <v>297</v>
      </c>
      <c r="E43" s="23" t="s">
        <v>298</v>
      </c>
      <c r="F43" s="22" t="s">
        <v>176</v>
      </c>
    </row>
    <row r="44" spans="1:6" x14ac:dyDescent="0.2">
      <c r="A44" s="22">
        <v>43</v>
      </c>
      <c r="B44" s="23" t="s">
        <v>299</v>
      </c>
      <c r="C44" s="24" t="s">
        <v>155</v>
      </c>
      <c r="D44" s="23" t="s">
        <v>300</v>
      </c>
      <c r="E44" s="23" t="s">
        <v>301</v>
      </c>
      <c r="F44" s="22" t="s">
        <v>176</v>
      </c>
    </row>
    <row r="45" spans="1:6" x14ac:dyDescent="0.2">
      <c r="A45" s="22">
        <v>44</v>
      </c>
      <c r="B45" s="23" t="s">
        <v>302</v>
      </c>
      <c r="C45" s="24" t="s">
        <v>156</v>
      </c>
      <c r="D45" s="23" t="s">
        <v>303</v>
      </c>
      <c r="E45" s="23" t="s">
        <v>304</v>
      </c>
      <c r="F45" s="22" t="s">
        <v>188</v>
      </c>
    </row>
    <row r="46" spans="1:6" x14ac:dyDescent="0.2">
      <c r="A46" s="25">
        <v>45</v>
      </c>
      <c r="B46" s="26" t="s">
        <v>305</v>
      </c>
      <c r="C46" s="27" t="s">
        <v>158</v>
      </c>
      <c r="D46" s="26" t="s">
        <v>306</v>
      </c>
      <c r="E46" s="26" t="s">
        <v>194</v>
      </c>
      <c r="F46" s="25" t="s">
        <v>176</v>
      </c>
    </row>
    <row r="47" spans="1:6" x14ac:dyDescent="0.2">
      <c r="A47" s="22">
        <v>46</v>
      </c>
      <c r="B47" s="23" t="s">
        <v>307</v>
      </c>
      <c r="C47" s="24" t="s">
        <v>160</v>
      </c>
      <c r="D47" s="23" t="s">
        <v>308</v>
      </c>
      <c r="E47" s="23" t="s">
        <v>309</v>
      </c>
      <c r="F47" s="22" t="s">
        <v>188</v>
      </c>
    </row>
    <row r="48" spans="1:6" x14ac:dyDescent="0.2">
      <c r="A48" s="25">
        <v>47</v>
      </c>
      <c r="B48" s="26" t="s">
        <v>310</v>
      </c>
      <c r="C48" s="27" t="s">
        <v>162</v>
      </c>
      <c r="D48" s="26" t="s">
        <v>311</v>
      </c>
      <c r="E48" s="26" t="s">
        <v>194</v>
      </c>
      <c r="F48" s="25" t="s">
        <v>180</v>
      </c>
    </row>
    <row r="49" spans="1:6" x14ac:dyDescent="0.2">
      <c r="A49" s="22">
        <v>48</v>
      </c>
      <c r="B49" s="23" t="s">
        <v>312</v>
      </c>
      <c r="C49" s="24" t="s">
        <v>313</v>
      </c>
      <c r="D49" s="23" t="s">
        <v>314</v>
      </c>
      <c r="E49" s="23" t="s">
        <v>315</v>
      </c>
      <c r="F49" s="22" t="s">
        <v>176</v>
      </c>
    </row>
    <row r="50" spans="1:6" x14ac:dyDescent="0.2">
      <c r="A50" s="25">
        <v>49</v>
      </c>
      <c r="B50" s="26" t="s">
        <v>316</v>
      </c>
      <c r="C50" s="27" t="s">
        <v>165</v>
      </c>
      <c r="D50" s="26" t="s">
        <v>317</v>
      </c>
      <c r="E50" s="26" t="s">
        <v>194</v>
      </c>
      <c r="F50" s="25" t="s">
        <v>180</v>
      </c>
    </row>
    <row r="51" spans="1:6" x14ac:dyDescent="0.2">
      <c r="A51" s="25">
        <v>50</v>
      </c>
      <c r="B51" s="26" t="s">
        <v>318</v>
      </c>
      <c r="C51" s="27" t="s">
        <v>167</v>
      </c>
      <c r="D51" s="26" t="s">
        <v>319</v>
      </c>
      <c r="E51" s="26" t="s">
        <v>194</v>
      </c>
      <c r="F51" s="25" t="s">
        <v>188</v>
      </c>
    </row>
    <row r="52" spans="1:6" x14ac:dyDescent="0.2">
      <c r="A52" s="28">
        <v>51</v>
      </c>
      <c r="B52" s="29" t="s">
        <v>320</v>
      </c>
      <c r="C52" s="30" t="s">
        <v>168</v>
      </c>
      <c r="D52" s="29" t="s">
        <v>321</v>
      </c>
      <c r="E52" s="29" t="s">
        <v>194</v>
      </c>
      <c r="F52" s="28" t="s">
        <v>180</v>
      </c>
    </row>
  </sheetData>
  <autoFilter ref="E1:E52" xr:uid="{00000000-0009-0000-0000-000001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5"/>
  <sheetViews>
    <sheetView zoomScaleNormal="100" workbookViewId="0">
      <selection activeCell="G3" sqref="G3"/>
    </sheetView>
  </sheetViews>
  <sheetFormatPr baseColWidth="10" defaultColWidth="8.83203125" defaultRowHeight="14" x14ac:dyDescent="0.2"/>
  <cols>
    <col min="1" max="1" width="11.1640625"/>
    <col min="2" max="2" width="14.6640625"/>
    <col min="3" max="3" width="5.1640625"/>
    <col min="4" max="4" width="6.33203125"/>
    <col min="5" max="5" width="20.83203125"/>
    <col min="6" max="7" width="11.1640625"/>
    <col min="8" max="8" width="16"/>
    <col min="9" max="13" width="11.1640625"/>
    <col min="14" max="14" width="8.6640625" style="6"/>
    <col min="15" max="1025" width="11.1640625"/>
  </cols>
  <sheetData>
    <row r="1" spans="1:14" ht="13" x14ac:dyDescent="0.15">
      <c r="A1" s="31" t="s">
        <v>1</v>
      </c>
      <c r="B1" s="31" t="s">
        <v>2</v>
      </c>
      <c r="C1" s="31" t="s">
        <v>3</v>
      </c>
      <c r="D1" s="31" t="s">
        <v>4</v>
      </c>
      <c r="E1" s="31" t="s">
        <v>172</v>
      </c>
      <c r="F1" s="31" t="s">
        <v>322</v>
      </c>
      <c r="G1" s="31" t="s">
        <v>169</v>
      </c>
      <c r="H1" s="31" t="s">
        <v>323</v>
      </c>
      <c r="I1" s="31" t="s">
        <v>171</v>
      </c>
      <c r="N1"/>
    </row>
    <row r="2" spans="1:14" ht="13" x14ac:dyDescent="0.15">
      <c r="A2">
        <v>1738</v>
      </c>
      <c r="B2" t="s">
        <v>49</v>
      </c>
      <c r="C2" t="s">
        <v>50</v>
      </c>
      <c r="D2">
        <v>6.88</v>
      </c>
      <c r="E2" t="s">
        <v>27</v>
      </c>
      <c r="F2" t="s">
        <v>8</v>
      </c>
      <c r="G2" t="s">
        <v>324</v>
      </c>
      <c r="H2" t="s">
        <v>324</v>
      </c>
      <c r="I2" t="s">
        <v>324</v>
      </c>
      <c r="N2"/>
    </row>
    <row r="3" spans="1:14" ht="13" x14ac:dyDescent="0.15">
      <c r="A3">
        <v>3749</v>
      </c>
      <c r="B3" t="s">
        <v>51</v>
      </c>
      <c r="C3" t="s">
        <v>52</v>
      </c>
      <c r="D3">
        <v>5.75</v>
      </c>
      <c r="E3" t="s">
        <v>30</v>
      </c>
      <c r="F3" t="s">
        <v>6</v>
      </c>
      <c r="G3" t="s">
        <v>173</v>
      </c>
      <c r="H3" t="s">
        <v>174</v>
      </c>
      <c r="I3" t="s">
        <v>175</v>
      </c>
      <c r="N3"/>
    </row>
    <row r="4" spans="1:14" ht="13" x14ac:dyDescent="0.15">
      <c r="A4">
        <v>3780</v>
      </c>
      <c r="B4" t="s">
        <v>53</v>
      </c>
      <c r="C4" t="s">
        <v>50</v>
      </c>
      <c r="D4">
        <v>5.75</v>
      </c>
      <c r="E4" t="s">
        <v>30</v>
      </c>
      <c r="F4" t="s">
        <v>6</v>
      </c>
      <c r="G4" t="s">
        <v>324</v>
      </c>
      <c r="H4" t="s">
        <v>324</v>
      </c>
      <c r="I4" t="s">
        <v>324</v>
      </c>
      <c r="N4"/>
    </row>
    <row r="5" spans="1:14" ht="13" x14ac:dyDescent="0.15">
      <c r="A5">
        <v>3948</v>
      </c>
      <c r="B5" t="s">
        <v>54</v>
      </c>
      <c r="C5" t="s">
        <v>55</v>
      </c>
      <c r="D5">
        <v>5.75</v>
      </c>
      <c r="E5" t="s">
        <v>30</v>
      </c>
      <c r="F5" t="s">
        <v>5</v>
      </c>
      <c r="G5" t="s">
        <v>324</v>
      </c>
      <c r="H5" t="s">
        <v>324</v>
      </c>
      <c r="I5" t="s">
        <v>324</v>
      </c>
      <c r="N5"/>
    </row>
    <row r="6" spans="1:14" ht="13" x14ac:dyDescent="0.15">
      <c r="A6">
        <v>3977</v>
      </c>
      <c r="B6" t="s">
        <v>56</v>
      </c>
      <c r="C6" t="s">
        <v>55</v>
      </c>
      <c r="D6">
        <v>5.67</v>
      </c>
      <c r="E6" t="s">
        <v>27</v>
      </c>
      <c r="F6" t="s">
        <v>5</v>
      </c>
      <c r="G6" t="s">
        <v>177</v>
      </c>
      <c r="H6" t="s">
        <v>178</v>
      </c>
      <c r="I6" t="s">
        <v>179</v>
      </c>
      <c r="N6"/>
    </row>
    <row r="7" spans="1:14" ht="13" x14ac:dyDescent="0.15">
      <c r="A7">
        <v>4574</v>
      </c>
      <c r="B7" t="s">
        <v>57</v>
      </c>
      <c r="C7" t="s">
        <v>58</v>
      </c>
      <c r="D7">
        <v>5.75</v>
      </c>
      <c r="E7" t="s">
        <v>30</v>
      </c>
      <c r="F7" t="s">
        <v>5</v>
      </c>
      <c r="G7" t="s">
        <v>181</v>
      </c>
      <c r="H7" t="s">
        <v>183</v>
      </c>
      <c r="I7" t="s">
        <v>184</v>
      </c>
      <c r="N7"/>
    </row>
    <row r="8" spans="1:14" ht="13" x14ac:dyDescent="0.15">
      <c r="A8">
        <v>4575</v>
      </c>
      <c r="B8" t="s">
        <v>59</v>
      </c>
      <c r="C8" t="s">
        <v>50</v>
      </c>
      <c r="D8">
        <v>5.75</v>
      </c>
      <c r="E8" t="s">
        <v>30</v>
      </c>
      <c r="F8" t="s">
        <v>5</v>
      </c>
      <c r="G8" t="s">
        <v>181</v>
      </c>
      <c r="H8" t="s">
        <v>183</v>
      </c>
      <c r="I8" t="s">
        <v>184</v>
      </c>
      <c r="N8"/>
    </row>
    <row r="9" spans="1:14" ht="13" x14ac:dyDescent="0.15">
      <c r="A9">
        <v>4819</v>
      </c>
      <c r="B9" t="s">
        <v>60</v>
      </c>
      <c r="C9" t="s">
        <v>50</v>
      </c>
      <c r="D9">
        <v>6.29</v>
      </c>
      <c r="E9" t="s">
        <v>44</v>
      </c>
      <c r="F9" t="s">
        <v>8</v>
      </c>
      <c r="G9" t="s">
        <v>324</v>
      </c>
      <c r="H9" t="s">
        <v>324</v>
      </c>
      <c r="I9" t="s">
        <v>324</v>
      </c>
      <c r="N9"/>
    </row>
    <row r="10" spans="1:14" ht="13" x14ac:dyDescent="0.15">
      <c r="A10">
        <v>5452</v>
      </c>
      <c r="B10" t="s">
        <v>61</v>
      </c>
      <c r="C10" t="s">
        <v>52</v>
      </c>
      <c r="D10">
        <v>6.31</v>
      </c>
      <c r="E10" t="s">
        <v>325</v>
      </c>
      <c r="F10" t="s">
        <v>326</v>
      </c>
      <c r="G10" t="s">
        <v>185</v>
      </c>
      <c r="H10" t="s">
        <v>186</v>
      </c>
      <c r="I10" t="s">
        <v>187</v>
      </c>
      <c r="N10"/>
    </row>
    <row r="11" spans="1:14" ht="13" x14ac:dyDescent="0.15">
      <c r="A11">
        <v>6644</v>
      </c>
      <c r="B11" t="s">
        <v>62</v>
      </c>
      <c r="C11" t="s">
        <v>58</v>
      </c>
      <c r="D11">
        <v>6.47</v>
      </c>
      <c r="E11" t="s">
        <v>46</v>
      </c>
      <c r="F11" t="s">
        <v>7</v>
      </c>
      <c r="G11" t="s">
        <v>324</v>
      </c>
      <c r="H11" t="s">
        <v>324</v>
      </c>
      <c r="I11" t="s">
        <v>324</v>
      </c>
      <c r="N11"/>
    </row>
    <row r="12" spans="1:14" ht="13" x14ac:dyDescent="0.15">
      <c r="A12">
        <v>7304</v>
      </c>
      <c r="B12" t="s">
        <v>63</v>
      </c>
      <c r="C12" t="s">
        <v>50</v>
      </c>
      <c r="D12">
        <v>5.75</v>
      </c>
      <c r="E12" t="s">
        <v>30</v>
      </c>
      <c r="F12" t="s">
        <v>5</v>
      </c>
      <c r="G12" t="s">
        <v>324</v>
      </c>
      <c r="H12" t="s">
        <v>324</v>
      </c>
      <c r="I12" t="s">
        <v>324</v>
      </c>
      <c r="N12"/>
    </row>
    <row r="13" spans="1:14" ht="13" x14ac:dyDescent="0.15">
      <c r="A13">
        <v>10753</v>
      </c>
      <c r="B13" t="s">
        <v>64</v>
      </c>
      <c r="C13" t="s">
        <v>58</v>
      </c>
      <c r="D13">
        <v>5.75</v>
      </c>
      <c r="E13" t="s">
        <v>30</v>
      </c>
      <c r="F13" t="s">
        <v>5</v>
      </c>
      <c r="G13" t="s">
        <v>189</v>
      </c>
      <c r="H13" t="s">
        <v>190</v>
      </c>
      <c r="I13" t="s">
        <v>191</v>
      </c>
      <c r="N13"/>
    </row>
    <row r="14" spans="1:14" ht="13" x14ac:dyDescent="0.15">
      <c r="A14">
        <v>11080</v>
      </c>
      <c r="B14" t="s">
        <v>65</v>
      </c>
      <c r="C14" t="s">
        <v>66</v>
      </c>
      <c r="D14">
        <v>7.61</v>
      </c>
      <c r="E14" t="s">
        <v>41</v>
      </c>
      <c r="F14" t="s">
        <v>9</v>
      </c>
      <c r="G14" t="s">
        <v>192</v>
      </c>
      <c r="H14" t="s">
        <v>193</v>
      </c>
      <c r="I14" t="s">
        <v>327</v>
      </c>
      <c r="N14"/>
    </row>
    <row r="15" spans="1:14" ht="13" x14ac:dyDescent="0.15">
      <c r="A15">
        <v>15387</v>
      </c>
      <c r="B15" t="s">
        <v>67</v>
      </c>
      <c r="C15" t="s">
        <v>50</v>
      </c>
      <c r="D15">
        <v>6.13</v>
      </c>
      <c r="E15" t="s">
        <v>328</v>
      </c>
      <c r="F15" t="s">
        <v>329</v>
      </c>
      <c r="G15" t="s">
        <v>196</v>
      </c>
      <c r="H15" t="s">
        <v>197</v>
      </c>
      <c r="I15" t="s">
        <v>198</v>
      </c>
      <c r="N15"/>
    </row>
    <row r="16" spans="1:14" ht="13" x14ac:dyDescent="0.15">
      <c r="A16">
        <v>16280</v>
      </c>
      <c r="B16" t="s">
        <v>68</v>
      </c>
      <c r="C16" t="s">
        <v>58</v>
      </c>
      <c r="D16">
        <v>5.75</v>
      </c>
      <c r="E16" t="s">
        <v>30</v>
      </c>
      <c r="F16" t="s">
        <v>6</v>
      </c>
      <c r="G16" t="s">
        <v>324</v>
      </c>
      <c r="H16" t="s">
        <v>324</v>
      </c>
      <c r="I16" t="s">
        <v>324</v>
      </c>
      <c r="N16"/>
    </row>
    <row r="17" spans="1:14" ht="13" x14ac:dyDescent="0.15">
      <c r="A17">
        <v>17904</v>
      </c>
      <c r="B17" t="s">
        <v>69</v>
      </c>
      <c r="C17" t="s">
        <v>70</v>
      </c>
      <c r="D17">
        <v>5.78</v>
      </c>
      <c r="E17" t="s">
        <v>15</v>
      </c>
      <c r="F17" t="s">
        <v>6</v>
      </c>
      <c r="G17" t="s">
        <v>324</v>
      </c>
      <c r="H17" t="s">
        <v>324</v>
      </c>
      <c r="I17" t="s">
        <v>324</v>
      </c>
      <c r="N17"/>
    </row>
    <row r="18" spans="1:14" ht="13" x14ac:dyDescent="0.15">
      <c r="A18">
        <v>17905</v>
      </c>
      <c r="B18" t="s">
        <v>71</v>
      </c>
      <c r="C18" t="s">
        <v>55</v>
      </c>
      <c r="D18">
        <v>7.39</v>
      </c>
      <c r="E18" t="s">
        <v>330</v>
      </c>
      <c r="F18" t="s">
        <v>331</v>
      </c>
      <c r="G18" t="s">
        <v>324</v>
      </c>
      <c r="H18" t="s">
        <v>324</v>
      </c>
      <c r="I18" t="s">
        <v>324</v>
      </c>
      <c r="N18"/>
    </row>
    <row r="19" spans="1:14" ht="13" x14ac:dyDescent="0.15">
      <c r="A19">
        <v>19121</v>
      </c>
      <c r="B19" t="s">
        <v>72</v>
      </c>
      <c r="C19" t="s">
        <v>52</v>
      </c>
      <c r="D19">
        <v>8.0299999999999994</v>
      </c>
      <c r="E19" t="s">
        <v>332</v>
      </c>
      <c r="F19" t="s">
        <v>333</v>
      </c>
      <c r="G19" t="s">
        <v>199</v>
      </c>
      <c r="H19" t="s">
        <v>200</v>
      </c>
      <c r="I19" t="s">
        <v>334</v>
      </c>
      <c r="N19"/>
    </row>
    <row r="20" spans="1:14" ht="13" x14ac:dyDescent="0.15">
      <c r="A20">
        <v>19988</v>
      </c>
      <c r="B20" t="s">
        <v>73</v>
      </c>
      <c r="C20" t="s">
        <v>58</v>
      </c>
      <c r="D20">
        <v>5.75</v>
      </c>
      <c r="E20" t="s">
        <v>30</v>
      </c>
      <c r="F20" t="s">
        <v>6</v>
      </c>
      <c r="G20" t="s">
        <v>324</v>
      </c>
      <c r="H20" t="s">
        <v>324</v>
      </c>
      <c r="I20" t="s">
        <v>324</v>
      </c>
      <c r="N20"/>
    </row>
    <row r="21" spans="1:14" ht="13" x14ac:dyDescent="0.15">
      <c r="A21">
        <v>19989</v>
      </c>
      <c r="B21" t="s">
        <v>74</v>
      </c>
      <c r="C21" t="s">
        <v>50</v>
      </c>
      <c r="D21">
        <v>5.75</v>
      </c>
      <c r="E21" t="s">
        <v>30</v>
      </c>
      <c r="F21" t="s">
        <v>5</v>
      </c>
      <c r="G21" t="s">
        <v>324</v>
      </c>
      <c r="H21" t="s">
        <v>324</v>
      </c>
      <c r="I21" t="s">
        <v>324</v>
      </c>
      <c r="N21"/>
    </row>
    <row r="22" spans="1:14" ht="13" x14ac:dyDescent="0.15">
      <c r="A22">
        <v>20014</v>
      </c>
      <c r="B22" t="s">
        <v>75</v>
      </c>
      <c r="C22" t="s">
        <v>70</v>
      </c>
      <c r="D22">
        <v>5.75</v>
      </c>
      <c r="E22" t="s">
        <v>30</v>
      </c>
      <c r="F22" t="s">
        <v>5</v>
      </c>
      <c r="G22" t="s">
        <v>324</v>
      </c>
      <c r="H22" t="s">
        <v>324</v>
      </c>
      <c r="I22" t="s">
        <v>324</v>
      </c>
      <c r="N22"/>
    </row>
    <row r="23" spans="1:14" ht="13" x14ac:dyDescent="0.15">
      <c r="A23">
        <v>20558</v>
      </c>
      <c r="B23" t="s">
        <v>76</v>
      </c>
      <c r="C23" t="s">
        <v>50</v>
      </c>
      <c r="D23">
        <v>5.67</v>
      </c>
      <c r="E23" t="s">
        <v>27</v>
      </c>
      <c r="F23" t="s">
        <v>6</v>
      </c>
      <c r="G23" t="s">
        <v>201</v>
      </c>
      <c r="H23" t="s">
        <v>203</v>
      </c>
      <c r="I23" t="s">
        <v>335</v>
      </c>
      <c r="N23"/>
    </row>
    <row r="24" spans="1:14" ht="13" x14ac:dyDescent="0.15">
      <c r="A24">
        <v>20560</v>
      </c>
      <c r="B24" t="s">
        <v>77</v>
      </c>
      <c r="C24" t="s">
        <v>70</v>
      </c>
      <c r="D24">
        <v>5.67</v>
      </c>
      <c r="E24" t="s">
        <v>27</v>
      </c>
      <c r="F24" t="s">
        <v>6</v>
      </c>
      <c r="G24" t="s">
        <v>201</v>
      </c>
      <c r="H24" t="s">
        <v>203</v>
      </c>
      <c r="I24" t="s">
        <v>335</v>
      </c>
      <c r="N24"/>
    </row>
    <row r="25" spans="1:14" ht="13" x14ac:dyDescent="0.15">
      <c r="A25">
        <v>20561</v>
      </c>
      <c r="B25" t="s">
        <v>78</v>
      </c>
      <c r="C25" t="s">
        <v>66</v>
      </c>
      <c r="D25">
        <v>5.67</v>
      </c>
      <c r="E25" t="s">
        <v>27</v>
      </c>
      <c r="F25" t="s">
        <v>6</v>
      </c>
      <c r="G25" t="s">
        <v>201</v>
      </c>
      <c r="H25" t="s">
        <v>203</v>
      </c>
      <c r="I25" t="s">
        <v>335</v>
      </c>
      <c r="N25"/>
    </row>
    <row r="26" spans="1:14" ht="13" x14ac:dyDescent="0.15">
      <c r="A26">
        <v>20562</v>
      </c>
      <c r="B26" t="s">
        <v>79</v>
      </c>
      <c r="C26" t="s">
        <v>50</v>
      </c>
      <c r="D26">
        <v>5.67</v>
      </c>
      <c r="E26" t="s">
        <v>27</v>
      </c>
      <c r="F26" t="s">
        <v>5</v>
      </c>
      <c r="G26" t="s">
        <v>201</v>
      </c>
      <c r="H26" t="s">
        <v>203</v>
      </c>
      <c r="I26" t="s">
        <v>335</v>
      </c>
      <c r="N26"/>
    </row>
    <row r="27" spans="1:14" ht="13" x14ac:dyDescent="0.15">
      <c r="A27">
        <v>20563</v>
      </c>
      <c r="B27" t="s">
        <v>80</v>
      </c>
      <c r="C27" t="s">
        <v>58</v>
      </c>
      <c r="D27">
        <v>5.67</v>
      </c>
      <c r="E27" t="s">
        <v>27</v>
      </c>
      <c r="F27" t="s">
        <v>5</v>
      </c>
      <c r="G27" t="s">
        <v>201</v>
      </c>
      <c r="H27" t="s">
        <v>203</v>
      </c>
      <c r="I27" t="s">
        <v>335</v>
      </c>
      <c r="N27"/>
    </row>
    <row r="28" spans="1:14" ht="13" x14ac:dyDescent="0.15">
      <c r="A28">
        <v>20564</v>
      </c>
      <c r="B28" t="s">
        <v>81</v>
      </c>
      <c r="C28" t="s">
        <v>58</v>
      </c>
      <c r="D28">
        <v>5.67</v>
      </c>
      <c r="E28" t="s">
        <v>27</v>
      </c>
      <c r="F28" t="s">
        <v>5</v>
      </c>
      <c r="G28" t="s">
        <v>201</v>
      </c>
      <c r="H28" t="s">
        <v>203</v>
      </c>
      <c r="I28" t="s">
        <v>335</v>
      </c>
      <c r="N28"/>
    </row>
    <row r="29" spans="1:14" ht="13" x14ac:dyDescent="0.15">
      <c r="A29">
        <v>20988</v>
      </c>
      <c r="B29" t="s">
        <v>82</v>
      </c>
      <c r="C29" t="s">
        <v>58</v>
      </c>
      <c r="D29">
        <v>6.43</v>
      </c>
      <c r="E29" t="s">
        <v>336</v>
      </c>
      <c r="F29" t="s">
        <v>337</v>
      </c>
      <c r="G29" t="s">
        <v>324</v>
      </c>
      <c r="H29" t="s">
        <v>324</v>
      </c>
      <c r="I29" t="s">
        <v>324</v>
      </c>
      <c r="N29"/>
    </row>
    <row r="30" spans="1:14" ht="13" x14ac:dyDescent="0.15">
      <c r="A30">
        <v>21556</v>
      </c>
      <c r="B30" t="s">
        <v>83</v>
      </c>
      <c r="C30" t="s">
        <v>50</v>
      </c>
      <c r="D30">
        <v>5.67</v>
      </c>
      <c r="E30" t="s">
        <v>27</v>
      </c>
      <c r="F30" t="s">
        <v>5</v>
      </c>
      <c r="G30" t="s">
        <v>205</v>
      </c>
      <c r="H30" t="s">
        <v>206</v>
      </c>
      <c r="I30" t="s">
        <v>338</v>
      </c>
      <c r="N30"/>
    </row>
    <row r="31" spans="1:14" ht="13" x14ac:dyDescent="0.15">
      <c r="A31">
        <v>22169</v>
      </c>
      <c r="B31" t="s">
        <v>84</v>
      </c>
      <c r="C31" t="s">
        <v>58</v>
      </c>
      <c r="D31">
        <v>5.75</v>
      </c>
      <c r="E31" t="s">
        <v>30</v>
      </c>
      <c r="F31" t="s">
        <v>5</v>
      </c>
      <c r="G31" t="s">
        <v>208</v>
      </c>
      <c r="H31" t="s">
        <v>209</v>
      </c>
      <c r="I31" t="s">
        <v>194</v>
      </c>
      <c r="N31"/>
    </row>
    <row r="32" spans="1:14" ht="13" x14ac:dyDescent="0.15">
      <c r="A32">
        <v>24934</v>
      </c>
      <c r="B32" t="s">
        <v>85</v>
      </c>
      <c r="C32" t="s">
        <v>66</v>
      </c>
      <c r="D32">
        <v>6.44</v>
      </c>
      <c r="E32" t="s">
        <v>27</v>
      </c>
      <c r="F32" t="s">
        <v>8</v>
      </c>
      <c r="G32" t="s">
        <v>210</v>
      </c>
      <c r="H32" t="s">
        <v>211</v>
      </c>
      <c r="I32" t="s">
        <v>212</v>
      </c>
      <c r="N32"/>
    </row>
    <row r="33" spans="1:14" ht="13" x14ac:dyDescent="0.15">
      <c r="A33">
        <v>25098</v>
      </c>
      <c r="B33" t="s">
        <v>86</v>
      </c>
      <c r="C33" t="s">
        <v>66</v>
      </c>
      <c r="D33">
        <v>6.58</v>
      </c>
      <c r="E33" t="s">
        <v>35</v>
      </c>
      <c r="F33" t="s">
        <v>8</v>
      </c>
      <c r="G33" t="s">
        <v>213</v>
      </c>
      <c r="H33" t="s">
        <v>214</v>
      </c>
      <c r="I33" t="s">
        <v>215</v>
      </c>
      <c r="N33"/>
    </row>
    <row r="34" spans="1:14" ht="13" x14ac:dyDescent="0.15">
      <c r="A34">
        <v>26199</v>
      </c>
      <c r="B34" t="s">
        <v>87</v>
      </c>
      <c r="C34" t="s">
        <v>52</v>
      </c>
      <c r="D34">
        <v>7.78</v>
      </c>
      <c r="E34" t="s">
        <v>339</v>
      </c>
      <c r="F34" t="s">
        <v>340</v>
      </c>
      <c r="G34" t="s">
        <v>324</v>
      </c>
      <c r="H34" t="s">
        <v>324</v>
      </c>
      <c r="I34" t="s">
        <v>324</v>
      </c>
      <c r="N34"/>
    </row>
    <row r="35" spans="1:14" ht="13" x14ac:dyDescent="0.15">
      <c r="A35">
        <v>26534</v>
      </c>
      <c r="B35" t="s">
        <v>88</v>
      </c>
      <c r="C35" t="s">
        <v>70</v>
      </c>
      <c r="D35">
        <v>5.75</v>
      </c>
      <c r="E35" t="s">
        <v>30</v>
      </c>
      <c r="F35" t="s">
        <v>6</v>
      </c>
      <c r="G35" t="s">
        <v>216</v>
      </c>
      <c r="H35" t="s">
        <v>217</v>
      </c>
      <c r="I35" t="s">
        <v>341</v>
      </c>
      <c r="N35"/>
    </row>
    <row r="36" spans="1:14" ht="13" x14ac:dyDescent="0.15">
      <c r="A36">
        <v>27442</v>
      </c>
      <c r="B36" t="s">
        <v>89</v>
      </c>
      <c r="C36" t="s">
        <v>50</v>
      </c>
      <c r="D36">
        <v>5.75</v>
      </c>
      <c r="E36" t="s">
        <v>30</v>
      </c>
      <c r="F36" t="s">
        <v>5</v>
      </c>
      <c r="G36" t="s">
        <v>324</v>
      </c>
      <c r="H36" t="s">
        <v>324</v>
      </c>
      <c r="I36" t="s">
        <v>324</v>
      </c>
      <c r="N36"/>
    </row>
    <row r="37" spans="1:14" ht="13" x14ac:dyDescent="0.15">
      <c r="A37">
        <v>29400</v>
      </c>
      <c r="B37" t="s">
        <v>90</v>
      </c>
      <c r="C37" t="s">
        <v>50</v>
      </c>
      <c r="D37">
        <v>6.87</v>
      </c>
      <c r="E37" t="s">
        <v>342</v>
      </c>
      <c r="F37" t="s">
        <v>343</v>
      </c>
      <c r="G37" t="s">
        <v>219</v>
      </c>
      <c r="H37" t="s">
        <v>220</v>
      </c>
      <c r="I37" t="s">
        <v>194</v>
      </c>
      <c r="N37"/>
    </row>
    <row r="38" spans="1:14" ht="13" x14ac:dyDescent="0.15">
      <c r="A38">
        <v>34466</v>
      </c>
      <c r="B38" t="s">
        <v>91</v>
      </c>
      <c r="C38" t="s">
        <v>52</v>
      </c>
      <c r="D38">
        <v>6.39</v>
      </c>
      <c r="E38" t="s">
        <v>16</v>
      </c>
      <c r="F38" t="s">
        <v>6</v>
      </c>
      <c r="G38" t="s">
        <v>221</v>
      </c>
      <c r="H38" t="s">
        <v>222</v>
      </c>
      <c r="I38" t="s">
        <v>223</v>
      </c>
      <c r="N38"/>
    </row>
    <row r="39" spans="1:14" ht="13" x14ac:dyDescent="0.15">
      <c r="A39">
        <v>35102</v>
      </c>
      <c r="B39" t="s">
        <v>92</v>
      </c>
      <c r="C39" t="s">
        <v>58</v>
      </c>
      <c r="D39">
        <v>6.25</v>
      </c>
      <c r="E39" t="s">
        <v>21</v>
      </c>
      <c r="F39" t="s">
        <v>7</v>
      </c>
      <c r="G39" t="s">
        <v>324</v>
      </c>
      <c r="H39" t="s">
        <v>324</v>
      </c>
      <c r="I39" t="s">
        <v>324</v>
      </c>
      <c r="N39"/>
    </row>
    <row r="40" spans="1:14" ht="13" x14ac:dyDescent="0.15">
      <c r="A40">
        <v>35131</v>
      </c>
      <c r="B40" t="s">
        <v>93</v>
      </c>
      <c r="C40" t="s">
        <v>50</v>
      </c>
      <c r="D40">
        <v>8.8699999999999992</v>
      </c>
      <c r="E40" t="s">
        <v>332</v>
      </c>
      <c r="F40" t="s">
        <v>344</v>
      </c>
      <c r="G40" t="s">
        <v>324</v>
      </c>
      <c r="H40" t="s">
        <v>324</v>
      </c>
      <c r="I40" t="s">
        <v>324</v>
      </c>
      <c r="N40"/>
    </row>
    <row r="41" spans="1:14" ht="13" x14ac:dyDescent="0.15">
      <c r="A41">
        <v>35334</v>
      </c>
      <c r="B41" t="s">
        <v>94</v>
      </c>
      <c r="C41" t="s">
        <v>50</v>
      </c>
      <c r="D41">
        <v>6.56</v>
      </c>
      <c r="E41" t="s">
        <v>34</v>
      </c>
      <c r="F41" t="s">
        <v>12</v>
      </c>
      <c r="G41" t="s">
        <v>225</v>
      </c>
      <c r="H41" t="s">
        <v>226</v>
      </c>
      <c r="I41" t="s">
        <v>345</v>
      </c>
      <c r="N41"/>
    </row>
    <row r="42" spans="1:14" ht="13" x14ac:dyDescent="0.15">
      <c r="A42">
        <v>35863</v>
      </c>
      <c r="B42" t="s">
        <v>95</v>
      </c>
      <c r="C42" t="s">
        <v>50</v>
      </c>
      <c r="D42">
        <v>7.08</v>
      </c>
      <c r="E42" t="s">
        <v>40</v>
      </c>
      <c r="F42" t="s">
        <v>12</v>
      </c>
      <c r="G42" t="s">
        <v>228</v>
      </c>
      <c r="H42" t="s">
        <v>230</v>
      </c>
      <c r="I42" t="s">
        <v>231</v>
      </c>
      <c r="N42"/>
    </row>
    <row r="43" spans="1:14" ht="13" x14ac:dyDescent="0.15">
      <c r="A43">
        <v>35864</v>
      </c>
      <c r="B43" t="s">
        <v>96</v>
      </c>
      <c r="C43" t="s">
        <v>58</v>
      </c>
      <c r="D43">
        <v>6.52</v>
      </c>
      <c r="E43" t="s">
        <v>40</v>
      </c>
      <c r="F43" t="s">
        <v>12</v>
      </c>
      <c r="G43" t="s">
        <v>228</v>
      </c>
      <c r="H43" t="s">
        <v>230</v>
      </c>
      <c r="I43" t="s">
        <v>231</v>
      </c>
      <c r="N43"/>
    </row>
    <row r="44" spans="1:14" ht="13" x14ac:dyDescent="0.15">
      <c r="A44">
        <v>37988</v>
      </c>
      <c r="B44" t="s">
        <v>97</v>
      </c>
      <c r="C44" t="s">
        <v>58</v>
      </c>
      <c r="D44">
        <v>6.81</v>
      </c>
      <c r="E44" t="s">
        <v>32</v>
      </c>
      <c r="F44" t="s">
        <v>12</v>
      </c>
      <c r="G44" t="s">
        <v>232</v>
      </c>
      <c r="H44" t="s">
        <v>233</v>
      </c>
      <c r="I44" t="s">
        <v>194</v>
      </c>
      <c r="N44"/>
    </row>
    <row r="45" spans="1:14" ht="13" x14ac:dyDescent="0.15">
      <c r="A45">
        <v>38373</v>
      </c>
      <c r="B45" t="s">
        <v>98</v>
      </c>
      <c r="C45" t="s">
        <v>58</v>
      </c>
      <c r="D45">
        <v>6.63</v>
      </c>
      <c r="E45" t="s">
        <v>346</v>
      </c>
      <c r="F45" t="s">
        <v>347</v>
      </c>
      <c r="G45" t="s">
        <v>234</v>
      </c>
      <c r="H45" t="s">
        <v>235</v>
      </c>
      <c r="I45" t="s">
        <v>194</v>
      </c>
      <c r="N45"/>
    </row>
    <row r="46" spans="1:14" ht="13" x14ac:dyDescent="0.15">
      <c r="A46">
        <v>39306</v>
      </c>
      <c r="B46" t="s">
        <v>99</v>
      </c>
      <c r="C46" t="s">
        <v>58</v>
      </c>
      <c r="D46">
        <v>5.75</v>
      </c>
      <c r="E46" t="s">
        <v>30</v>
      </c>
      <c r="F46" t="s">
        <v>5</v>
      </c>
      <c r="G46" t="s">
        <v>324</v>
      </c>
      <c r="H46" t="s">
        <v>324</v>
      </c>
      <c r="I46" t="s">
        <v>324</v>
      </c>
      <c r="N46"/>
    </row>
    <row r="47" spans="1:14" ht="13" x14ac:dyDescent="0.15">
      <c r="A47">
        <v>39566</v>
      </c>
      <c r="B47" t="s">
        <v>100</v>
      </c>
      <c r="C47" t="s">
        <v>50</v>
      </c>
      <c r="D47">
        <v>5.67</v>
      </c>
      <c r="E47" t="s">
        <v>27</v>
      </c>
      <c r="F47" t="s">
        <v>5</v>
      </c>
      <c r="G47" t="s">
        <v>236</v>
      </c>
      <c r="H47" t="s">
        <v>238</v>
      </c>
      <c r="I47" t="s">
        <v>239</v>
      </c>
      <c r="N47"/>
    </row>
    <row r="48" spans="1:14" ht="13" x14ac:dyDescent="0.15">
      <c r="A48">
        <v>39567</v>
      </c>
      <c r="B48" t="s">
        <v>101</v>
      </c>
      <c r="C48" t="s">
        <v>50</v>
      </c>
      <c r="D48">
        <v>5.67</v>
      </c>
      <c r="E48" t="s">
        <v>27</v>
      </c>
      <c r="F48" t="s">
        <v>6</v>
      </c>
      <c r="G48" t="s">
        <v>236</v>
      </c>
      <c r="H48" t="s">
        <v>238</v>
      </c>
      <c r="I48" t="s">
        <v>239</v>
      </c>
      <c r="N48"/>
    </row>
    <row r="49" spans="1:14" ht="13" x14ac:dyDescent="0.15">
      <c r="A49">
        <v>40394</v>
      </c>
      <c r="B49" t="s">
        <v>102</v>
      </c>
      <c r="C49" t="s">
        <v>58</v>
      </c>
      <c r="D49">
        <v>5.75</v>
      </c>
      <c r="E49" t="s">
        <v>30</v>
      </c>
      <c r="F49" t="s">
        <v>6</v>
      </c>
      <c r="G49" t="s">
        <v>324</v>
      </c>
      <c r="H49" t="s">
        <v>324</v>
      </c>
      <c r="I49" t="s">
        <v>324</v>
      </c>
      <c r="N49"/>
    </row>
    <row r="50" spans="1:14" ht="13" x14ac:dyDescent="0.15">
      <c r="A50">
        <v>40964</v>
      </c>
      <c r="B50" t="s">
        <v>103</v>
      </c>
      <c r="C50" t="s">
        <v>58</v>
      </c>
      <c r="D50">
        <v>5.75</v>
      </c>
      <c r="E50" t="s">
        <v>30</v>
      </c>
      <c r="F50" t="s">
        <v>5</v>
      </c>
      <c r="G50" t="s">
        <v>240</v>
      </c>
      <c r="H50" t="s">
        <v>241</v>
      </c>
      <c r="I50" t="s">
        <v>348</v>
      </c>
      <c r="N50"/>
    </row>
    <row r="51" spans="1:14" ht="13" x14ac:dyDescent="0.15">
      <c r="A51">
        <v>41103</v>
      </c>
      <c r="B51" t="s">
        <v>104</v>
      </c>
      <c r="C51" t="s">
        <v>66</v>
      </c>
      <c r="D51">
        <v>5.75</v>
      </c>
      <c r="E51" t="s">
        <v>30</v>
      </c>
      <c r="F51" t="s">
        <v>5</v>
      </c>
      <c r="G51" t="s">
        <v>324</v>
      </c>
      <c r="H51" t="s">
        <v>324</v>
      </c>
      <c r="I51" t="s">
        <v>324</v>
      </c>
      <c r="N51" s="32" t="s">
        <v>318</v>
      </c>
    </row>
    <row r="52" spans="1:14" ht="13" x14ac:dyDescent="0.15">
      <c r="A52">
        <v>42348</v>
      </c>
      <c r="B52" t="s">
        <v>105</v>
      </c>
      <c r="C52" t="s">
        <v>66</v>
      </c>
      <c r="D52">
        <v>7.09</v>
      </c>
      <c r="E52" t="s">
        <v>349</v>
      </c>
      <c r="F52" t="s">
        <v>350</v>
      </c>
      <c r="G52" t="s">
        <v>324</v>
      </c>
      <c r="H52" t="s">
        <v>324</v>
      </c>
      <c r="I52" t="s">
        <v>324</v>
      </c>
      <c r="N52" s="33" t="s">
        <v>320</v>
      </c>
    </row>
    <row r="53" spans="1:14" x14ac:dyDescent="0.2">
      <c r="A53">
        <v>44189</v>
      </c>
      <c r="B53" t="s">
        <v>106</v>
      </c>
      <c r="C53" t="s">
        <v>50</v>
      </c>
      <c r="D53">
        <v>5.84</v>
      </c>
      <c r="E53" t="s">
        <v>13</v>
      </c>
      <c r="F53" t="s">
        <v>5</v>
      </c>
      <c r="G53" t="s">
        <v>242</v>
      </c>
      <c r="H53" t="s">
        <v>243</v>
      </c>
      <c r="I53" t="s">
        <v>351</v>
      </c>
    </row>
    <row r="54" spans="1:14" x14ac:dyDescent="0.2">
      <c r="A54">
        <v>45878</v>
      </c>
      <c r="B54" t="s">
        <v>107</v>
      </c>
      <c r="C54" t="s">
        <v>58</v>
      </c>
      <c r="D54">
        <v>6.09</v>
      </c>
      <c r="E54" t="s">
        <v>352</v>
      </c>
      <c r="F54" t="s">
        <v>353</v>
      </c>
      <c r="G54" t="s">
        <v>245</v>
      </c>
      <c r="H54" t="s">
        <v>246</v>
      </c>
      <c r="I54" t="s">
        <v>247</v>
      </c>
    </row>
    <row r="55" spans="1:14" x14ac:dyDescent="0.2">
      <c r="A55">
        <v>46611</v>
      </c>
      <c r="B55" t="s">
        <v>108</v>
      </c>
      <c r="C55" t="s">
        <v>52</v>
      </c>
      <c r="D55">
        <v>5.68</v>
      </c>
      <c r="E55" t="s">
        <v>21</v>
      </c>
      <c r="F55" t="s">
        <v>6</v>
      </c>
      <c r="G55" t="s">
        <v>248</v>
      </c>
      <c r="H55" t="s">
        <v>250</v>
      </c>
      <c r="I55" t="s">
        <v>251</v>
      </c>
    </row>
    <row r="56" spans="1:14" x14ac:dyDescent="0.2">
      <c r="A56">
        <v>46612</v>
      </c>
      <c r="B56" t="s">
        <v>109</v>
      </c>
      <c r="C56" t="s">
        <v>66</v>
      </c>
      <c r="D56">
        <v>5.68</v>
      </c>
      <c r="E56" t="s">
        <v>21</v>
      </c>
      <c r="F56" t="s">
        <v>6</v>
      </c>
      <c r="G56" t="s">
        <v>248</v>
      </c>
      <c r="H56" t="s">
        <v>250</v>
      </c>
      <c r="I56" t="s">
        <v>251</v>
      </c>
    </row>
    <row r="57" spans="1:14" x14ac:dyDescent="0.2">
      <c r="A57">
        <v>47718</v>
      </c>
      <c r="B57" t="s">
        <v>110</v>
      </c>
      <c r="C57" t="s">
        <v>66</v>
      </c>
      <c r="D57">
        <v>6.23</v>
      </c>
      <c r="E57" t="s">
        <v>29</v>
      </c>
      <c r="F57" t="s">
        <v>7</v>
      </c>
      <c r="G57" t="s">
        <v>324</v>
      </c>
      <c r="H57" t="s">
        <v>324</v>
      </c>
      <c r="I57" t="s">
        <v>324</v>
      </c>
    </row>
    <row r="58" spans="1:14" x14ac:dyDescent="0.2">
      <c r="A58">
        <v>47896</v>
      </c>
      <c r="B58" t="s">
        <v>111</v>
      </c>
      <c r="C58" t="s">
        <v>55</v>
      </c>
      <c r="D58">
        <v>5.75</v>
      </c>
      <c r="E58" t="s">
        <v>30</v>
      </c>
      <c r="F58" t="s">
        <v>5</v>
      </c>
      <c r="G58" t="s">
        <v>324</v>
      </c>
      <c r="H58" t="s">
        <v>324</v>
      </c>
      <c r="I58" t="s">
        <v>324</v>
      </c>
    </row>
    <row r="59" spans="1:14" x14ac:dyDescent="0.2">
      <c r="A59">
        <v>48658</v>
      </c>
      <c r="B59" t="s">
        <v>112</v>
      </c>
      <c r="C59" t="s">
        <v>50</v>
      </c>
      <c r="D59">
        <v>6.68</v>
      </c>
      <c r="E59" t="s">
        <v>30</v>
      </c>
      <c r="F59" t="s">
        <v>8</v>
      </c>
      <c r="G59" t="s">
        <v>252</v>
      </c>
      <c r="H59" t="s">
        <v>253</v>
      </c>
      <c r="I59" t="s">
        <v>194</v>
      </c>
    </row>
    <row r="60" spans="1:14" x14ac:dyDescent="0.2">
      <c r="A60">
        <v>51762</v>
      </c>
      <c r="B60" t="s">
        <v>113</v>
      </c>
      <c r="C60" t="s">
        <v>50</v>
      </c>
      <c r="D60">
        <v>9.89</v>
      </c>
      <c r="E60" t="s">
        <v>354</v>
      </c>
      <c r="F60" t="s">
        <v>355</v>
      </c>
      <c r="G60" t="s">
        <v>254</v>
      </c>
      <c r="H60" t="s">
        <v>256</v>
      </c>
      <c r="I60" t="s">
        <v>257</v>
      </c>
    </row>
    <row r="61" spans="1:14" x14ac:dyDescent="0.2">
      <c r="A61">
        <v>51763</v>
      </c>
      <c r="B61" t="s">
        <v>114</v>
      </c>
      <c r="C61" t="s">
        <v>58</v>
      </c>
      <c r="D61">
        <v>9.89</v>
      </c>
      <c r="E61" t="s">
        <v>354</v>
      </c>
      <c r="F61" t="s">
        <v>355</v>
      </c>
      <c r="G61" t="s">
        <v>254</v>
      </c>
      <c r="H61" t="s">
        <v>256</v>
      </c>
      <c r="I61" t="s">
        <v>257</v>
      </c>
    </row>
    <row r="62" spans="1:14" x14ac:dyDescent="0.2">
      <c r="A62">
        <v>51764</v>
      </c>
      <c r="B62" t="s">
        <v>115</v>
      </c>
      <c r="C62" t="s">
        <v>50</v>
      </c>
      <c r="D62">
        <v>9.89</v>
      </c>
      <c r="E62" t="s">
        <v>354</v>
      </c>
      <c r="F62" t="s">
        <v>355</v>
      </c>
      <c r="G62" t="s">
        <v>254</v>
      </c>
      <c r="H62" t="s">
        <v>256</v>
      </c>
      <c r="I62" t="s">
        <v>257</v>
      </c>
    </row>
    <row r="63" spans="1:14" x14ac:dyDescent="0.2">
      <c r="A63">
        <v>51765</v>
      </c>
      <c r="B63" t="s">
        <v>116</v>
      </c>
      <c r="C63" t="s">
        <v>50</v>
      </c>
      <c r="D63">
        <v>9.89</v>
      </c>
      <c r="E63" t="s">
        <v>354</v>
      </c>
      <c r="F63" t="s">
        <v>355</v>
      </c>
      <c r="G63" t="s">
        <v>254</v>
      </c>
      <c r="H63" t="s">
        <v>256</v>
      </c>
      <c r="I63" t="s">
        <v>257</v>
      </c>
    </row>
    <row r="64" spans="1:14" x14ac:dyDescent="0.2">
      <c r="A64">
        <v>51766</v>
      </c>
      <c r="B64" t="s">
        <v>117</v>
      </c>
      <c r="C64" t="s">
        <v>52</v>
      </c>
      <c r="D64">
        <v>9.89</v>
      </c>
      <c r="E64" t="s">
        <v>354</v>
      </c>
      <c r="F64" t="s">
        <v>355</v>
      </c>
      <c r="G64" t="s">
        <v>254</v>
      </c>
      <c r="H64" t="s">
        <v>256</v>
      </c>
      <c r="I64" t="s">
        <v>257</v>
      </c>
    </row>
    <row r="65" spans="1:9" x14ac:dyDescent="0.2">
      <c r="A65">
        <v>51767</v>
      </c>
      <c r="B65" t="s">
        <v>118</v>
      </c>
      <c r="C65" t="s">
        <v>66</v>
      </c>
      <c r="D65">
        <v>9.89</v>
      </c>
      <c r="E65" t="s">
        <v>354</v>
      </c>
      <c r="F65" t="s">
        <v>356</v>
      </c>
      <c r="G65" t="s">
        <v>254</v>
      </c>
      <c r="H65" t="s">
        <v>256</v>
      </c>
      <c r="I65" t="s">
        <v>257</v>
      </c>
    </row>
    <row r="66" spans="1:9" x14ac:dyDescent="0.2">
      <c r="A66">
        <v>51768</v>
      </c>
      <c r="B66" t="s">
        <v>119</v>
      </c>
      <c r="C66" t="s">
        <v>52</v>
      </c>
      <c r="D66">
        <v>9.89</v>
      </c>
      <c r="E66" t="s">
        <v>354</v>
      </c>
      <c r="F66" t="s">
        <v>356</v>
      </c>
      <c r="G66" t="s">
        <v>254</v>
      </c>
      <c r="H66" t="s">
        <v>256</v>
      </c>
      <c r="I66" t="s">
        <v>257</v>
      </c>
    </row>
    <row r="67" spans="1:9" x14ac:dyDescent="0.2">
      <c r="A67">
        <v>51769</v>
      </c>
      <c r="B67" t="s">
        <v>120</v>
      </c>
      <c r="C67" t="s">
        <v>50</v>
      </c>
      <c r="D67">
        <v>9.89</v>
      </c>
      <c r="E67" t="s">
        <v>354</v>
      </c>
      <c r="F67" t="s">
        <v>356</v>
      </c>
      <c r="G67" t="s">
        <v>254</v>
      </c>
      <c r="H67" t="s">
        <v>256</v>
      </c>
      <c r="I67" t="s">
        <v>257</v>
      </c>
    </row>
    <row r="68" spans="1:9" x14ac:dyDescent="0.2">
      <c r="A68">
        <v>51771</v>
      </c>
      <c r="B68" t="s">
        <v>121</v>
      </c>
      <c r="C68" t="s">
        <v>58</v>
      </c>
      <c r="D68">
        <v>7.78</v>
      </c>
      <c r="E68" t="s">
        <v>357</v>
      </c>
      <c r="F68" t="s">
        <v>358</v>
      </c>
      <c r="G68" t="s">
        <v>254</v>
      </c>
      <c r="H68" t="s">
        <v>256</v>
      </c>
      <c r="I68" t="s">
        <v>257</v>
      </c>
    </row>
    <row r="69" spans="1:9" x14ac:dyDescent="0.2">
      <c r="A69">
        <v>51772</v>
      </c>
      <c r="B69" t="s">
        <v>122</v>
      </c>
      <c r="C69" t="s">
        <v>70</v>
      </c>
      <c r="D69">
        <v>7.78</v>
      </c>
      <c r="E69" t="s">
        <v>357</v>
      </c>
      <c r="F69" t="s">
        <v>350</v>
      </c>
      <c r="G69" t="s">
        <v>254</v>
      </c>
      <c r="H69" t="s">
        <v>256</v>
      </c>
      <c r="I69" t="s">
        <v>257</v>
      </c>
    </row>
    <row r="70" spans="1:9" x14ac:dyDescent="0.2">
      <c r="A70">
        <v>52100</v>
      </c>
      <c r="B70" t="s">
        <v>123</v>
      </c>
      <c r="C70" t="s">
        <v>66</v>
      </c>
      <c r="D70">
        <v>5.78</v>
      </c>
      <c r="E70" t="s">
        <v>20</v>
      </c>
      <c r="F70" t="s">
        <v>5</v>
      </c>
      <c r="G70" t="s">
        <v>258</v>
      </c>
      <c r="H70" t="s">
        <v>259</v>
      </c>
      <c r="I70" t="s">
        <v>260</v>
      </c>
    </row>
    <row r="71" spans="1:9" x14ac:dyDescent="0.2">
      <c r="A71">
        <v>52303</v>
      </c>
      <c r="B71" t="s">
        <v>124</v>
      </c>
      <c r="C71" t="s">
        <v>50</v>
      </c>
      <c r="D71">
        <v>5.75</v>
      </c>
      <c r="E71" t="s">
        <v>30</v>
      </c>
      <c r="F71" t="s">
        <v>6</v>
      </c>
      <c r="G71" t="s">
        <v>261</v>
      </c>
      <c r="H71" t="s">
        <v>263</v>
      </c>
      <c r="I71" t="s">
        <v>194</v>
      </c>
    </row>
    <row r="72" spans="1:9" x14ac:dyDescent="0.2">
      <c r="A72">
        <v>52331</v>
      </c>
      <c r="B72" t="s">
        <v>125</v>
      </c>
      <c r="C72" t="s">
        <v>58</v>
      </c>
      <c r="D72">
        <v>5.75</v>
      </c>
      <c r="E72" t="s">
        <v>30</v>
      </c>
      <c r="F72" t="s">
        <v>6</v>
      </c>
      <c r="G72" t="s">
        <v>261</v>
      </c>
      <c r="H72" t="s">
        <v>263</v>
      </c>
      <c r="I72" t="s">
        <v>194</v>
      </c>
    </row>
    <row r="73" spans="1:9" x14ac:dyDescent="0.2">
      <c r="A73">
        <v>52450</v>
      </c>
      <c r="B73" t="s">
        <v>126</v>
      </c>
      <c r="C73" t="s">
        <v>50</v>
      </c>
      <c r="D73">
        <v>6.4</v>
      </c>
      <c r="E73" t="s">
        <v>46</v>
      </c>
      <c r="F73" t="s">
        <v>7</v>
      </c>
      <c r="G73" t="s">
        <v>264</v>
      </c>
      <c r="H73" t="s">
        <v>265</v>
      </c>
      <c r="I73" t="s">
        <v>266</v>
      </c>
    </row>
    <row r="74" spans="1:9" x14ac:dyDescent="0.2">
      <c r="A74">
        <v>54577</v>
      </c>
      <c r="B74" t="s">
        <v>127</v>
      </c>
      <c r="C74" t="s">
        <v>50</v>
      </c>
      <c r="D74">
        <v>6.48</v>
      </c>
      <c r="E74" t="s">
        <v>31</v>
      </c>
      <c r="F74" t="s">
        <v>8</v>
      </c>
      <c r="G74" t="s">
        <v>324</v>
      </c>
      <c r="H74" t="s">
        <v>324</v>
      </c>
      <c r="I74" t="s">
        <v>324</v>
      </c>
    </row>
    <row r="75" spans="1:9" x14ac:dyDescent="0.2">
      <c r="A75">
        <v>55816</v>
      </c>
      <c r="B75" t="s">
        <v>128</v>
      </c>
      <c r="C75" t="s">
        <v>58</v>
      </c>
      <c r="D75">
        <v>8.01</v>
      </c>
      <c r="E75" t="s">
        <v>359</v>
      </c>
      <c r="F75" t="s">
        <v>350</v>
      </c>
      <c r="G75" t="s">
        <v>267</v>
      </c>
      <c r="H75" t="s">
        <v>268</v>
      </c>
      <c r="I75" t="s">
        <v>269</v>
      </c>
    </row>
    <row r="76" spans="1:9" x14ac:dyDescent="0.2">
      <c r="A76">
        <v>56689</v>
      </c>
      <c r="B76" t="s">
        <v>129</v>
      </c>
      <c r="C76" t="s">
        <v>50</v>
      </c>
      <c r="D76">
        <v>5.75</v>
      </c>
      <c r="E76" t="s">
        <v>30</v>
      </c>
      <c r="F76" t="s">
        <v>6</v>
      </c>
      <c r="G76" t="s">
        <v>324</v>
      </c>
      <c r="H76" t="s">
        <v>324</v>
      </c>
      <c r="I76" t="s">
        <v>324</v>
      </c>
    </row>
    <row r="77" spans="1:9" x14ac:dyDescent="0.2">
      <c r="A77">
        <v>58285</v>
      </c>
      <c r="B77" t="s">
        <v>130</v>
      </c>
      <c r="C77" t="s">
        <v>58</v>
      </c>
      <c r="D77">
        <v>5.87</v>
      </c>
      <c r="E77" t="s">
        <v>360</v>
      </c>
      <c r="F77" t="s">
        <v>361</v>
      </c>
      <c r="G77" t="s">
        <v>270</v>
      </c>
      <c r="H77" t="s">
        <v>271</v>
      </c>
      <c r="I77" t="s">
        <v>194</v>
      </c>
    </row>
    <row r="78" spans="1:9" x14ac:dyDescent="0.2">
      <c r="A78">
        <v>62268</v>
      </c>
      <c r="B78" t="s">
        <v>131</v>
      </c>
      <c r="C78" t="s">
        <v>66</v>
      </c>
      <c r="D78">
        <v>5.75</v>
      </c>
      <c r="E78" t="s">
        <v>30</v>
      </c>
      <c r="F78" t="s">
        <v>6</v>
      </c>
      <c r="G78" t="s">
        <v>272</v>
      </c>
      <c r="H78" t="s">
        <v>273</v>
      </c>
      <c r="I78" t="s">
        <v>274</v>
      </c>
    </row>
    <row r="79" spans="1:9" x14ac:dyDescent="0.2">
      <c r="A79">
        <v>62769</v>
      </c>
      <c r="B79" t="s">
        <v>132</v>
      </c>
      <c r="C79" t="s">
        <v>52</v>
      </c>
      <c r="D79">
        <v>5.75</v>
      </c>
      <c r="E79" t="s">
        <v>30</v>
      </c>
      <c r="F79" t="s">
        <v>5</v>
      </c>
      <c r="G79" t="s">
        <v>275</v>
      </c>
      <c r="H79" t="s">
        <v>276</v>
      </c>
      <c r="I79" t="s">
        <v>277</v>
      </c>
    </row>
    <row r="80" spans="1:9" x14ac:dyDescent="0.2">
      <c r="A80">
        <v>63226</v>
      </c>
      <c r="B80" t="s">
        <v>133</v>
      </c>
      <c r="C80" t="s">
        <v>50</v>
      </c>
      <c r="D80">
        <v>6.29</v>
      </c>
      <c r="E80" t="s">
        <v>18</v>
      </c>
      <c r="F80" t="s">
        <v>8</v>
      </c>
      <c r="G80" t="s">
        <v>278</v>
      </c>
      <c r="H80" t="s">
        <v>279</v>
      </c>
      <c r="I80" t="s">
        <v>194</v>
      </c>
    </row>
    <row r="81" spans="1:9" x14ac:dyDescent="0.2">
      <c r="A81">
        <v>64292</v>
      </c>
      <c r="B81" t="s">
        <v>134</v>
      </c>
      <c r="C81" t="s">
        <v>50</v>
      </c>
      <c r="D81">
        <v>5.75</v>
      </c>
      <c r="E81" t="s">
        <v>30</v>
      </c>
      <c r="F81" t="s">
        <v>5</v>
      </c>
      <c r="G81" t="s">
        <v>280</v>
      </c>
      <c r="H81" t="s">
        <v>281</v>
      </c>
      <c r="I81" t="s">
        <v>362</v>
      </c>
    </row>
    <row r="82" spans="1:9" x14ac:dyDescent="0.2">
      <c r="A82">
        <v>65432</v>
      </c>
      <c r="B82" t="s">
        <v>135</v>
      </c>
      <c r="C82" t="s">
        <v>66</v>
      </c>
      <c r="D82">
        <v>6.14</v>
      </c>
      <c r="E82" t="s">
        <v>363</v>
      </c>
      <c r="F82" t="s">
        <v>329</v>
      </c>
      <c r="G82" t="s">
        <v>324</v>
      </c>
      <c r="H82" t="s">
        <v>324</v>
      </c>
      <c r="I82" t="s">
        <v>324</v>
      </c>
    </row>
    <row r="83" spans="1:9" x14ac:dyDescent="0.2">
      <c r="A83">
        <v>66985</v>
      </c>
      <c r="B83" t="s">
        <v>136</v>
      </c>
      <c r="C83" t="s">
        <v>58</v>
      </c>
      <c r="D83">
        <v>5.75</v>
      </c>
      <c r="E83" t="s">
        <v>30</v>
      </c>
      <c r="F83" t="s">
        <v>5</v>
      </c>
      <c r="G83" t="s">
        <v>283</v>
      </c>
      <c r="H83" t="s">
        <v>284</v>
      </c>
      <c r="I83" t="s">
        <v>194</v>
      </c>
    </row>
    <row r="84" spans="1:9" x14ac:dyDescent="0.2">
      <c r="A84">
        <v>70733</v>
      </c>
      <c r="B84" t="s">
        <v>137</v>
      </c>
      <c r="C84" t="s">
        <v>58</v>
      </c>
      <c r="D84">
        <v>5.75</v>
      </c>
      <c r="E84" t="s">
        <v>30</v>
      </c>
      <c r="F84" t="s">
        <v>5</v>
      </c>
      <c r="G84" t="s">
        <v>285</v>
      </c>
      <c r="H84" t="s">
        <v>286</v>
      </c>
      <c r="I84" t="s">
        <v>287</v>
      </c>
    </row>
    <row r="85" spans="1:9" x14ac:dyDescent="0.2">
      <c r="A85">
        <v>70922</v>
      </c>
      <c r="B85" t="s">
        <v>138</v>
      </c>
      <c r="C85" t="s">
        <v>50</v>
      </c>
      <c r="D85">
        <v>5.75</v>
      </c>
      <c r="E85" t="s">
        <v>30</v>
      </c>
      <c r="F85" t="s">
        <v>5</v>
      </c>
      <c r="G85" t="s">
        <v>324</v>
      </c>
      <c r="H85" t="s">
        <v>324</v>
      </c>
      <c r="I85" t="s">
        <v>324</v>
      </c>
    </row>
    <row r="86" spans="1:9" x14ac:dyDescent="0.2">
      <c r="A86">
        <v>71651</v>
      </c>
      <c r="B86" t="s">
        <v>139</v>
      </c>
      <c r="C86" t="s">
        <v>66</v>
      </c>
      <c r="D86">
        <v>5.76</v>
      </c>
      <c r="E86" t="s">
        <v>28</v>
      </c>
      <c r="F86" t="s">
        <v>6</v>
      </c>
      <c r="G86" t="s">
        <v>324</v>
      </c>
      <c r="H86" t="s">
        <v>324</v>
      </c>
      <c r="I86" t="s">
        <v>324</v>
      </c>
    </row>
    <row r="87" spans="1:9" x14ac:dyDescent="0.2">
      <c r="A87">
        <v>71801</v>
      </c>
      <c r="B87" t="s">
        <v>140</v>
      </c>
      <c r="C87" t="s">
        <v>58</v>
      </c>
      <c r="D87">
        <v>6.1</v>
      </c>
      <c r="E87" t="s">
        <v>37</v>
      </c>
      <c r="F87" t="s">
        <v>6</v>
      </c>
      <c r="G87" t="s">
        <v>324</v>
      </c>
      <c r="H87" t="s">
        <v>324</v>
      </c>
      <c r="I87" t="s">
        <v>324</v>
      </c>
    </row>
    <row r="88" spans="1:9" x14ac:dyDescent="0.2">
      <c r="A88">
        <v>72285</v>
      </c>
      <c r="B88" t="s">
        <v>141</v>
      </c>
      <c r="C88" t="s">
        <v>58</v>
      </c>
      <c r="D88">
        <v>5.67</v>
      </c>
      <c r="E88" t="s">
        <v>27</v>
      </c>
      <c r="F88" t="s">
        <v>6</v>
      </c>
      <c r="G88" t="s">
        <v>324</v>
      </c>
      <c r="H88" t="s">
        <v>324</v>
      </c>
      <c r="I88" t="s">
        <v>324</v>
      </c>
    </row>
    <row r="89" spans="1:9" x14ac:dyDescent="0.2">
      <c r="A89">
        <v>73034</v>
      </c>
      <c r="B89" t="s">
        <v>142</v>
      </c>
      <c r="C89" t="s">
        <v>52</v>
      </c>
      <c r="D89">
        <v>6.04</v>
      </c>
      <c r="E89" t="s">
        <v>364</v>
      </c>
      <c r="F89" t="s">
        <v>361</v>
      </c>
      <c r="G89" t="s">
        <v>324</v>
      </c>
      <c r="H89" t="s">
        <v>324</v>
      </c>
      <c r="I89" t="s">
        <v>324</v>
      </c>
    </row>
    <row r="90" spans="1:9" x14ac:dyDescent="0.2">
      <c r="A90">
        <v>73035</v>
      </c>
      <c r="B90" t="s">
        <v>143</v>
      </c>
      <c r="C90" t="s">
        <v>55</v>
      </c>
      <c r="D90">
        <v>6.44</v>
      </c>
      <c r="E90" t="s">
        <v>364</v>
      </c>
      <c r="F90" t="s">
        <v>329</v>
      </c>
      <c r="G90" t="s">
        <v>324</v>
      </c>
      <c r="H90" t="s">
        <v>324</v>
      </c>
      <c r="I90" t="s">
        <v>324</v>
      </c>
    </row>
    <row r="91" spans="1:9" x14ac:dyDescent="0.2">
      <c r="A91">
        <v>73036</v>
      </c>
      <c r="B91" t="s">
        <v>144</v>
      </c>
      <c r="C91" t="s">
        <v>70</v>
      </c>
      <c r="D91">
        <v>6.44</v>
      </c>
      <c r="E91" t="s">
        <v>364</v>
      </c>
      <c r="F91" t="s">
        <v>361</v>
      </c>
      <c r="G91" t="s">
        <v>324</v>
      </c>
      <c r="H91" t="s">
        <v>324</v>
      </c>
      <c r="I91" t="s">
        <v>324</v>
      </c>
    </row>
    <row r="92" spans="1:9" x14ac:dyDescent="0.2">
      <c r="A92">
        <v>73037</v>
      </c>
      <c r="B92" t="s">
        <v>145</v>
      </c>
      <c r="C92" t="s">
        <v>50</v>
      </c>
      <c r="D92">
        <v>6.44</v>
      </c>
      <c r="E92" t="s">
        <v>364</v>
      </c>
      <c r="F92" t="s">
        <v>361</v>
      </c>
      <c r="G92" t="s">
        <v>324</v>
      </c>
      <c r="H92" t="s">
        <v>324</v>
      </c>
      <c r="I92" t="s">
        <v>324</v>
      </c>
    </row>
    <row r="93" spans="1:9" x14ac:dyDescent="0.2">
      <c r="A93">
        <v>73048</v>
      </c>
      <c r="B93" t="s">
        <v>146</v>
      </c>
      <c r="C93" t="s">
        <v>70</v>
      </c>
      <c r="D93">
        <v>5.75</v>
      </c>
      <c r="E93" t="s">
        <v>30</v>
      </c>
      <c r="F93" t="s">
        <v>5</v>
      </c>
      <c r="G93" t="s">
        <v>324</v>
      </c>
      <c r="H93" t="s">
        <v>324</v>
      </c>
      <c r="I93" t="s">
        <v>324</v>
      </c>
    </row>
    <row r="94" spans="1:9" x14ac:dyDescent="0.2">
      <c r="A94">
        <v>75511</v>
      </c>
      <c r="B94" t="s">
        <v>147</v>
      </c>
      <c r="C94" t="s">
        <v>55</v>
      </c>
      <c r="D94">
        <v>6.66</v>
      </c>
      <c r="E94" t="s">
        <v>365</v>
      </c>
      <c r="F94" t="s">
        <v>366</v>
      </c>
      <c r="G94" t="s">
        <v>324</v>
      </c>
      <c r="H94" t="s">
        <v>324</v>
      </c>
      <c r="I94" t="s">
        <v>324</v>
      </c>
    </row>
    <row r="95" spans="1:9" x14ac:dyDescent="0.2">
      <c r="A95">
        <v>76125</v>
      </c>
      <c r="B95" t="s">
        <v>148</v>
      </c>
      <c r="C95" t="s">
        <v>58</v>
      </c>
      <c r="D95">
        <v>5.67</v>
      </c>
      <c r="E95" t="s">
        <v>27</v>
      </c>
      <c r="F95" t="s">
        <v>6</v>
      </c>
      <c r="G95" t="s">
        <v>367</v>
      </c>
      <c r="H95" t="s">
        <v>324</v>
      </c>
      <c r="I95" t="s">
        <v>324</v>
      </c>
    </row>
    <row r="96" spans="1:9" x14ac:dyDescent="0.2">
      <c r="A96">
        <v>76854</v>
      </c>
      <c r="B96" t="s">
        <v>149</v>
      </c>
      <c r="C96" t="s">
        <v>58</v>
      </c>
      <c r="D96">
        <v>6.75</v>
      </c>
      <c r="E96" t="s">
        <v>43</v>
      </c>
      <c r="F96" t="s">
        <v>8</v>
      </c>
      <c r="G96" t="s">
        <v>324</v>
      </c>
      <c r="H96" t="s">
        <v>324</v>
      </c>
      <c r="I96" t="s">
        <v>324</v>
      </c>
    </row>
    <row r="97" spans="1:9" x14ac:dyDescent="0.2">
      <c r="A97">
        <v>78718</v>
      </c>
      <c r="B97" t="s">
        <v>150</v>
      </c>
      <c r="C97" t="s">
        <v>66</v>
      </c>
      <c r="D97">
        <v>5.9</v>
      </c>
      <c r="E97" t="s">
        <v>368</v>
      </c>
      <c r="F97" t="s">
        <v>361</v>
      </c>
      <c r="G97" t="s">
        <v>288</v>
      </c>
      <c r="H97" t="s">
        <v>289</v>
      </c>
      <c r="I97" t="s">
        <v>194</v>
      </c>
    </row>
    <row r="98" spans="1:9" x14ac:dyDescent="0.2">
      <c r="A98">
        <v>82717</v>
      </c>
      <c r="B98" t="s">
        <v>151</v>
      </c>
      <c r="C98" t="s">
        <v>52</v>
      </c>
      <c r="D98">
        <v>6.39</v>
      </c>
      <c r="E98" t="s">
        <v>16</v>
      </c>
      <c r="F98" t="s">
        <v>7</v>
      </c>
      <c r="G98" t="s">
        <v>290</v>
      </c>
      <c r="H98" t="s">
        <v>291</v>
      </c>
      <c r="I98" t="s">
        <v>292</v>
      </c>
    </row>
    <row r="99" spans="1:9" x14ac:dyDescent="0.2">
      <c r="A99">
        <v>84267</v>
      </c>
      <c r="B99" t="s">
        <v>152</v>
      </c>
      <c r="C99" t="s">
        <v>70</v>
      </c>
      <c r="D99">
        <v>6.64</v>
      </c>
      <c r="E99" t="s">
        <v>30</v>
      </c>
      <c r="F99" t="s">
        <v>8</v>
      </c>
      <c r="G99" t="s">
        <v>293</v>
      </c>
      <c r="H99" t="s">
        <v>294</v>
      </c>
      <c r="I99" t="s">
        <v>295</v>
      </c>
    </row>
    <row r="100" spans="1:9" x14ac:dyDescent="0.2">
      <c r="A100">
        <v>84938</v>
      </c>
      <c r="B100" t="s">
        <v>153</v>
      </c>
      <c r="C100" t="s">
        <v>58</v>
      </c>
      <c r="D100">
        <v>6.82</v>
      </c>
      <c r="E100" t="s">
        <v>32</v>
      </c>
      <c r="F100" t="s">
        <v>8</v>
      </c>
      <c r="G100" t="s">
        <v>324</v>
      </c>
      <c r="H100" t="s">
        <v>324</v>
      </c>
      <c r="I100" t="s">
        <v>324</v>
      </c>
    </row>
    <row r="101" spans="1:9" x14ac:dyDescent="0.2">
      <c r="A101">
        <v>86048</v>
      </c>
      <c r="B101" t="s">
        <v>154</v>
      </c>
      <c r="C101" t="s">
        <v>52</v>
      </c>
      <c r="D101">
        <v>5.75</v>
      </c>
      <c r="E101" t="s">
        <v>30</v>
      </c>
      <c r="F101" t="s">
        <v>6</v>
      </c>
      <c r="G101" t="s">
        <v>296</v>
      </c>
      <c r="H101" t="s">
        <v>297</v>
      </c>
      <c r="I101" t="s">
        <v>298</v>
      </c>
    </row>
    <row r="102" spans="1:9" x14ac:dyDescent="0.2">
      <c r="A102">
        <v>86050</v>
      </c>
      <c r="B102" t="s">
        <v>155</v>
      </c>
      <c r="C102" t="s">
        <v>58</v>
      </c>
      <c r="D102">
        <v>5.75</v>
      </c>
      <c r="E102" t="s">
        <v>30</v>
      </c>
      <c r="F102" t="s">
        <v>6</v>
      </c>
      <c r="G102" t="s">
        <v>299</v>
      </c>
      <c r="H102" t="s">
        <v>300</v>
      </c>
      <c r="I102" t="s">
        <v>301</v>
      </c>
    </row>
    <row r="103" spans="1:9" x14ac:dyDescent="0.2">
      <c r="A103">
        <v>87457</v>
      </c>
      <c r="B103" t="s">
        <v>156</v>
      </c>
      <c r="C103" t="s">
        <v>70</v>
      </c>
      <c r="D103">
        <v>6.14</v>
      </c>
      <c r="E103" t="s">
        <v>369</v>
      </c>
      <c r="F103" t="s">
        <v>329</v>
      </c>
      <c r="G103" t="s">
        <v>302</v>
      </c>
      <c r="H103" t="s">
        <v>303</v>
      </c>
      <c r="I103" t="s">
        <v>304</v>
      </c>
    </row>
    <row r="104" spans="1:9" x14ac:dyDescent="0.2">
      <c r="A104">
        <v>87495</v>
      </c>
      <c r="B104" t="s">
        <v>157</v>
      </c>
      <c r="C104" t="s">
        <v>55</v>
      </c>
      <c r="D104">
        <v>5.83</v>
      </c>
      <c r="E104" t="s">
        <v>22</v>
      </c>
      <c r="F104" t="s">
        <v>6</v>
      </c>
      <c r="G104" t="s">
        <v>324</v>
      </c>
      <c r="H104" t="s">
        <v>324</v>
      </c>
      <c r="I104" t="s">
        <v>324</v>
      </c>
    </row>
    <row r="105" spans="1:9" x14ac:dyDescent="0.2">
      <c r="A105">
        <v>88013</v>
      </c>
      <c r="B105" t="s">
        <v>158</v>
      </c>
      <c r="C105" t="s">
        <v>66</v>
      </c>
      <c r="D105">
        <v>5.75</v>
      </c>
      <c r="E105" t="s">
        <v>30</v>
      </c>
      <c r="F105" t="s">
        <v>5</v>
      </c>
      <c r="G105" t="s">
        <v>305</v>
      </c>
      <c r="H105" t="s">
        <v>306</v>
      </c>
      <c r="I105" t="s">
        <v>370</v>
      </c>
    </row>
    <row r="106" spans="1:9" x14ac:dyDescent="0.2">
      <c r="A106">
        <v>88273</v>
      </c>
      <c r="B106" t="s">
        <v>159</v>
      </c>
      <c r="C106" t="s">
        <v>58</v>
      </c>
      <c r="D106">
        <v>5.75</v>
      </c>
      <c r="E106" t="s">
        <v>30</v>
      </c>
      <c r="F106" t="s">
        <v>6</v>
      </c>
      <c r="G106" t="s">
        <v>324</v>
      </c>
      <c r="H106" t="s">
        <v>324</v>
      </c>
      <c r="I106" t="s">
        <v>324</v>
      </c>
    </row>
    <row r="107" spans="1:9" x14ac:dyDescent="0.2">
      <c r="A107">
        <v>90596</v>
      </c>
      <c r="B107" t="s">
        <v>160</v>
      </c>
      <c r="C107" t="s">
        <v>50</v>
      </c>
      <c r="D107">
        <v>6.24</v>
      </c>
      <c r="E107" t="s">
        <v>39</v>
      </c>
      <c r="F107" t="s">
        <v>7</v>
      </c>
      <c r="G107" t="s">
        <v>307</v>
      </c>
      <c r="H107" t="s">
        <v>308</v>
      </c>
      <c r="I107" t="s">
        <v>309</v>
      </c>
    </row>
    <row r="108" spans="1:9" x14ac:dyDescent="0.2">
      <c r="A108">
        <v>91426</v>
      </c>
      <c r="B108" t="s">
        <v>161</v>
      </c>
      <c r="C108" t="s">
        <v>66</v>
      </c>
      <c r="D108">
        <v>6.38</v>
      </c>
      <c r="E108" t="s">
        <v>24</v>
      </c>
      <c r="F108" t="s">
        <v>9</v>
      </c>
      <c r="G108" t="s">
        <v>324</v>
      </c>
      <c r="H108" t="s">
        <v>324</v>
      </c>
      <c r="I108" t="s">
        <v>324</v>
      </c>
    </row>
    <row r="109" spans="1:9" x14ac:dyDescent="0.2">
      <c r="A109">
        <v>91966</v>
      </c>
      <c r="B109" t="s">
        <v>162</v>
      </c>
      <c r="C109" t="s">
        <v>50</v>
      </c>
      <c r="D109">
        <v>5.8</v>
      </c>
      <c r="E109" t="s">
        <v>19</v>
      </c>
      <c r="F109" t="s">
        <v>6</v>
      </c>
      <c r="G109" t="s">
        <v>310</v>
      </c>
      <c r="H109" t="s">
        <v>311</v>
      </c>
      <c r="I109" t="s">
        <v>194</v>
      </c>
    </row>
    <row r="110" spans="1:9" x14ac:dyDescent="0.2">
      <c r="A110">
        <v>92124</v>
      </c>
      <c r="B110" t="s">
        <v>163</v>
      </c>
      <c r="C110" t="s">
        <v>58</v>
      </c>
      <c r="D110">
        <v>5.75</v>
      </c>
      <c r="E110" t="s">
        <v>30</v>
      </c>
      <c r="F110" t="s">
        <v>6</v>
      </c>
      <c r="G110" t="s">
        <v>312</v>
      </c>
      <c r="H110" t="s">
        <v>314</v>
      </c>
      <c r="I110" t="s">
        <v>315</v>
      </c>
    </row>
    <row r="111" spans="1:9" x14ac:dyDescent="0.2">
      <c r="A111">
        <v>92132</v>
      </c>
      <c r="B111" t="s">
        <v>164</v>
      </c>
      <c r="C111" t="s">
        <v>58</v>
      </c>
      <c r="D111">
        <v>5.75</v>
      </c>
      <c r="E111" t="s">
        <v>30</v>
      </c>
      <c r="F111" t="s">
        <v>6</v>
      </c>
      <c r="G111" t="s">
        <v>312</v>
      </c>
      <c r="H111" t="s">
        <v>314</v>
      </c>
      <c r="I111" t="s">
        <v>315</v>
      </c>
    </row>
    <row r="112" spans="1:9" x14ac:dyDescent="0.2">
      <c r="A112">
        <v>93327</v>
      </c>
      <c r="B112" t="s">
        <v>165</v>
      </c>
      <c r="C112" t="s">
        <v>50</v>
      </c>
      <c r="D112">
        <v>6.77</v>
      </c>
      <c r="E112" t="s">
        <v>27</v>
      </c>
      <c r="F112" t="s">
        <v>8</v>
      </c>
      <c r="G112" t="s">
        <v>316</v>
      </c>
      <c r="H112" t="s">
        <v>317</v>
      </c>
      <c r="I112" t="s">
        <v>194</v>
      </c>
    </row>
    <row r="113" spans="1:9" x14ac:dyDescent="0.2">
      <c r="A113">
        <v>94789</v>
      </c>
      <c r="B113" t="s">
        <v>166</v>
      </c>
      <c r="C113" t="s">
        <v>66</v>
      </c>
      <c r="D113">
        <v>5.75</v>
      </c>
      <c r="E113" t="s">
        <v>30</v>
      </c>
      <c r="F113" t="s">
        <v>5</v>
      </c>
      <c r="G113" t="s">
        <v>324</v>
      </c>
      <c r="H113" t="s">
        <v>324</v>
      </c>
      <c r="I113" t="s">
        <v>324</v>
      </c>
    </row>
    <row r="114" spans="1:9" x14ac:dyDescent="0.2">
      <c r="A114">
        <v>94847</v>
      </c>
      <c r="B114" t="s">
        <v>167</v>
      </c>
      <c r="C114" t="s">
        <v>58</v>
      </c>
      <c r="D114">
        <v>6.66</v>
      </c>
      <c r="E114" t="s">
        <v>36</v>
      </c>
      <c r="F114" t="s">
        <v>9</v>
      </c>
      <c r="G114" t="s">
        <v>318</v>
      </c>
      <c r="H114" t="s">
        <v>319</v>
      </c>
      <c r="I114" t="s">
        <v>194</v>
      </c>
    </row>
    <row r="115" spans="1:9" x14ac:dyDescent="0.2">
      <c r="A115">
        <v>96062</v>
      </c>
      <c r="B115" t="s">
        <v>168</v>
      </c>
      <c r="C115" t="s">
        <v>50</v>
      </c>
      <c r="D115">
        <v>6.34</v>
      </c>
      <c r="E115" t="s">
        <v>26</v>
      </c>
      <c r="F115" t="s">
        <v>7</v>
      </c>
      <c r="G115" t="s">
        <v>320</v>
      </c>
      <c r="H115" t="s">
        <v>321</v>
      </c>
      <c r="I115" t="s">
        <v>194</v>
      </c>
    </row>
  </sheetData>
  <autoFilter ref="G1:G115" xr:uid="{00000000-0009-0000-0000-000002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"/>
  <sheetViews>
    <sheetView topLeftCell="A2" zoomScaleNormal="100" workbookViewId="0">
      <selection activeCell="B5" sqref="B5"/>
    </sheetView>
  </sheetViews>
  <sheetFormatPr baseColWidth="10" defaultColWidth="8.83203125" defaultRowHeight="13" x14ac:dyDescent="0.15"/>
  <cols>
    <col min="1" max="1025" width="10.5"/>
  </cols>
  <sheetData>
    <row r="1" spans="1:2" x14ac:dyDescent="0.15">
      <c r="A1" t="s">
        <v>0</v>
      </c>
      <c r="B1" t="s">
        <v>169</v>
      </c>
    </row>
    <row r="2" spans="1:2" x14ac:dyDescent="0.15">
      <c r="A2">
        <v>1</v>
      </c>
      <c r="B2" t="s">
        <v>173</v>
      </c>
    </row>
    <row r="3" spans="1:2" x14ac:dyDescent="0.15">
      <c r="A3">
        <v>2</v>
      </c>
      <c r="B3" t="s">
        <v>177</v>
      </c>
    </row>
    <row r="4" spans="1:2" x14ac:dyDescent="0.15">
      <c r="A4">
        <v>3</v>
      </c>
      <c r="B4" t="s">
        <v>181</v>
      </c>
    </row>
    <row r="5" spans="1:2" x14ac:dyDescent="0.15">
      <c r="A5">
        <v>4</v>
      </c>
      <c r="B5" t="s">
        <v>181</v>
      </c>
    </row>
    <row r="6" spans="1:2" x14ac:dyDescent="0.15">
      <c r="A6">
        <v>5</v>
      </c>
      <c r="B6" t="s">
        <v>185</v>
      </c>
    </row>
    <row r="7" spans="1:2" x14ac:dyDescent="0.15">
      <c r="A7">
        <v>6</v>
      </c>
      <c r="B7" t="s">
        <v>189</v>
      </c>
    </row>
    <row r="8" spans="1:2" x14ac:dyDescent="0.15">
      <c r="A8">
        <v>7</v>
      </c>
      <c r="B8" t="s">
        <v>192</v>
      </c>
    </row>
    <row r="9" spans="1:2" x14ac:dyDescent="0.15">
      <c r="A9">
        <v>8</v>
      </c>
      <c r="B9" t="s">
        <v>196</v>
      </c>
    </row>
    <row r="10" spans="1:2" x14ac:dyDescent="0.15">
      <c r="A10">
        <v>9</v>
      </c>
      <c r="B10" t="s">
        <v>199</v>
      </c>
    </row>
    <row r="11" spans="1:2" x14ac:dyDescent="0.15">
      <c r="A11">
        <v>10</v>
      </c>
      <c r="B11" t="s">
        <v>201</v>
      </c>
    </row>
    <row r="12" spans="1:2" x14ac:dyDescent="0.15">
      <c r="A12">
        <v>11</v>
      </c>
      <c r="B12" t="s">
        <v>201</v>
      </c>
    </row>
    <row r="13" spans="1:2" x14ac:dyDescent="0.15">
      <c r="A13">
        <v>12</v>
      </c>
      <c r="B13" t="s">
        <v>201</v>
      </c>
    </row>
    <row r="14" spans="1:2" x14ac:dyDescent="0.15">
      <c r="A14">
        <v>13</v>
      </c>
      <c r="B14" t="s">
        <v>201</v>
      </c>
    </row>
    <row r="15" spans="1:2" x14ac:dyDescent="0.15">
      <c r="A15">
        <v>14</v>
      </c>
      <c r="B15" t="s">
        <v>201</v>
      </c>
    </row>
    <row r="16" spans="1:2" x14ac:dyDescent="0.15">
      <c r="A16">
        <v>15</v>
      </c>
      <c r="B16" t="s">
        <v>201</v>
      </c>
    </row>
    <row r="17" spans="1:2" x14ac:dyDescent="0.15">
      <c r="A17">
        <v>16</v>
      </c>
      <c r="B17" t="s">
        <v>205</v>
      </c>
    </row>
    <row r="18" spans="1:2" x14ac:dyDescent="0.15">
      <c r="A18">
        <v>17</v>
      </c>
      <c r="B18" t="s">
        <v>208</v>
      </c>
    </row>
    <row r="19" spans="1:2" x14ac:dyDescent="0.15">
      <c r="A19">
        <v>18</v>
      </c>
      <c r="B19" t="s">
        <v>210</v>
      </c>
    </row>
    <row r="20" spans="1:2" x14ac:dyDescent="0.15">
      <c r="A20">
        <v>19</v>
      </c>
      <c r="B20" t="s">
        <v>213</v>
      </c>
    </row>
    <row r="21" spans="1:2" x14ac:dyDescent="0.15">
      <c r="A21">
        <v>20</v>
      </c>
      <c r="B21" t="s">
        <v>216</v>
      </c>
    </row>
    <row r="22" spans="1:2" x14ac:dyDescent="0.15">
      <c r="A22">
        <v>21</v>
      </c>
      <c r="B22" t="s">
        <v>219</v>
      </c>
    </row>
    <row r="23" spans="1:2" x14ac:dyDescent="0.15">
      <c r="A23">
        <v>22</v>
      </c>
      <c r="B23" t="s">
        <v>221</v>
      </c>
    </row>
    <row r="24" spans="1:2" x14ac:dyDescent="0.15">
      <c r="A24">
        <v>23</v>
      </c>
      <c r="B24" t="s">
        <v>225</v>
      </c>
    </row>
    <row r="25" spans="1:2" x14ac:dyDescent="0.15">
      <c r="A25">
        <v>24</v>
      </c>
      <c r="B25" t="s">
        <v>228</v>
      </c>
    </row>
    <row r="26" spans="1:2" x14ac:dyDescent="0.15">
      <c r="A26">
        <v>25</v>
      </c>
      <c r="B26" t="s">
        <v>228</v>
      </c>
    </row>
    <row r="27" spans="1:2" x14ac:dyDescent="0.15">
      <c r="A27">
        <v>26</v>
      </c>
      <c r="B27" t="s">
        <v>232</v>
      </c>
    </row>
    <row r="28" spans="1:2" x14ac:dyDescent="0.15">
      <c r="A28">
        <v>27</v>
      </c>
      <c r="B28" t="s">
        <v>234</v>
      </c>
    </row>
    <row r="29" spans="1:2" x14ac:dyDescent="0.15">
      <c r="A29">
        <v>28</v>
      </c>
      <c r="B29" t="s">
        <v>236</v>
      </c>
    </row>
    <row r="30" spans="1:2" x14ac:dyDescent="0.15">
      <c r="A30">
        <v>29</v>
      </c>
      <c r="B30" t="s">
        <v>236</v>
      </c>
    </row>
    <row r="31" spans="1:2" x14ac:dyDescent="0.15">
      <c r="A31">
        <v>30</v>
      </c>
      <c r="B31" t="s">
        <v>240</v>
      </c>
    </row>
    <row r="32" spans="1:2" x14ac:dyDescent="0.15">
      <c r="A32">
        <v>31</v>
      </c>
      <c r="B32" t="s">
        <v>242</v>
      </c>
    </row>
    <row r="33" spans="1:2" x14ac:dyDescent="0.15">
      <c r="A33">
        <v>32</v>
      </c>
      <c r="B33" t="s">
        <v>245</v>
      </c>
    </row>
    <row r="34" spans="1:2" x14ac:dyDescent="0.15">
      <c r="A34">
        <v>33</v>
      </c>
      <c r="B34" t="s">
        <v>248</v>
      </c>
    </row>
    <row r="35" spans="1:2" x14ac:dyDescent="0.15">
      <c r="A35">
        <v>34</v>
      </c>
      <c r="B35" t="s">
        <v>248</v>
      </c>
    </row>
    <row r="36" spans="1:2" x14ac:dyDescent="0.15">
      <c r="A36">
        <v>35</v>
      </c>
      <c r="B36" t="s">
        <v>252</v>
      </c>
    </row>
    <row r="37" spans="1:2" x14ac:dyDescent="0.15">
      <c r="A37">
        <v>36</v>
      </c>
      <c r="B37" t="s">
        <v>254</v>
      </c>
    </row>
    <row r="38" spans="1:2" x14ac:dyDescent="0.15">
      <c r="A38">
        <v>37</v>
      </c>
      <c r="B38" t="s">
        <v>254</v>
      </c>
    </row>
    <row r="39" spans="1:2" x14ac:dyDescent="0.15">
      <c r="A39">
        <v>38</v>
      </c>
      <c r="B39" t="s">
        <v>254</v>
      </c>
    </row>
    <row r="40" spans="1:2" x14ac:dyDescent="0.15">
      <c r="A40">
        <v>39</v>
      </c>
      <c r="B40" t="s">
        <v>254</v>
      </c>
    </row>
    <row r="41" spans="1:2" x14ac:dyDescent="0.15">
      <c r="A41">
        <v>40</v>
      </c>
      <c r="B41" t="s">
        <v>254</v>
      </c>
    </row>
    <row r="42" spans="1:2" x14ac:dyDescent="0.15">
      <c r="A42">
        <v>41</v>
      </c>
      <c r="B42" t="s">
        <v>254</v>
      </c>
    </row>
    <row r="43" spans="1:2" x14ac:dyDescent="0.15">
      <c r="A43">
        <v>42</v>
      </c>
      <c r="B43" t="s">
        <v>254</v>
      </c>
    </row>
    <row r="44" spans="1:2" x14ac:dyDescent="0.15">
      <c r="A44">
        <v>43</v>
      </c>
      <c r="B44" t="s">
        <v>254</v>
      </c>
    </row>
    <row r="45" spans="1:2" x14ac:dyDescent="0.15">
      <c r="A45">
        <v>44</v>
      </c>
      <c r="B45" t="s">
        <v>254</v>
      </c>
    </row>
    <row r="46" spans="1:2" x14ac:dyDescent="0.15">
      <c r="A46">
        <v>45</v>
      </c>
      <c r="B46" t="s">
        <v>254</v>
      </c>
    </row>
    <row r="47" spans="1:2" x14ac:dyDescent="0.15">
      <c r="A47">
        <v>46</v>
      </c>
      <c r="B47" t="s">
        <v>258</v>
      </c>
    </row>
    <row r="48" spans="1:2" x14ac:dyDescent="0.15">
      <c r="A48">
        <v>47</v>
      </c>
      <c r="B48" t="s">
        <v>261</v>
      </c>
    </row>
    <row r="49" spans="1:2" x14ac:dyDescent="0.15">
      <c r="A49">
        <v>48</v>
      </c>
      <c r="B49" t="s">
        <v>261</v>
      </c>
    </row>
    <row r="50" spans="1:2" x14ac:dyDescent="0.15">
      <c r="A50">
        <v>49</v>
      </c>
      <c r="B50" t="s">
        <v>264</v>
      </c>
    </row>
    <row r="51" spans="1:2" x14ac:dyDescent="0.15">
      <c r="A51">
        <v>50</v>
      </c>
      <c r="B51" t="s">
        <v>267</v>
      </c>
    </row>
    <row r="52" spans="1:2" x14ac:dyDescent="0.15">
      <c r="A52">
        <v>51</v>
      </c>
      <c r="B52" t="s">
        <v>270</v>
      </c>
    </row>
    <row r="53" spans="1:2" x14ac:dyDescent="0.15">
      <c r="A53">
        <v>52</v>
      </c>
      <c r="B53" t="s">
        <v>272</v>
      </c>
    </row>
    <row r="54" spans="1:2" x14ac:dyDescent="0.15">
      <c r="A54">
        <v>53</v>
      </c>
      <c r="B54" t="s">
        <v>275</v>
      </c>
    </row>
    <row r="55" spans="1:2" x14ac:dyDescent="0.15">
      <c r="A55">
        <v>54</v>
      </c>
      <c r="B55" t="s">
        <v>278</v>
      </c>
    </row>
    <row r="56" spans="1:2" x14ac:dyDescent="0.15">
      <c r="A56">
        <v>55</v>
      </c>
      <c r="B56" t="s">
        <v>280</v>
      </c>
    </row>
    <row r="57" spans="1:2" x14ac:dyDescent="0.15">
      <c r="A57">
        <v>56</v>
      </c>
      <c r="B57" t="s">
        <v>283</v>
      </c>
    </row>
    <row r="58" spans="1:2" x14ac:dyDescent="0.15">
      <c r="A58">
        <v>57</v>
      </c>
      <c r="B58" t="s">
        <v>285</v>
      </c>
    </row>
    <row r="59" spans="1:2" x14ac:dyDescent="0.15">
      <c r="A59">
        <v>58</v>
      </c>
      <c r="B59" t="s">
        <v>367</v>
      </c>
    </row>
    <row r="60" spans="1:2" x14ac:dyDescent="0.15">
      <c r="A60">
        <v>59</v>
      </c>
      <c r="B60" t="s">
        <v>288</v>
      </c>
    </row>
    <row r="61" spans="1:2" x14ac:dyDescent="0.15">
      <c r="A61">
        <v>60</v>
      </c>
      <c r="B61" t="s">
        <v>290</v>
      </c>
    </row>
    <row r="62" spans="1:2" x14ac:dyDescent="0.15">
      <c r="A62">
        <v>61</v>
      </c>
      <c r="B62" t="s">
        <v>293</v>
      </c>
    </row>
    <row r="63" spans="1:2" x14ac:dyDescent="0.15">
      <c r="A63">
        <v>62</v>
      </c>
      <c r="B63" t="s">
        <v>296</v>
      </c>
    </row>
    <row r="64" spans="1:2" x14ac:dyDescent="0.15">
      <c r="A64">
        <v>63</v>
      </c>
      <c r="B64" t="s">
        <v>299</v>
      </c>
    </row>
    <row r="65" spans="1:2" x14ac:dyDescent="0.15">
      <c r="A65">
        <v>64</v>
      </c>
      <c r="B65" t="s">
        <v>302</v>
      </c>
    </row>
    <row r="66" spans="1:2" x14ac:dyDescent="0.15">
      <c r="A66">
        <v>65</v>
      </c>
      <c r="B66" t="s">
        <v>305</v>
      </c>
    </row>
    <row r="67" spans="1:2" x14ac:dyDescent="0.15">
      <c r="A67">
        <v>66</v>
      </c>
      <c r="B67" t="s">
        <v>307</v>
      </c>
    </row>
    <row r="68" spans="1:2" x14ac:dyDescent="0.15">
      <c r="A68">
        <v>67</v>
      </c>
      <c r="B68" t="s">
        <v>310</v>
      </c>
    </row>
    <row r="69" spans="1:2" x14ac:dyDescent="0.15">
      <c r="A69">
        <v>68</v>
      </c>
      <c r="B69" t="s">
        <v>312</v>
      </c>
    </row>
    <row r="70" spans="1:2" x14ac:dyDescent="0.15">
      <c r="A70">
        <v>69</v>
      </c>
      <c r="B70" t="s">
        <v>312</v>
      </c>
    </row>
    <row r="71" spans="1:2" x14ac:dyDescent="0.15">
      <c r="A71">
        <v>70</v>
      </c>
      <c r="B71" t="s">
        <v>316</v>
      </c>
    </row>
    <row r="72" spans="1:2" x14ac:dyDescent="0.15">
      <c r="A72">
        <v>71</v>
      </c>
      <c r="B72" t="s">
        <v>318</v>
      </c>
    </row>
    <row r="73" spans="1:2" x14ac:dyDescent="0.15">
      <c r="A73">
        <v>72</v>
      </c>
      <c r="B73" t="s">
        <v>320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6"/>
  <sheetViews>
    <sheetView zoomScaleNormal="100" workbookViewId="0">
      <selection sqref="A1:K1"/>
    </sheetView>
  </sheetViews>
  <sheetFormatPr baseColWidth="10" defaultColWidth="8.83203125" defaultRowHeight="13" x14ac:dyDescent="0.15"/>
  <cols>
    <col min="1" max="1" width="12.6640625"/>
    <col min="2" max="2" width="4.1640625"/>
    <col min="3" max="3" width="5"/>
    <col min="4" max="12" width="3.83203125"/>
    <col min="13" max="13" width="12.6640625"/>
    <col min="14" max="14" width="4.1640625"/>
    <col min="15" max="15" width="5"/>
    <col min="16" max="1025" width="3.83203125"/>
  </cols>
  <sheetData>
    <row r="1" spans="1:11" ht="65" customHeight="1" x14ac:dyDescent="0.15">
      <c r="A1" s="5" t="s">
        <v>419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15">
      <c r="A2" s="34" t="s">
        <v>1</v>
      </c>
      <c r="B2" s="34" t="s">
        <v>3</v>
      </c>
      <c r="C2" s="34" t="s">
        <v>371</v>
      </c>
      <c r="D2" s="35" t="s">
        <v>372</v>
      </c>
      <c r="E2" s="35" t="s">
        <v>373</v>
      </c>
      <c r="F2" s="35" t="s">
        <v>374</v>
      </c>
      <c r="G2" s="35" t="s">
        <v>375</v>
      </c>
      <c r="H2" s="35" t="s">
        <v>376</v>
      </c>
      <c r="I2" s="35" t="s">
        <v>377</v>
      </c>
      <c r="J2" s="35" t="s">
        <v>378</v>
      </c>
      <c r="K2" s="35" t="s">
        <v>379</v>
      </c>
    </row>
    <row r="3" spans="1:11" x14ac:dyDescent="0.15">
      <c r="A3" s="9" t="s">
        <v>49</v>
      </c>
      <c r="B3" s="9" t="s">
        <v>50</v>
      </c>
      <c r="C3" s="9">
        <v>6.88</v>
      </c>
      <c r="D3" s="36" t="s">
        <v>380</v>
      </c>
      <c r="E3" s="36" t="s">
        <v>380</v>
      </c>
      <c r="F3" s="36" t="s">
        <v>380</v>
      </c>
      <c r="G3" s="36">
        <v>1</v>
      </c>
      <c r="H3" s="36" t="s">
        <v>380</v>
      </c>
      <c r="I3" s="36" t="s">
        <v>380</v>
      </c>
      <c r="J3" s="36" t="s">
        <v>380</v>
      </c>
      <c r="K3" s="36" t="s">
        <v>380</v>
      </c>
    </row>
    <row r="4" spans="1:11" x14ac:dyDescent="0.15">
      <c r="A4" s="9" t="s">
        <v>51</v>
      </c>
      <c r="B4" s="9" t="s">
        <v>52</v>
      </c>
      <c r="C4" s="9">
        <v>5.75</v>
      </c>
      <c r="D4" s="36" t="s">
        <v>380</v>
      </c>
      <c r="E4" s="36">
        <v>1</v>
      </c>
      <c r="F4" s="36" t="s">
        <v>380</v>
      </c>
      <c r="G4" s="36" t="s">
        <v>380</v>
      </c>
      <c r="H4" s="36" t="s">
        <v>380</v>
      </c>
      <c r="I4" s="36" t="s">
        <v>380</v>
      </c>
      <c r="J4" s="36" t="s">
        <v>380</v>
      </c>
      <c r="K4" s="36" t="s">
        <v>380</v>
      </c>
    </row>
    <row r="5" spans="1:11" x14ac:dyDescent="0.15">
      <c r="A5" s="9" t="s">
        <v>53</v>
      </c>
      <c r="B5" s="9" t="s">
        <v>50</v>
      </c>
      <c r="C5" s="9">
        <v>5.75</v>
      </c>
      <c r="D5" s="36" t="s">
        <v>380</v>
      </c>
      <c r="E5" s="36">
        <v>1</v>
      </c>
      <c r="F5" s="36" t="s">
        <v>380</v>
      </c>
      <c r="G5" s="36" t="s">
        <v>380</v>
      </c>
      <c r="H5" s="36" t="s">
        <v>380</v>
      </c>
      <c r="I5" s="36" t="s">
        <v>380</v>
      </c>
      <c r="J5" s="36" t="s">
        <v>380</v>
      </c>
      <c r="K5" s="36" t="s">
        <v>380</v>
      </c>
    </row>
    <row r="6" spans="1:11" x14ac:dyDescent="0.15">
      <c r="A6" s="9" t="s">
        <v>54</v>
      </c>
      <c r="B6" s="9" t="s">
        <v>55</v>
      </c>
      <c r="C6" s="9">
        <v>5.75</v>
      </c>
      <c r="D6" s="36">
        <v>1</v>
      </c>
      <c r="E6" s="36" t="s">
        <v>380</v>
      </c>
      <c r="F6" s="36" t="s">
        <v>380</v>
      </c>
      <c r="G6" s="36" t="s">
        <v>380</v>
      </c>
      <c r="H6" s="36" t="s">
        <v>380</v>
      </c>
      <c r="I6" s="36" t="s">
        <v>380</v>
      </c>
      <c r="J6" s="36" t="s">
        <v>380</v>
      </c>
      <c r="K6" s="36" t="s">
        <v>380</v>
      </c>
    </row>
    <row r="7" spans="1:11" x14ac:dyDescent="0.15">
      <c r="A7" s="9" t="s">
        <v>56</v>
      </c>
      <c r="B7" s="9" t="s">
        <v>55</v>
      </c>
      <c r="C7" s="9">
        <v>5.67</v>
      </c>
      <c r="D7" s="36">
        <v>1</v>
      </c>
      <c r="E7" s="36" t="s">
        <v>380</v>
      </c>
      <c r="F7" s="36" t="s">
        <v>380</v>
      </c>
      <c r="G7" s="36" t="s">
        <v>380</v>
      </c>
      <c r="H7" s="36" t="s">
        <v>380</v>
      </c>
      <c r="I7" s="36" t="s">
        <v>380</v>
      </c>
      <c r="J7" s="36" t="s">
        <v>380</v>
      </c>
      <c r="K7" s="36" t="s">
        <v>380</v>
      </c>
    </row>
    <row r="8" spans="1:11" x14ac:dyDescent="0.15">
      <c r="A8" s="9" t="s">
        <v>57</v>
      </c>
      <c r="B8" s="9" t="s">
        <v>58</v>
      </c>
      <c r="C8" s="9">
        <v>5.75</v>
      </c>
      <c r="D8" s="36">
        <v>1</v>
      </c>
      <c r="E8" s="36" t="s">
        <v>380</v>
      </c>
      <c r="F8" s="36" t="s">
        <v>380</v>
      </c>
      <c r="G8" s="36" t="s">
        <v>380</v>
      </c>
      <c r="H8" s="36" t="s">
        <v>380</v>
      </c>
      <c r="I8" s="36" t="s">
        <v>380</v>
      </c>
      <c r="J8" s="36" t="s">
        <v>380</v>
      </c>
      <c r="K8" s="36" t="s">
        <v>380</v>
      </c>
    </row>
    <row r="9" spans="1:11" x14ac:dyDescent="0.15">
      <c r="A9" s="9" t="s">
        <v>59</v>
      </c>
      <c r="B9" s="9" t="s">
        <v>50</v>
      </c>
      <c r="C9" s="9">
        <v>5.75</v>
      </c>
      <c r="D9" s="36">
        <v>1</v>
      </c>
      <c r="E9" s="36" t="s">
        <v>380</v>
      </c>
      <c r="F9" s="36" t="s">
        <v>380</v>
      </c>
      <c r="G9" s="36" t="s">
        <v>380</v>
      </c>
      <c r="H9" s="36" t="s">
        <v>380</v>
      </c>
      <c r="I9" s="36" t="s">
        <v>380</v>
      </c>
      <c r="J9" s="36" t="s">
        <v>380</v>
      </c>
      <c r="K9" s="36" t="s">
        <v>380</v>
      </c>
    </row>
    <row r="10" spans="1:11" x14ac:dyDescent="0.15">
      <c r="A10" s="9" t="s">
        <v>60</v>
      </c>
      <c r="B10" s="9" t="s">
        <v>50</v>
      </c>
      <c r="C10" s="9">
        <v>6.29</v>
      </c>
      <c r="D10" s="36" t="s">
        <v>380</v>
      </c>
      <c r="E10" s="36" t="s">
        <v>380</v>
      </c>
      <c r="F10" s="36" t="s">
        <v>380</v>
      </c>
      <c r="G10" s="36">
        <v>1</v>
      </c>
      <c r="H10" s="36" t="s">
        <v>380</v>
      </c>
      <c r="I10" s="36" t="s">
        <v>380</v>
      </c>
      <c r="J10" s="36" t="s">
        <v>380</v>
      </c>
      <c r="K10" s="36" t="s">
        <v>380</v>
      </c>
    </row>
    <row r="11" spans="1:11" x14ac:dyDescent="0.15">
      <c r="A11" s="9" t="s">
        <v>61</v>
      </c>
      <c r="B11" s="9" t="s">
        <v>52</v>
      </c>
      <c r="C11" s="9">
        <v>6.31</v>
      </c>
      <c r="D11" s="36" t="s">
        <v>380</v>
      </c>
      <c r="E11" s="36" t="s">
        <v>380</v>
      </c>
      <c r="F11" s="36">
        <v>1</v>
      </c>
      <c r="G11" s="36" t="s">
        <v>380</v>
      </c>
      <c r="H11" s="36">
        <v>1</v>
      </c>
      <c r="I11" s="36" t="s">
        <v>380</v>
      </c>
      <c r="J11" s="36" t="s">
        <v>380</v>
      </c>
      <c r="K11" s="36">
        <v>1</v>
      </c>
    </row>
    <row r="12" spans="1:11" x14ac:dyDescent="0.15">
      <c r="A12" s="9" t="s">
        <v>62</v>
      </c>
      <c r="B12" s="9" t="s">
        <v>58</v>
      </c>
      <c r="C12" s="9">
        <v>6.47</v>
      </c>
      <c r="D12" s="36" t="s">
        <v>380</v>
      </c>
      <c r="E12" s="36" t="s">
        <v>380</v>
      </c>
      <c r="F12" s="36">
        <v>1</v>
      </c>
      <c r="G12" s="36" t="s">
        <v>380</v>
      </c>
      <c r="H12" s="36" t="s">
        <v>380</v>
      </c>
      <c r="I12" s="36" t="s">
        <v>380</v>
      </c>
      <c r="J12" s="36" t="s">
        <v>380</v>
      </c>
      <c r="K12" s="36" t="s">
        <v>380</v>
      </c>
    </row>
    <row r="13" spans="1:11" x14ac:dyDescent="0.15">
      <c r="A13" s="9" t="s">
        <v>63</v>
      </c>
      <c r="B13" s="9" t="s">
        <v>50</v>
      </c>
      <c r="C13" s="9">
        <v>5.75</v>
      </c>
      <c r="D13" s="36">
        <v>1</v>
      </c>
      <c r="E13" s="36" t="s">
        <v>380</v>
      </c>
      <c r="F13" s="36" t="s">
        <v>380</v>
      </c>
      <c r="G13" s="36" t="s">
        <v>380</v>
      </c>
      <c r="H13" s="36" t="s">
        <v>380</v>
      </c>
      <c r="I13" s="36" t="s">
        <v>380</v>
      </c>
      <c r="J13" s="36" t="s">
        <v>380</v>
      </c>
      <c r="K13" s="36" t="s">
        <v>380</v>
      </c>
    </row>
    <row r="14" spans="1:11" x14ac:dyDescent="0.15">
      <c r="A14" s="9" t="s">
        <v>64</v>
      </c>
      <c r="B14" s="9" t="s">
        <v>58</v>
      </c>
      <c r="C14" s="9">
        <v>5.75</v>
      </c>
      <c r="D14" s="36">
        <v>1</v>
      </c>
      <c r="E14" s="36" t="s">
        <v>380</v>
      </c>
      <c r="F14" s="36" t="s">
        <v>380</v>
      </c>
      <c r="G14" s="36" t="s">
        <v>380</v>
      </c>
      <c r="H14" s="36" t="s">
        <v>380</v>
      </c>
      <c r="I14" s="36" t="s">
        <v>380</v>
      </c>
      <c r="J14" s="36" t="s">
        <v>380</v>
      </c>
      <c r="K14" s="36" t="s">
        <v>380</v>
      </c>
    </row>
    <row r="15" spans="1:11" x14ac:dyDescent="0.15">
      <c r="A15" s="9" t="s">
        <v>65</v>
      </c>
      <c r="B15" s="9" t="s">
        <v>66</v>
      </c>
      <c r="C15" s="9">
        <v>7.61</v>
      </c>
      <c r="D15" s="36" t="s">
        <v>380</v>
      </c>
      <c r="E15" s="36" t="s">
        <v>380</v>
      </c>
      <c r="F15" s="36" t="s">
        <v>380</v>
      </c>
      <c r="G15" s="36" t="s">
        <v>380</v>
      </c>
      <c r="H15" s="36">
        <v>1</v>
      </c>
      <c r="I15" s="36" t="s">
        <v>380</v>
      </c>
      <c r="J15" s="36" t="s">
        <v>380</v>
      </c>
      <c r="K15" s="36" t="s">
        <v>380</v>
      </c>
    </row>
    <row r="16" spans="1:11" x14ac:dyDescent="0.15">
      <c r="A16" s="9" t="s">
        <v>67</v>
      </c>
      <c r="B16" s="9" t="s">
        <v>50</v>
      </c>
      <c r="C16" s="9">
        <v>6.13</v>
      </c>
      <c r="D16" s="36" t="s">
        <v>380</v>
      </c>
      <c r="E16" s="36">
        <v>1</v>
      </c>
      <c r="F16" s="36" t="s">
        <v>380</v>
      </c>
      <c r="G16" s="36" t="s">
        <v>380</v>
      </c>
      <c r="H16" s="36" t="s">
        <v>380</v>
      </c>
      <c r="I16" s="36">
        <v>1</v>
      </c>
      <c r="J16" s="36">
        <v>1</v>
      </c>
      <c r="K16" s="36" t="s">
        <v>380</v>
      </c>
    </row>
    <row r="17" spans="1:11" x14ac:dyDescent="0.15">
      <c r="A17" s="9" t="s">
        <v>68</v>
      </c>
      <c r="B17" s="9" t="s">
        <v>58</v>
      </c>
      <c r="C17" s="9">
        <v>5.75</v>
      </c>
      <c r="D17" s="36" t="s">
        <v>380</v>
      </c>
      <c r="E17" s="36">
        <v>1</v>
      </c>
      <c r="F17" s="36" t="s">
        <v>380</v>
      </c>
      <c r="G17" s="36" t="s">
        <v>380</v>
      </c>
      <c r="H17" s="36" t="s">
        <v>380</v>
      </c>
      <c r="I17" s="36" t="s">
        <v>380</v>
      </c>
      <c r="J17" s="36" t="s">
        <v>380</v>
      </c>
      <c r="K17" s="36" t="s">
        <v>380</v>
      </c>
    </row>
    <row r="18" spans="1:11" x14ac:dyDescent="0.15">
      <c r="A18" s="9" t="s">
        <v>69</v>
      </c>
      <c r="B18" s="9" t="s">
        <v>70</v>
      </c>
      <c r="C18" s="9">
        <v>5.78</v>
      </c>
      <c r="D18" s="36" t="s">
        <v>380</v>
      </c>
      <c r="E18" s="36">
        <v>1</v>
      </c>
      <c r="F18" s="36" t="s">
        <v>380</v>
      </c>
      <c r="G18" s="36" t="s">
        <v>380</v>
      </c>
      <c r="H18" s="36" t="s">
        <v>380</v>
      </c>
      <c r="I18" s="36" t="s">
        <v>380</v>
      </c>
      <c r="J18" s="36" t="s">
        <v>380</v>
      </c>
      <c r="K18" s="36" t="s">
        <v>380</v>
      </c>
    </row>
    <row r="19" spans="1:11" x14ac:dyDescent="0.15">
      <c r="A19" s="9" t="s">
        <v>71</v>
      </c>
      <c r="B19" s="9" t="s">
        <v>55</v>
      </c>
      <c r="C19" s="9">
        <v>7.39</v>
      </c>
      <c r="D19" s="36">
        <v>1</v>
      </c>
      <c r="E19" s="36" t="s">
        <v>380</v>
      </c>
      <c r="F19" s="36" t="s">
        <v>380</v>
      </c>
      <c r="G19" s="36" t="s">
        <v>380</v>
      </c>
      <c r="H19" s="36" t="s">
        <v>380</v>
      </c>
      <c r="I19" s="36">
        <v>1</v>
      </c>
      <c r="J19" s="36">
        <v>1</v>
      </c>
      <c r="K19" s="36" t="s">
        <v>380</v>
      </c>
    </row>
    <row r="20" spans="1:11" x14ac:dyDescent="0.15">
      <c r="A20" s="9" t="s">
        <v>72</v>
      </c>
      <c r="B20" s="9" t="s">
        <v>52</v>
      </c>
      <c r="C20" s="9">
        <v>8.0299999999999994</v>
      </c>
      <c r="D20" s="36" t="s">
        <v>380</v>
      </c>
      <c r="E20" s="36">
        <v>1</v>
      </c>
      <c r="F20" s="36" t="s">
        <v>380</v>
      </c>
      <c r="G20" s="36" t="s">
        <v>380</v>
      </c>
      <c r="H20" s="36" t="s">
        <v>380</v>
      </c>
      <c r="I20" s="36">
        <v>1</v>
      </c>
      <c r="J20" s="36">
        <v>1</v>
      </c>
      <c r="K20" s="36">
        <v>1</v>
      </c>
    </row>
    <row r="21" spans="1:11" x14ac:dyDescent="0.15">
      <c r="A21" s="9" t="s">
        <v>73</v>
      </c>
      <c r="B21" s="9" t="s">
        <v>58</v>
      </c>
      <c r="C21" s="9">
        <v>5.75</v>
      </c>
      <c r="D21" s="36" t="s">
        <v>380</v>
      </c>
      <c r="E21" s="36">
        <v>1</v>
      </c>
      <c r="F21" s="36" t="s">
        <v>380</v>
      </c>
      <c r="G21" s="36" t="s">
        <v>380</v>
      </c>
      <c r="H21" s="36" t="s">
        <v>380</v>
      </c>
      <c r="I21" s="36" t="s">
        <v>380</v>
      </c>
      <c r="J21" s="36" t="s">
        <v>380</v>
      </c>
      <c r="K21" s="36" t="s">
        <v>380</v>
      </c>
    </row>
    <row r="22" spans="1:11" x14ac:dyDescent="0.15">
      <c r="A22" s="9" t="s">
        <v>74</v>
      </c>
      <c r="B22" s="9" t="s">
        <v>50</v>
      </c>
      <c r="C22" s="9">
        <v>5.75</v>
      </c>
      <c r="D22" s="36">
        <v>1</v>
      </c>
      <c r="E22" s="36" t="s">
        <v>380</v>
      </c>
      <c r="F22" s="36" t="s">
        <v>380</v>
      </c>
      <c r="G22" s="36" t="s">
        <v>380</v>
      </c>
      <c r="H22" s="36" t="s">
        <v>380</v>
      </c>
      <c r="I22" s="36" t="s">
        <v>380</v>
      </c>
      <c r="J22" s="36" t="s">
        <v>380</v>
      </c>
      <c r="K22" s="36" t="s">
        <v>380</v>
      </c>
    </row>
    <row r="23" spans="1:11" x14ac:dyDescent="0.15">
      <c r="A23" s="9" t="s">
        <v>75</v>
      </c>
      <c r="B23" s="9" t="s">
        <v>70</v>
      </c>
      <c r="C23" s="9">
        <v>5.75</v>
      </c>
      <c r="D23" s="36">
        <v>1</v>
      </c>
      <c r="E23" s="36" t="s">
        <v>380</v>
      </c>
      <c r="F23" s="36" t="s">
        <v>380</v>
      </c>
      <c r="G23" s="36" t="s">
        <v>380</v>
      </c>
      <c r="H23" s="36" t="s">
        <v>380</v>
      </c>
      <c r="I23" s="36" t="s">
        <v>380</v>
      </c>
      <c r="J23" s="36" t="s">
        <v>380</v>
      </c>
      <c r="K23" s="36" t="s">
        <v>380</v>
      </c>
    </row>
    <row r="24" spans="1:11" x14ac:dyDescent="0.15">
      <c r="A24" s="9" t="s">
        <v>76</v>
      </c>
      <c r="B24" s="9" t="s">
        <v>50</v>
      </c>
      <c r="C24" s="9">
        <v>5.67</v>
      </c>
      <c r="D24" s="36" t="s">
        <v>380</v>
      </c>
      <c r="E24" s="36">
        <v>1</v>
      </c>
      <c r="F24" s="36" t="s">
        <v>380</v>
      </c>
      <c r="G24" s="36" t="s">
        <v>380</v>
      </c>
      <c r="H24" s="36" t="s">
        <v>380</v>
      </c>
      <c r="I24" s="36" t="s">
        <v>380</v>
      </c>
      <c r="J24" s="36" t="s">
        <v>380</v>
      </c>
      <c r="K24" s="36" t="s">
        <v>380</v>
      </c>
    </row>
    <row r="25" spans="1:11" x14ac:dyDescent="0.15">
      <c r="A25" s="9" t="s">
        <v>77</v>
      </c>
      <c r="B25" s="9" t="s">
        <v>70</v>
      </c>
      <c r="C25" s="9">
        <v>5.67</v>
      </c>
      <c r="D25" s="36" t="s">
        <v>380</v>
      </c>
      <c r="E25" s="36">
        <v>1</v>
      </c>
      <c r="F25" s="36" t="s">
        <v>380</v>
      </c>
      <c r="G25" s="36" t="s">
        <v>380</v>
      </c>
      <c r="H25" s="36" t="s">
        <v>380</v>
      </c>
      <c r="I25" s="36" t="s">
        <v>380</v>
      </c>
      <c r="J25" s="36" t="s">
        <v>380</v>
      </c>
      <c r="K25" s="36" t="s">
        <v>380</v>
      </c>
    </row>
    <row r="26" spans="1:11" x14ac:dyDescent="0.15">
      <c r="A26" s="9" t="s">
        <v>78</v>
      </c>
      <c r="B26" s="9" t="s">
        <v>66</v>
      </c>
      <c r="C26" s="9">
        <v>5.67</v>
      </c>
      <c r="D26" s="36" t="s">
        <v>380</v>
      </c>
      <c r="E26" s="36">
        <v>1</v>
      </c>
      <c r="F26" s="36" t="s">
        <v>380</v>
      </c>
      <c r="G26" s="36" t="s">
        <v>380</v>
      </c>
      <c r="H26" s="36" t="s">
        <v>380</v>
      </c>
      <c r="I26" s="36" t="s">
        <v>380</v>
      </c>
      <c r="J26" s="36" t="s">
        <v>380</v>
      </c>
      <c r="K26" s="36" t="s">
        <v>380</v>
      </c>
    </row>
    <row r="27" spans="1:11" x14ac:dyDescent="0.15">
      <c r="A27" s="9" t="s">
        <v>79</v>
      </c>
      <c r="B27" s="9" t="s">
        <v>50</v>
      </c>
      <c r="C27" s="9">
        <v>5.67</v>
      </c>
      <c r="D27" s="36">
        <v>1</v>
      </c>
      <c r="E27" s="36" t="s">
        <v>380</v>
      </c>
      <c r="F27" s="36" t="s">
        <v>380</v>
      </c>
      <c r="G27" s="36" t="s">
        <v>380</v>
      </c>
      <c r="H27" s="36" t="s">
        <v>380</v>
      </c>
      <c r="I27" s="36" t="s">
        <v>380</v>
      </c>
      <c r="J27" s="36" t="s">
        <v>380</v>
      </c>
      <c r="K27" s="36" t="s">
        <v>380</v>
      </c>
    </row>
    <row r="28" spans="1:11" x14ac:dyDescent="0.15">
      <c r="A28" s="9" t="s">
        <v>80</v>
      </c>
      <c r="B28" s="9" t="s">
        <v>58</v>
      </c>
      <c r="C28" s="9">
        <v>5.67</v>
      </c>
      <c r="D28" s="36">
        <v>1</v>
      </c>
      <c r="E28" s="36" t="s">
        <v>380</v>
      </c>
      <c r="F28" s="36" t="s">
        <v>380</v>
      </c>
      <c r="G28" s="36" t="s">
        <v>380</v>
      </c>
      <c r="H28" s="36" t="s">
        <v>380</v>
      </c>
      <c r="I28" s="36" t="s">
        <v>380</v>
      </c>
      <c r="J28" s="36" t="s">
        <v>380</v>
      </c>
      <c r="K28" s="36" t="s">
        <v>380</v>
      </c>
    </row>
    <row r="29" spans="1:11" x14ac:dyDescent="0.15">
      <c r="A29" s="9" t="s">
        <v>81</v>
      </c>
      <c r="B29" s="9" t="s">
        <v>58</v>
      </c>
      <c r="C29" s="9">
        <v>5.67</v>
      </c>
      <c r="D29" s="36">
        <v>1</v>
      </c>
      <c r="E29" s="36" t="s">
        <v>380</v>
      </c>
      <c r="F29" s="36" t="s">
        <v>380</v>
      </c>
      <c r="G29" s="36" t="s">
        <v>380</v>
      </c>
      <c r="H29" s="36" t="s">
        <v>380</v>
      </c>
      <c r="I29" s="36" t="s">
        <v>380</v>
      </c>
      <c r="J29" s="36" t="s">
        <v>380</v>
      </c>
      <c r="K29" s="36" t="s">
        <v>380</v>
      </c>
    </row>
    <row r="30" spans="1:11" x14ac:dyDescent="0.15">
      <c r="A30" s="9" t="s">
        <v>82</v>
      </c>
      <c r="B30" s="9" t="s">
        <v>58</v>
      </c>
      <c r="C30" s="9">
        <v>6.43</v>
      </c>
      <c r="D30" s="36">
        <v>1</v>
      </c>
      <c r="E30" s="36" t="s">
        <v>380</v>
      </c>
      <c r="F30" s="36" t="s">
        <v>380</v>
      </c>
      <c r="G30" s="36" t="s">
        <v>380</v>
      </c>
      <c r="H30" s="36" t="s">
        <v>380</v>
      </c>
      <c r="I30" s="36" t="s">
        <v>380</v>
      </c>
      <c r="J30" s="36">
        <v>1</v>
      </c>
      <c r="K30" s="36" t="s">
        <v>380</v>
      </c>
    </row>
    <row r="31" spans="1:11" x14ac:dyDescent="0.15">
      <c r="A31" s="9" t="s">
        <v>83</v>
      </c>
      <c r="B31" s="9" t="s">
        <v>50</v>
      </c>
      <c r="C31" s="9">
        <v>5.67</v>
      </c>
      <c r="D31" s="36">
        <v>1</v>
      </c>
      <c r="E31" s="36" t="s">
        <v>380</v>
      </c>
      <c r="F31" s="36" t="s">
        <v>380</v>
      </c>
      <c r="G31" s="36" t="s">
        <v>380</v>
      </c>
      <c r="H31" s="36" t="s">
        <v>380</v>
      </c>
      <c r="I31" s="36" t="s">
        <v>380</v>
      </c>
      <c r="J31" s="36" t="s">
        <v>380</v>
      </c>
      <c r="K31" s="36" t="s">
        <v>380</v>
      </c>
    </row>
    <row r="32" spans="1:11" x14ac:dyDescent="0.15">
      <c r="A32" s="9" t="s">
        <v>84</v>
      </c>
      <c r="B32" s="9" t="s">
        <v>58</v>
      </c>
      <c r="C32" s="9">
        <v>5.75</v>
      </c>
      <c r="D32" s="36">
        <v>1</v>
      </c>
      <c r="E32" s="36" t="s">
        <v>380</v>
      </c>
      <c r="F32" s="36" t="s">
        <v>380</v>
      </c>
      <c r="G32" s="36" t="s">
        <v>380</v>
      </c>
      <c r="H32" s="36" t="s">
        <v>380</v>
      </c>
      <c r="I32" s="36" t="s">
        <v>380</v>
      </c>
      <c r="J32" s="36" t="s">
        <v>380</v>
      </c>
      <c r="K32" s="36" t="s">
        <v>380</v>
      </c>
    </row>
    <row r="33" spans="1:11" x14ac:dyDescent="0.15">
      <c r="A33" s="9" t="s">
        <v>85</v>
      </c>
      <c r="B33" s="9" t="s">
        <v>66</v>
      </c>
      <c r="C33" s="9">
        <v>6.44</v>
      </c>
      <c r="D33" s="36" t="s">
        <v>380</v>
      </c>
      <c r="E33" s="36" t="s">
        <v>380</v>
      </c>
      <c r="F33" s="36" t="s">
        <v>380</v>
      </c>
      <c r="G33" s="36">
        <v>1</v>
      </c>
      <c r="H33" s="36" t="s">
        <v>380</v>
      </c>
      <c r="I33" s="36" t="s">
        <v>380</v>
      </c>
      <c r="J33" s="36" t="s">
        <v>380</v>
      </c>
      <c r="K33" s="36" t="s">
        <v>380</v>
      </c>
    </row>
    <row r="34" spans="1:11" x14ac:dyDescent="0.15">
      <c r="A34" s="9" t="s">
        <v>86</v>
      </c>
      <c r="B34" s="9" t="s">
        <v>66</v>
      </c>
      <c r="C34" s="9">
        <v>6.58</v>
      </c>
      <c r="D34" s="36" t="s">
        <v>380</v>
      </c>
      <c r="E34" s="36" t="s">
        <v>380</v>
      </c>
      <c r="F34" s="36" t="s">
        <v>380</v>
      </c>
      <c r="G34" s="36">
        <v>1</v>
      </c>
      <c r="H34" s="36" t="s">
        <v>380</v>
      </c>
      <c r="I34" s="36" t="s">
        <v>380</v>
      </c>
      <c r="J34" s="36" t="s">
        <v>380</v>
      </c>
      <c r="K34" s="36" t="s">
        <v>380</v>
      </c>
    </row>
    <row r="35" spans="1:11" x14ac:dyDescent="0.15">
      <c r="A35" s="9" t="s">
        <v>87</v>
      </c>
      <c r="B35" s="9" t="s">
        <v>52</v>
      </c>
      <c r="C35" s="9">
        <v>7.78</v>
      </c>
      <c r="D35" s="36" t="s">
        <v>380</v>
      </c>
      <c r="E35" s="36">
        <v>1</v>
      </c>
      <c r="F35" s="36" t="s">
        <v>380</v>
      </c>
      <c r="G35" s="36" t="s">
        <v>380</v>
      </c>
      <c r="H35" s="36" t="s">
        <v>380</v>
      </c>
      <c r="I35" s="36" t="s">
        <v>380</v>
      </c>
      <c r="J35" s="36">
        <v>1</v>
      </c>
      <c r="K35" s="36" t="s">
        <v>380</v>
      </c>
    </row>
    <row r="36" spans="1:11" x14ac:dyDescent="0.15">
      <c r="A36" s="9" t="s">
        <v>88</v>
      </c>
      <c r="B36" s="9" t="s">
        <v>70</v>
      </c>
      <c r="C36" s="9">
        <v>5.75</v>
      </c>
      <c r="D36" s="36" t="s">
        <v>380</v>
      </c>
      <c r="E36" s="36">
        <v>1</v>
      </c>
      <c r="F36" s="36" t="s">
        <v>380</v>
      </c>
      <c r="G36" s="36" t="s">
        <v>380</v>
      </c>
      <c r="H36" s="36" t="s">
        <v>380</v>
      </c>
      <c r="I36" s="36" t="s">
        <v>380</v>
      </c>
      <c r="J36" s="36" t="s">
        <v>380</v>
      </c>
      <c r="K36" s="36" t="s">
        <v>380</v>
      </c>
    </row>
    <row r="37" spans="1:11" x14ac:dyDescent="0.15">
      <c r="A37" s="9" t="s">
        <v>89</v>
      </c>
      <c r="B37" s="9" t="s">
        <v>50</v>
      </c>
      <c r="C37" s="9">
        <v>5.75</v>
      </c>
      <c r="D37" s="36">
        <v>1</v>
      </c>
      <c r="E37" s="36" t="s">
        <v>380</v>
      </c>
      <c r="F37" s="36" t="s">
        <v>380</v>
      </c>
      <c r="G37" s="36" t="s">
        <v>380</v>
      </c>
      <c r="H37" s="36" t="s">
        <v>380</v>
      </c>
      <c r="I37" s="36" t="s">
        <v>380</v>
      </c>
      <c r="J37" s="36" t="s">
        <v>380</v>
      </c>
      <c r="K37" s="36" t="s">
        <v>380</v>
      </c>
    </row>
    <row r="38" spans="1:11" x14ac:dyDescent="0.15">
      <c r="A38" s="9" t="s">
        <v>90</v>
      </c>
      <c r="B38" s="9" t="s">
        <v>50</v>
      </c>
      <c r="C38" s="9">
        <v>6.87</v>
      </c>
      <c r="D38" s="36" t="s">
        <v>380</v>
      </c>
      <c r="E38" s="36" t="s">
        <v>380</v>
      </c>
      <c r="F38" s="36" t="s">
        <v>380</v>
      </c>
      <c r="G38" s="36">
        <v>1</v>
      </c>
      <c r="H38" s="36">
        <v>1</v>
      </c>
      <c r="I38" s="36" t="s">
        <v>380</v>
      </c>
      <c r="J38" s="36" t="s">
        <v>380</v>
      </c>
      <c r="K38" s="36">
        <v>1</v>
      </c>
    </row>
    <row r="39" spans="1:11" x14ac:dyDescent="0.15">
      <c r="A39" s="9" t="s">
        <v>91</v>
      </c>
      <c r="B39" s="9" t="s">
        <v>52</v>
      </c>
      <c r="C39" s="9">
        <v>6.39</v>
      </c>
      <c r="D39" s="36" t="s">
        <v>380</v>
      </c>
      <c r="E39" s="36">
        <v>1</v>
      </c>
      <c r="F39" s="36" t="s">
        <v>380</v>
      </c>
      <c r="G39" s="36" t="s">
        <v>380</v>
      </c>
      <c r="H39" s="36" t="s">
        <v>380</v>
      </c>
      <c r="I39" s="36" t="s">
        <v>380</v>
      </c>
      <c r="J39" s="36" t="s">
        <v>380</v>
      </c>
      <c r="K39" s="36" t="s">
        <v>380</v>
      </c>
    </row>
    <row r="40" spans="1:11" x14ac:dyDescent="0.15">
      <c r="A40" s="9" t="s">
        <v>92</v>
      </c>
      <c r="B40" s="9" t="s">
        <v>58</v>
      </c>
      <c r="C40" s="9">
        <v>6.25</v>
      </c>
      <c r="D40" s="36" t="s">
        <v>380</v>
      </c>
      <c r="E40" s="36" t="s">
        <v>380</v>
      </c>
      <c r="F40" s="36">
        <v>1</v>
      </c>
      <c r="G40" s="36" t="s">
        <v>380</v>
      </c>
      <c r="H40" s="36" t="s">
        <v>380</v>
      </c>
      <c r="I40" s="36" t="s">
        <v>380</v>
      </c>
      <c r="J40" s="36" t="s">
        <v>380</v>
      </c>
      <c r="K40" s="36" t="s">
        <v>380</v>
      </c>
    </row>
    <row r="41" spans="1:11" x14ac:dyDescent="0.15">
      <c r="A41" s="9" t="s">
        <v>93</v>
      </c>
      <c r="B41" s="9" t="s">
        <v>50</v>
      </c>
      <c r="C41" s="9">
        <v>8.8699999999999992</v>
      </c>
      <c r="D41" s="36">
        <v>1</v>
      </c>
      <c r="E41" s="36" t="s">
        <v>380</v>
      </c>
      <c r="F41" s="36" t="s">
        <v>380</v>
      </c>
      <c r="G41" s="36" t="s">
        <v>380</v>
      </c>
      <c r="H41" s="36" t="s">
        <v>380</v>
      </c>
      <c r="I41" s="36">
        <v>1</v>
      </c>
      <c r="J41" s="36">
        <v>1</v>
      </c>
      <c r="K41" s="36">
        <v>1</v>
      </c>
    </row>
    <row r="42" spans="1:11" x14ac:dyDescent="0.15">
      <c r="A42" s="9" t="s">
        <v>94</v>
      </c>
      <c r="B42" s="9" t="s">
        <v>50</v>
      </c>
      <c r="C42" s="9">
        <v>6.56</v>
      </c>
      <c r="D42" s="36" t="s">
        <v>380</v>
      </c>
      <c r="E42" s="36" t="s">
        <v>380</v>
      </c>
      <c r="F42" s="36" t="s">
        <v>380</v>
      </c>
      <c r="G42" s="36" t="s">
        <v>380</v>
      </c>
      <c r="H42" s="36" t="s">
        <v>380</v>
      </c>
      <c r="I42" s="36" t="s">
        <v>380</v>
      </c>
      <c r="J42" s="36" t="s">
        <v>380</v>
      </c>
      <c r="K42" s="36">
        <v>1</v>
      </c>
    </row>
    <row r="43" spans="1:11" x14ac:dyDescent="0.15">
      <c r="A43" s="9" t="s">
        <v>95</v>
      </c>
      <c r="B43" s="9" t="s">
        <v>50</v>
      </c>
      <c r="C43" s="9">
        <v>7.08</v>
      </c>
      <c r="D43" s="36" t="s">
        <v>380</v>
      </c>
      <c r="E43" s="36" t="s">
        <v>380</v>
      </c>
      <c r="F43" s="36" t="s">
        <v>380</v>
      </c>
      <c r="G43" s="36" t="s">
        <v>380</v>
      </c>
      <c r="H43" s="36" t="s">
        <v>380</v>
      </c>
      <c r="I43" s="36" t="s">
        <v>380</v>
      </c>
      <c r="J43" s="36" t="s">
        <v>380</v>
      </c>
      <c r="K43" s="36">
        <v>1</v>
      </c>
    </row>
    <row r="44" spans="1:11" x14ac:dyDescent="0.15">
      <c r="A44" s="9" t="s">
        <v>96</v>
      </c>
      <c r="B44" s="9" t="s">
        <v>58</v>
      </c>
      <c r="C44" s="9">
        <v>6.52</v>
      </c>
      <c r="D44" s="36" t="s">
        <v>380</v>
      </c>
      <c r="E44" s="36" t="s">
        <v>380</v>
      </c>
      <c r="F44" s="36" t="s">
        <v>380</v>
      </c>
      <c r="G44" s="36" t="s">
        <v>380</v>
      </c>
      <c r="H44" s="36" t="s">
        <v>380</v>
      </c>
      <c r="I44" s="36" t="s">
        <v>380</v>
      </c>
      <c r="J44" s="36" t="s">
        <v>380</v>
      </c>
      <c r="K44" s="36">
        <v>1</v>
      </c>
    </row>
    <row r="45" spans="1:11" x14ac:dyDescent="0.15">
      <c r="A45" s="9" t="s">
        <v>97</v>
      </c>
      <c r="B45" s="9" t="s">
        <v>58</v>
      </c>
      <c r="C45" s="9">
        <v>6.81</v>
      </c>
      <c r="D45" s="36" t="s">
        <v>380</v>
      </c>
      <c r="E45" s="36" t="s">
        <v>380</v>
      </c>
      <c r="F45" s="36" t="s">
        <v>380</v>
      </c>
      <c r="G45" s="36" t="s">
        <v>380</v>
      </c>
      <c r="H45" s="36" t="s">
        <v>380</v>
      </c>
      <c r="I45" s="36" t="s">
        <v>380</v>
      </c>
      <c r="J45" s="36" t="s">
        <v>380</v>
      </c>
      <c r="K45" s="36">
        <v>1</v>
      </c>
    </row>
    <row r="46" spans="1:11" x14ac:dyDescent="0.15">
      <c r="A46" s="9" t="s">
        <v>98</v>
      </c>
      <c r="B46" s="9" t="s">
        <v>58</v>
      </c>
      <c r="C46" s="9">
        <v>6.63</v>
      </c>
      <c r="D46" s="36">
        <v>1</v>
      </c>
      <c r="E46" s="36" t="s">
        <v>380</v>
      </c>
      <c r="F46" s="36" t="s">
        <v>380</v>
      </c>
      <c r="G46" s="36" t="s">
        <v>380</v>
      </c>
      <c r="H46" s="36" t="s">
        <v>380</v>
      </c>
      <c r="I46" s="36" t="s">
        <v>380</v>
      </c>
      <c r="J46" s="36">
        <v>1</v>
      </c>
      <c r="K46" s="36">
        <v>1</v>
      </c>
    </row>
    <row r="47" spans="1:11" x14ac:dyDescent="0.15">
      <c r="A47" s="9" t="s">
        <v>99</v>
      </c>
      <c r="B47" s="9" t="s">
        <v>58</v>
      </c>
      <c r="C47" s="9">
        <v>5.75</v>
      </c>
      <c r="D47" s="36">
        <v>1</v>
      </c>
      <c r="E47" s="36" t="s">
        <v>380</v>
      </c>
      <c r="F47" s="36" t="s">
        <v>380</v>
      </c>
      <c r="G47" s="36" t="s">
        <v>380</v>
      </c>
      <c r="H47" s="36" t="s">
        <v>380</v>
      </c>
      <c r="I47" s="36" t="s">
        <v>380</v>
      </c>
      <c r="J47" s="36" t="s">
        <v>380</v>
      </c>
      <c r="K47" s="36" t="s">
        <v>380</v>
      </c>
    </row>
    <row r="48" spans="1:11" x14ac:dyDescent="0.15">
      <c r="A48" s="9" t="s">
        <v>100</v>
      </c>
      <c r="B48" s="9" t="s">
        <v>50</v>
      </c>
      <c r="C48" s="9">
        <v>5.67</v>
      </c>
      <c r="D48" s="36">
        <v>1</v>
      </c>
      <c r="E48" s="36" t="s">
        <v>380</v>
      </c>
      <c r="F48" s="36" t="s">
        <v>380</v>
      </c>
      <c r="G48" s="36" t="s">
        <v>380</v>
      </c>
      <c r="H48" s="36" t="s">
        <v>380</v>
      </c>
      <c r="I48" s="36" t="s">
        <v>380</v>
      </c>
      <c r="J48" s="36" t="s">
        <v>380</v>
      </c>
      <c r="K48" s="36" t="s">
        <v>380</v>
      </c>
    </row>
    <row r="49" spans="1:11" x14ac:dyDescent="0.15">
      <c r="A49" s="9" t="s">
        <v>101</v>
      </c>
      <c r="B49" s="9" t="s">
        <v>50</v>
      </c>
      <c r="C49" s="9">
        <v>5.67</v>
      </c>
      <c r="D49" s="36" t="s">
        <v>380</v>
      </c>
      <c r="E49" s="36">
        <v>1</v>
      </c>
      <c r="F49" s="36" t="s">
        <v>380</v>
      </c>
      <c r="G49" s="36" t="s">
        <v>380</v>
      </c>
      <c r="H49" s="36" t="s">
        <v>380</v>
      </c>
      <c r="I49" s="36" t="s">
        <v>380</v>
      </c>
      <c r="J49" s="36" t="s">
        <v>380</v>
      </c>
      <c r="K49" s="36" t="s">
        <v>380</v>
      </c>
    </row>
    <row r="50" spans="1:11" x14ac:dyDescent="0.15">
      <c r="A50" s="9" t="s">
        <v>102</v>
      </c>
      <c r="B50" s="9" t="s">
        <v>58</v>
      </c>
      <c r="C50" s="9">
        <v>5.75</v>
      </c>
      <c r="D50" s="36" t="s">
        <v>380</v>
      </c>
      <c r="E50" s="36">
        <v>1</v>
      </c>
      <c r="F50" s="36" t="s">
        <v>380</v>
      </c>
      <c r="G50" s="36" t="s">
        <v>380</v>
      </c>
      <c r="H50" s="36" t="s">
        <v>380</v>
      </c>
      <c r="I50" s="36" t="s">
        <v>380</v>
      </c>
      <c r="J50" s="36" t="s">
        <v>380</v>
      </c>
      <c r="K50" s="36" t="s">
        <v>380</v>
      </c>
    </row>
    <row r="51" spans="1:11" x14ac:dyDescent="0.15">
      <c r="A51" s="9" t="s">
        <v>103</v>
      </c>
      <c r="B51" s="9" t="s">
        <v>58</v>
      </c>
      <c r="C51" s="9">
        <v>5.75</v>
      </c>
      <c r="D51" s="36">
        <v>1</v>
      </c>
      <c r="E51" s="36" t="s">
        <v>380</v>
      </c>
      <c r="F51" s="36" t="s">
        <v>380</v>
      </c>
      <c r="G51" s="36" t="s">
        <v>380</v>
      </c>
      <c r="H51" s="36" t="s">
        <v>380</v>
      </c>
      <c r="I51" s="36" t="s">
        <v>380</v>
      </c>
      <c r="J51" s="36" t="s">
        <v>380</v>
      </c>
      <c r="K51" s="36" t="s">
        <v>380</v>
      </c>
    </row>
    <row r="52" spans="1:11" x14ac:dyDescent="0.15">
      <c r="A52" s="9" t="s">
        <v>104</v>
      </c>
      <c r="B52" s="9" t="s">
        <v>66</v>
      </c>
      <c r="C52" s="9">
        <v>5.75</v>
      </c>
      <c r="D52" s="36">
        <v>1</v>
      </c>
      <c r="E52" s="36" t="s">
        <v>380</v>
      </c>
      <c r="F52" s="36" t="s">
        <v>380</v>
      </c>
      <c r="G52" s="36" t="s">
        <v>380</v>
      </c>
      <c r="H52" s="36" t="s">
        <v>380</v>
      </c>
      <c r="I52" s="36" t="s">
        <v>380</v>
      </c>
      <c r="J52" s="36" t="s">
        <v>380</v>
      </c>
      <c r="K52" s="36" t="s">
        <v>380</v>
      </c>
    </row>
    <row r="53" spans="1:11" x14ac:dyDescent="0.15">
      <c r="A53" s="9" t="s">
        <v>105</v>
      </c>
      <c r="B53" s="9" t="s">
        <v>66</v>
      </c>
      <c r="C53" s="9">
        <v>7.09</v>
      </c>
      <c r="D53" s="36" t="s">
        <v>380</v>
      </c>
      <c r="E53" s="36" t="s">
        <v>380</v>
      </c>
      <c r="F53" s="36" t="s">
        <v>380</v>
      </c>
      <c r="G53" s="36">
        <v>1</v>
      </c>
      <c r="H53" s="36" t="s">
        <v>380</v>
      </c>
      <c r="I53" s="36" t="s">
        <v>380</v>
      </c>
      <c r="J53" s="36" t="s">
        <v>380</v>
      </c>
      <c r="K53" s="36">
        <v>1</v>
      </c>
    </row>
    <row r="54" spans="1:11" x14ac:dyDescent="0.15">
      <c r="A54" s="9" t="s">
        <v>106</v>
      </c>
      <c r="B54" s="9" t="s">
        <v>50</v>
      </c>
      <c r="C54" s="9">
        <v>5.84</v>
      </c>
      <c r="D54" s="36">
        <v>1</v>
      </c>
      <c r="E54" s="36" t="s">
        <v>380</v>
      </c>
      <c r="F54" s="36" t="s">
        <v>380</v>
      </c>
      <c r="G54" s="36" t="s">
        <v>380</v>
      </c>
      <c r="H54" s="36" t="s">
        <v>380</v>
      </c>
      <c r="I54" s="36" t="s">
        <v>380</v>
      </c>
      <c r="J54" s="36" t="s">
        <v>380</v>
      </c>
      <c r="K54" s="36" t="s">
        <v>380</v>
      </c>
    </row>
    <row r="55" spans="1:11" x14ac:dyDescent="0.15">
      <c r="A55" s="9" t="s">
        <v>107</v>
      </c>
      <c r="B55" s="9" t="s">
        <v>58</v>
      </c>
      <c r="C55" s="9">
        <v>6.09</v>
      </c>
      <c r="D55" s="36" t="s">
        <v>380</v>
      </c>
      <c r="E55" s="36">
        <v>1</v>
      </c>
      <c r="F55" s="36" t="s">
        <v>380</v>
      </c>
      <c r="G55" s="36" t="s">
        <v>380</v>
      </c>
      <c r="H55" s="36" t="s">
        <v>380</v>
      </c>
      <c r="I55" s="36">
        <v>1</v>
      </c>
      <c r="J55" s="36">
        <v>1</v>
      </c>
      <c r="K55" s="36" t="s">
        <v>380</v>
      </c>
    </row>
    <row r="56" spans="1:11" x14ac:dyDescent="0.15">
      <c r="A56" s="9" t="s">
        <v>108</v>
      </c>
      <c r="B56" s="9" t="s">
        <v>52</v>
      </c>
      <c r="C56" s="9">
        <v>5.68</v>
      </c>
      <c r="D56" s="36" t="s">
        <v>380</v>
      </c>
      <c r="E56" s="36">
        <v>1</v>
      </c>
      <c r="F56" s="36" t="s">
        <v>380</v>
      </c>
      <c r="G56" s="36" t="s">
        <v>380</v>
      </c>
      <c r="H56" s="36" t="s">
        <v>380</v>
      </c>
      <c r="I56" s="36" t="s">
        <v>380</v>
      </c>
      <c r="J56" s="36" t="s">
        <v>380</v>
      </c>
      <c r="K56" s="36" t="s">
        <v>380</v>
      </c>
    </row>
    <row r="57" spans="1:11" x14ac:dyDescent="0.15">
      <c r="A57" s="9" t="s">
        <v>109</v>
      </c>
      <c r="B57" s="9" t="s">
        <v>66</v>
      </c>
      <c r="C57" s="9">
        <v>5.68</v>
      </c>
      <c r="D57" s="36" t="s">
        <v>380</v>
      </c>
      <c r="E57" s="36">
        <v>1</v>
      </c>
      <c r="F57" s="36" t="s">
        <v>380</v>
      </c>
      <c r="G57" s="36" t="s">
        <v>380</v>
      </c>
      <c r="H57" s="36" t="s">
        <v>380</v>
      </c>
      <c r="I57" s="36" t="s">
        <v>380</v>
      </c>
      <c r="J57" s="36" t="s">
        <v>380</v>
      </c>
      <c r="K57" s="36" t="s">
        <v>380</v>
      </c>
    </row>
    <row r="58" spans="1:11" x14ac:dyDescent="0.15">
      <c r="A58" s="9" t="s">
        <v>110</v>
      </c>
      <c r="B58" s="9" t="s">
        <v>66</v>
      </c>
      <c r="C58" s="9">
        <v>6.23</v>
      </c>
      <c r="D58" s="36" t="s">
        <v>380</v>
      </c>
      <c r="E58" s="36" t="s">
        <v>380</v>
      </c>
      <c r="F58" s="36">
        <v>1</v>
      </c>
      <c r="G58" s="36" t="s">
        <v>380</v>
      </c>
      <c r="H58" s="36" t="s">
        <v>380</v>
      </c>
      <c r="I58" s="36" t="s">
        <v>380</v>
      </c>
      <c r="J58" s="36" t="s">
        <v>380</v>
      </c>
      <c r="K58" s="36" t="s">
        <v>380</v>
      </c>
    </row>
    <row r="59" spans="1:11" x14ac:dyDescent="0.15">
      <c r="A59" s="9" t="s">
        <v>111</v>
      </c>
      <c r="B59" s="9" t="s">
        <v>55</v>
      </c>
      <c r="C59" s="9">
        <v>5.75</v>
      </c>
      <c r="D59" s="36">
        <v>1</v>
      </c>
      <c r="E59" s="36" t="s">
        <v>380</v>
      </c>
      <c r="F59" s="36" t="s">
        <v>380</v>
      </c>
      <c r="G59" s="36" t="s">
        <v>380</v>
      </c>
      <c r="H59" s="36" t="s">
        <v>380</v>
      </c>
      <c r="I59" s="36" t="s">
        <v>380</v>
      </c>
      <c r="J59" s="36" t="s">
        <v>380</v>
      </c>
      <c r="K59" s="36" t="s">
        <v>380</v>
      </c>
    </row>
    <row r="60" spans="1:11" x14ac:dyDescent="0.15">
      <c r="A60" s="9" t="s">
        <v>112</v>
      </c>
      <c r="B60" s="9" t="s">
        <v>50</v>
      </c>
      <c r="C60" s="9">
        <v>6.68</v>
      </c>
      <c r="D60" s="36" t="s">
        <v>380</v>
      </c>
      <c r="E60" s="36" t="s">
        <v>380</v>
      </c>
      <c r="F60" s="36" t="s">
        <v>380</v>
      </c>
      <c r="G60" s="36">
        <v>1</v>
      </c>
      <c r="H60" s="36" t="s">
        <v>380</v>
      </c>
      <c r="I60" s="36" t="s">
        <v>380</v>
      </c>
      <c r="J60" s="36" t="s">
        <v>380</v>
      </c>
      <c r="K60" s="36" t="s">
        <v>380</v>
      </c>
    </row>
    <row r="61" spans="1:11" x14ac:dyDescent="0.15">
      <c r="A61" s="9" t="s">
        <v>113</v>
      </c>
      <c r="B61" s="9" t="s">
        <v>50</v>
      </c>
      <c r="C61" s="9">
        <v>9.89</v>
      </c>
      <c r="D61" s="36" t="s">
        <v>380</v>
      </c>
      <c r="E61" s="36" t="s">
        <v>380</v>
      </c>
      <c r="F61" s="36" t="s">
        <v>380</v>
      </c>
      <c r="G61" s="36">
        <v>1</v>
      </c>
      <c r="H61" s="36" t="s">
        <v>380</v>
      </c>
      <c r="I61" s="36" t="s">
        <v>380</v>
      </c>
      <c r="J61" s="36" t="s">
        <v>380</v>
      </c>
      <c r="K61" s="36">
        <v>1</v>
      </c>
    </row>
    <row r="62" spans="1:11" x14ac:dyDescent="0.15">
      <c r="A62" s="9" t="s">
        <v>114</v>
      </c>
      <c r="B62" s="9" t="s">
        <v>58</v>
      </c>
      <c r="C62" s="9">
        <v>9.89</v>
      </c>
      <c r="D62" s="36" t="s">
        <v>380</v>
      </c>
      <c r="E62" s="36" t="s">
        <v>380</v>
      </c>
      <c r="F62" s="36" t="s">
        <v>380</v>
      </c>
      <c r="G62" s="36">
        <v>1</v>
      </c>
      <c r="H62" s="36" t="s">
        <v>380</v>
      </c>
      <c r="I62" s="36" t="s">
        <v>380</v>
      </c>
      <c r="J62" s="36" t="s">
        <v>380</v>
      </c>
      <c r="K62" s="36">
        <v>1</v>
      </c>
    </row>
    <row r="63" spans="1:11" x14ac:dyDescent="0.15">
      <c r="A63" s="9" t="s">
        <v>115</v>
      </c>
      <c r="B63" s="9" t="s">
        <v>50</v>
      </c>
      <c r="C63" s="9">
        <v>9.89</v>
      </c>
      <c r="D63" s="36" t="s">
        <v>380</v>
      </c>
      <c r="E63" s="36" t="s">
        <v>380</v>
      </c>
      <c r="F63" s="36" t="s">
        <v>380</v>
      </c>
      <c r="G63" s="36">
        <v>1</v>
      </c>
      <c r="H63" s="36" t="s">
        <v>380</v>
      </c>
      <c r="I63" s="36" t="s">
        <v>380</v>
      </c>
      <c r="J63" s="36" t="s">
        <v>380</v>
      </c>
      <c r="K63" s="36">
        <v>1</v>
      </c>
    </row>
    <row r="64" spans="1:11" x14ac:dyDescent="0.15">
      <c r="A64" s="9" t="s">
        <v>116</v>
      </c>
      <c r="B64" s="9" t="s">
        <v>50</v>
      </c>
      <c r="C64" s="9">
        <v>9.89</v>
      </c>
      <c r="D64" s="36" t="s">
        <v>380</v>
      </c>
      <c r="E64" s="36" t="s">
        <v>380</v>
      </c>
      <c r="F64" s="36" t="s">
        <v>380</v>
      </c>
      <c r="G64" s="36">
        <v>1</v>
      </c>
      <c r="H64" s="36" t="s">
        <v>380</v>
      </c>
      <c r="I64" s="36" t="s">
        <v>380</v>
      </c>
      <c r="J64" s="36" t="s">
        <v>380</v>
      </c>
      <c r="K64" s="36">
        <v>1</v>
      </c>
    </row>
    <row r="65" spans="1:11" x14ac:dyDescent="0.15">
      <c r="A65" s="9" t="s">
        <v>117</v>
      </c>
      <c r="B65" s="9" t="s">
        <v>52</v>
      </c>
      <c r="C65" s="9">
        <v>9.89</v>
      </c>
      <c r="D65" s="36" t="s">
        <v>380</v>
      </c>
      <c r="E65" s="36" t="s">
        <v>380</v>
      </c>
      <c r="F65" s="36" t="s">
        <v>380</v>
      </c>
      <c r="G65" s="36">
        <v>1</v>
      </c>
      <c r="H65" s="36" t="s">
        <v>380</v>
      </c>
      <c r="I65" s="36" t="s">
        <v>380</v>
      </c>
      <c r="J65" s="36" t="s">
        <v>380</v>
      </c>
      <c r="K65" s="36">
        <v>1</v>
      </c>
    </row>
    <row r="66" spans="1:11" x14ac:dyDescent="0.15">
      <c r="A66" s="9" t="s">
        <v>118</v>
      </c>
      <c r="B66" s="9" t="s">
        <v>66</v>
      </c>
      <c r="C66" s="9">
        <v>9.89</v>
      </c>
      <c r="D66" s="36" t="s">
        <v>380</v>
      </c>
      <c r="E66" s="36" t="s">
        <v>380</v>
      </c>
      <c r="F66" s="36">
        <v>1</v>
      </c>
      <c r="G66" s="36" t="s">
        <v>380</v>
      </c>
      <c r="H66" s="36" t="s">
        <v>380</v>
      </c>
      <c r="I66" s="36" t="s">
        <v>380</v>
      </c>
      <c r="J66" s="36" t="s">
        <v>380</v>
      </c>
      <c r="K66" s="36">
        <v>1</v>
      </c>
    </row>
    <row r="67" spans="1:11" x14ac:dyDescent="0.15">
      <c r="A67" s="9" t="s">
        <v>119</v>
      </c>
      <c r="B67" s="9" t="s">
        <v>52</v>
      </c>
      <c r="C67" s="9">
        <v>9.89</v>
      </c>
      <c r="D67" s="36" t="s">
        <v>380</v>
      </c>
      <c r="E67" s="36" t="s">
        <v>380</v>
      </c>
      <c r="F67" s="36">
        <v>1</v>
      </c>
      <c r="G67" s="36" t="s">
        <v>380</v>
      </c>
      <c r="H67" s="36" t="s">
        <v>380</v>
      </c>
      <c r="I67" s="36" t="s">
        <v>380</v>
      </c>
      <c r="J67" s="36" t="s">
        <v>380</v>
      </c>
      <c r="K67" s="36">
        <v>1</v>
      </c>
    </row>
    <row r="68" spans="1:11" x14ac:dyDescent="0.15">
      <c r="A68" s="9" t="s">
        <v>120</v>
      </c>
      <c r="B68" s="9" t="s">
        <v>50</v>
      </c>
      <c r="C68" s="9">
        <v>9.89</v>
      </c>
      <c r="D68" s="36" t="s">
        <v>380</v>
      </c>
      <c r="E68" s="36" t="s">
        <v>380</v>
      </c>
      <c r="F68" s="36">
        <v>1</v>
      </c>
      <c r="G68" s="36" t="s">
        <v>380</v>
      </c>
      <c r="H68" s="36" t="s">
        <v>380</v>
      </c>
      <c r="I68" s="36" t="s">
        <v>380</v>
      </c>
      <c r="J68" s="36" t="s">
        <v>380</v>
      </c>
      <c r="K68" s="36">
        <v>1</v>
      </c>
    </row>
    <row r="69" spans="1:11" x14ac:dyDescent="0.15">
      <c r="A69" s="9" t="s">
        <v>121</v>
      </c>
      <c r="B69" s="9" t="s">
        <v>58</v>
      </c>
      <c r="C69" s="9">
        <v>7.78</v>
      </c>
      <c r="D69" s="36" t="s">
        <v>380</v>
      </c>
      <c r="E69" s="36" t="s">
        <v>380</v>
      </c>
      <c r="F69" s="36">
        <v>1</v>
      </c>
      <c r="G69" s="36" t="s">
        <v>380</v>
      </c>
      <c r="H69" s="36" t="s">
        <v>380</v>
      </c>
      <c r="I69" s="36" t="s">
        <v>380</v>
      </c>
      <c r="J69" s="36" t="s">
        <v>380</v>
      </c>
      <c r="K69" s="36">
        <v>1</v>
      </c>
    </row>
    <row r="70" spans="1:11" x14ac:dyDescent="0.15">
      <c r="A70" s="9" t="s">
        <v>122</v>
      </c>
      <c r="B70" s="9" t="s">
        <v>70</v>
      </c>
      <c r="C70" s="9">
        <v>7.78</v>
      </c>
      <c r="D70" s="36" t="s">
        <v>380</v>
      </c>
      <c r="E70" s="36" t="s">
        <v>380</v>
      </c>
      <c r="F70" s="36" t="s">
        <v>380</v>
      </c>
      <c r="G70" s="36">
        <v>1</v>
      </c>
      <c r="H70" s="36" t="s">
        <v>380</v>
      </c>
      <c r="I70" s="36" t="s">
        <v>380</v>
      </c>
      <c r="J70" s="36" t="s">
        <v>380</v>
      </c>
      <c r="K70" s="36">
        <v>1</v>
      </c>
    </row>
    <row r="71" spans="1:11" x14ac:dyDescent="0.15">
      <c r="A71" s="9" t="s">
        <v>123</v>
      </c>
      <c r="B71" s="9" t="s">
        <v>66</v>
      </c>
      <c r="C71" s="9">
        <v>5.78</v>
      </c>
      <c r="D71" s="36">
        <v>1</v>
      </c>
      <c r="E71" s="36" t="s">
        <v>380</v>
      </c>
      <c r="F71" s="36" t="s">
        <v>380</v>
      </c>
      <c r="G71" s="36" t="s">
        <v>380</v>
      </c>
      <c r="H71" s="36" t="s">
        <v>380</v>
      </c>
      <c r="I71" s="36" t="s">
        <v>380</v>
      </c>
      <c r="J71" s="36" t="s">
        <v>380</v>
      </c>
      <c r="K71" s="36" t="s">
        <v>380</v>
      </c>
    </row>
    <row r="72" spans="1:11" x14ac:dyDescent="0.15">
      <c r="A72" s="9" t="s">
        <v>124</v>
      </c>
      <c r="B72" s="9" t="s">
        <v>50</v>
      </c>
      <c r="C72" s="9">
        <v>5.75</v>
      </c>
      <c r="D72" s="36" t="s">
        <v>380</v>
      </c>
      <c r="E72" s="36">
        <v>1</v>
      </c>
      <c r="F72" s="36" t="s">
        <v>380</v>
      </c>
      <c r="G72" s="36" t="s">
        <v>380</v>
      </c>
      <c r="H72" s="36" t="s">
        <v>380</v>
      </c>
      <c r="I72" s="36" t="s">
        <v>380</v>
      </c>
      <c r="J72" s="36" t="s">
        <v>380</v>
      </c>
      <c r="K72" s="36" t="s">
        <v>380</v>
      </c>
    </row>
    <row r="73" spans="1:11" x14ac:dyDescent="0.15">
      <c r="A73" s="9" t="s">
        <v>125</v>
      </c>
      <c r="B73" s="9" t="s">
        <v>58</v>
      </c>
      <c r="C73" s="9">
        <v>5.75</v>
      </c>
      <c r="D73" s="36" t="s">
        <v>380</v>
      </c>
      <c r="E73" s="36">
        <v>1</v>
      </c>
      <c r="F73" s="36" t="s">
        <v>380</v>
      </c>
      <c r="G73" s="36" t="s">
        <v>380</v>
      </c>
      <c r="H73" s="36" t="s">
        <v>380</v>
      </c>
      <c r="I73" s="36" t="s">
        <v>380</v>
      </c>
      <c r="J73" s="36" t="s">
        <v>380</v>
      </c>
      <c r="K73" s="36" t="s">
        <v>380</v>
      </c>
    </row>
    <row r="74" spans="1:11" x14ac:dyDescent="0.15">
      <c r="A74" s="9" t="s">
        <v>126</v>
      </c>
      <c r="B74" s="9" t="s">
        <v>50</v>
      </c>
      <c r="C74" s="9">
        <v>6.4</v>
      </c>
      <c r="D74" s="36" t="s">
        <v>380</v>
      </c>
      <c r="E74" s="36" t="s">
        <v>380</v>
      </c>
      <c r="F74" s="36">
        <v>1</v>
      </c>
      <c r="G74" s="36" t="s">
        <v>380</v>
      </c>
      <c r="H74" s="36" t="s">
        <v>380</v>
      </c>
      <c r="I74" s="36" t="s">
        <v>380</v>
      </c>
      <c r="J74" s="36" t="s">
        <v>380</v>
      </c>
      <c r="K74" s="36" t="s">
        <v>380</v>
      </c>
    </row>
    <row r="75" spans="1:11" x14ac:dyDescent="0.15">
      <c r="A75" s="9" t="s">
        <v>127</v>
      </c>
      <c r="B75" s="9" t="s">
        <v>50</v>
      </c>
      <c r="C75" s="9">
        <v>6.48</v>
      </c>
      <c r="D75" s="36" t="s">
        <v>380</v>
      </c>
      <c r="E75" s="36" t="s">
        <v>380</v>
      </c>
      <c r="F75" s="36" t="s">
        <v>380</v>
      </c>
      <c r="G75" s="36">
        <v>1</v>
      </c>
      <c r="H75" s="36" t="s">
        <v>380</v>
      </c>
      <c r="I75" s="36" t="s">
        <v>380</v>
      </c>
      <c r="J75" s="36" t="s">
        <v>380</v>
      </c>
      <c r="K75" s="36" t="s">
        <v>380</v>
      </c>
    </row>
    <row r="76" spans="1:11" x14ac:dyDescent="0.15">
      <c r="A76" s="9" t="s">
        <v>128</v>
      </c>
      <c r="B76" s="9" t="s">
        <v>58</v>
      </c>
      <c r="C76" s="9">
        <v>8.01</v>
      </c>
      <c r="D76" s="36" t="s">
        <v>380</v>
      </c>
      <c r="E76" s="36" t="s">
        <v>380</v>
      </c>
      <c r="F76" s="36" t="s">
        <v>380</v>
      </c>
      <c r="G76" s="36">
        <v>1</v>
      </c>
      <c r="H76" s="36" t="s">
        <v>380</v>
      </c>
      <c r="I76" s="36" t="s">
        <v>380</v>
      </c>
      <c r="J76" s="36" t="s">
        <v>380</v>
      </c>
      <c r="K76" s="36">
        <v>1</v>
      </c>
    </row>
    <row r="77" spans="1:11" x14ac:dyDescent="0.15">
      <c r="A77" s="9" t="s">
        <v>129</v>
      </c>
      <c r="B77" s="9" t="s">
        <v>50</v>
      </c>
      <c r="C77" s="9">
        <v>5.75</v>
      </c>
      <c r="D77" s="36" t="s">
        <v>380</v>
      </c>
      <c r="E77" s="36">
        <v>1</v>
      </c>
      <c r="F77" s="36" t="s">
        <v>380</v>
      </c>
      <c r="G77" s="36" t="s">
        <v>380</v>
      </c>
      <c r="H77" s="36" t="s">
        <v>380</v>
      </c>
      <c r="I77" s="36" t="s">
        <v>380</v>
      </c>
      <c r="J77" s="36" t="s">
        <v>380</v>
      </c>
      <c r="K77" s="36" t="s">
        <v>380</v>
      </c>
    </row>
    <row r="78" spans="1:11" x14ac:dyDescent="0.15">
      <c r="A78" s="9" t="s">
        <v>130</v>
      </c>
      <c r="B78" s="9" t="s">
        <v>58</v>
      </c>
      <c r="C78" s="9">
        <v>5.87</v>
      </c>
      <c r="D78" s="36">
        <v>1</v>
      </c>
      <c r="E78" s="36" t="s">
        <v>380</v>
      </c>
      <c r="F78" s="36" t="s">
        <v>380</v>
      </c>
      <c r="G78" s="36" t="s">
        <v>380</v>
      </c>
      <c r="H78" s="36" t="s">
        <v>380</v>
      </c>
      <c r="I78" s="36">
        <v>1</v>
      </c>
      <c r="J78" s="36">
        <v>1</v>
      </c>
      <c r="K78" s="36" t="s">
        <v>380</v>
      </c>
    </row>
    <row r="79" spans="1:11" x14ac:dyDescent="0.15">
      <c r="A79" s="9" t="s">
        <v>131</v>
      </c>
      <c r="B79" s="9" t="s">
        <v>66</v>
      </c>
      <c r="C79" s="9">
        <v>5.75</v>
      </c>
      <c r="D79" s="36" t="s">
        <v>380</v>
      </c>
      <c r="E79" s="36">
        <v>1</v>
      </c>
      <c r="F79" s="36" t="s">
        <v>380</v>
      </c>
      <c r="G79" s="36" t="s">
        <v>380</v>
      </c>
      <c r="H79" s="36" t="s">
        <v>380</v>
      </c>
      <c r="I79" s="36" t="s">
        <v>380</v>
      </c>
      <c r="J79" s="36" t="s">
        <v>380</v>
      </c>
      <c r="K79" s="36" t="s">
        <v>380</v>
      </c>
    </row>
    <row r="80" spans="1:11" x14ac:dyDescent="0.15">
      <c r="A80" s="9" t="s">
        <v>132</v>
      </c>
      <c r="B80" s="9" t="s">
        <v>52</v>
      </c>
      <c r="C80" s="9">
        <v>5.75</v>
      </c>
      <c r="D80" s="36">
        <v>1</v>
      </c>
      <c r="E80" s="36" t="s">
        <v>380</v>
      </c>
      <c r="F80" s="36" t="s">
        <v>380</v>
      </c>
      <c r="G80" s="36" t="s">
        <v>380</v>
      </c>
      <c r="H80" s="36" t="s">
        <v>380</v>
      </c>
      <c r="I80" s="36" t="s">
        <v>380</v>
      </c>
      <c r="J80" s="36" t="s">
        <v>380</v>
      </c>
      <c r="K80" s="36" t="s">
        <v>380</v>
      </c>
    </row>
    <row r="81" spans="1:11" x14ac:dyDescent="0.15">
      <c r="A81" s="9" t="s">
        <v>133</v>
      </c>
      <c r="B81" s="9" t="s">
        <v>50</v>
      </c>
      <c r="C81" s="9">
        <v>6.29</v>
      </c>
      <c r="D81" s="36" t="s">
        <v>380</v>
      </c>
      <c r="E81" s="36" t="s">
        <v>380</v>
      </c>
      <c r="F81" s="36" t="s">
        <v>380</v>
      </c>
      <c r="G81" s="36">
        <v>1</v>
      </c>
      <c r="H81" s="36" t="s">
        <v>380</v>
      </c>
      <c r="I81" s="36" t="s">
        <v>380</v>
      </c>
      <c r="J81" s="36" t="s">
        <v>380</v>
      </c>
      <c r="K81" s="36" t="s">
        <v>380</v>
      </c>
    </row>
    <row r="82" spans="1:11" x14ac:dyDescent="0.15">
      <c r="A82" s="9" t="s">
        <v>134</v>
      </c>
      <c r="B82" s="9" t="s">
        <v>50</v>
      </c>
      <c r="C82" s="9">
        <v>5.75</v>
      </c>
      <c r="D82" s="36">
        <v>1</v>
      </c>
      <c r="E82" s="36" t="s">
        <v>380</v>
      </c>
      <c r="F82" s="36" t="s">
        <v>380</v>
      </c>
      <c r="G82" s="36" t="s">
        <v>380</v>
      </c>
      <c r="H82" s="36" t="s">
        <v>380</v>
      </c>
      <c r="I82" s="36" t="s">
        <v>380</v>
      </c>
      <c r="J82" s="36" t="s">
        <v>380</v>
      </c>
      <c r="K82" s="36" t="s">
        <v>380</v>
      </c>
    </row>
    <row r="83" spans="1:11" x14ac:dyDescent="0.15">
      <c r="A83" s="9" t="s">
        <v>135</v>
      </c>
      <c r="B83" s="9" t="s">
        <v>66</v>
      </c>
      <c r="C83" s="9">
        <v>6.14</v>
      </c>
      <c r="D83" s="36" t="s">
        <v>380</v>
      </c>
      <c r="E83" s="36">
        <v>1</v>
      </c>
      <c r="F83" s="36" t="s">
        <v>380</v>
      </c>
      <c r="G83" s="36" t="s">
        <v>380</v>
      </c>
      <c r="H83" s="36" t="s">
        <v>380</v>
      </c>
      <c r="I83" s="36">
        <v>1</v>
      </c>
      <c r="J83" s="36">
        <v>1</v>
      </c>
      <c r="K83" s="36" t="s">
        <v>380</v>
      </c>
    </row>
    <row r="84" spans="1:11" x14ac:dyDescent="0.15">
      <c r="A84" s="9" t="s">
        <v>136</v>
      </c>
      <c r="B84" s="9" t="s">
        <v>58</v>
      </c>
      <c r="C84" s="9">
        <v>5.75</v>
      </c>
      <c r="D84" s="36">
        <v>1</v>
      </c>
      <c r="E84" s="36" t="s">
        <v>380</v>
      </c>
      <c r="F84" s="36" t="s">
        <v>380</v>
      </c>
      <c r="G84" s="36" t="s">
        <v>380</v>
      </c>
      <c r="H84" s="36" t="s">
        <v>380</v>
      </c>
      <c r="I84" s="36" t="s">
        <v>380</v>
      </c>
      <c r="J84" s="36" t="s">
        <v>380</v>
      </c>
      <c r="K84" s="36" t="s">
        <v>380</v>
      </c>
    </row>
    <row r="85" spans="1:11" x14ac:dyDescent="0.15">
      <c r="A85" s="9" t="s">
        <v>137</v>
      </c>
      <c r="B85" s="9" t="s">
        <v>58</v>
      </c>
      <c r="C85" s="9">
        <v>5.75</v>
      </c>
      <c r="D85" s="36">
        <v>1</v>
      </c>
      <c r="E85" s="36" t="s">
        <v>380</v>
      </c>
      <c r="F85" s="36" t="s">
        <v>380</v>
      </c>
      <c r="G85" s="36" t="s">
        <v>380</v>
      </c>
      <c r="H85" s="36" t="s">
        <v>380</v>
      </c>
      <c r="I85" s="36" t="s">
        <v>380</v>
      </c>
      <c r="J85" s="36" t="s">
        <v>380</v>
      </c>
      <c r="K85" s="36" t="s">
        <v>380</v>
      </c>
    </row>
    <row r="86" spans="1:11" x14ac:dyDescent="0.15">
      <c r="A86" s="9" t="s">
        <v>138</v>
      </c>
      <c r="B86" s="9" t="s">
        <v>50</v>
      </c>
      <c r="C86" s="9">
        <v>5.75</v>
      </c>
      <c r="D86" s="36">
        <v>1</v>
      </c>
      <c r="E86" s="36" t="s">
        <v>380</v>
      </c>
      <c r="F86" s="36" t="s">
        <v>380</v>
      </c>
      <c r="G86" s="36" t="s">
        <v>380</v>
      </c>
      <c r="H86" s="36" t="s">
        <v>380</v>
      </c>
      <c r="I86" s="36" t="s">
        <v>380</v>
      </c>
      <c r="J86" s="36" t="s">
        <v>380</v>
      </c>
      <c r="K86" s="36" t="s">
        <v>380</v>
      </c>
    </row>
    <row r="87" spans="1:11" x14ac:dyDescent="0.15">
      <c r="A87" s="9" t="s">
        <v>139</v>
      </c>
      <c r="B87" s="9" t="s">
        <v>66</v>
      </c>
      <c r="C87" s="9">
        <v>5.76</v>
      </c>
      <c r="D87" s="36" t="s">
        <v>380</v>
      </c>
      <c r="E87" s="36">
        <v>1</v>
      </c>
      <c r="F87" s="36" t="s">
        <v>380</v>
      </c>
      <c r="G87" s="36" t="s">
        <v>380</v>
      </c>
      <c r="H87" s="36" t="s">
        <v>380</v>
      </c>
      <c r="I87" s="36" t="s">
        <v>380</v>
      </c>
      <c r="J87" s="36" t="s">
        <v>380</v>
      </c>
      <c r="K87" s="36" t="s">
        <v>380</v>
      </c>
    </row>
    <row r="88" spans="1:11" x14ac:dyDescent="0.15">
      <c r="A88" s="9" t="s">
        <v>140</v>
      </c>
      <c r="B88" s="9" t="s">
        <v>58</v>
      </c>
      <c r="C88" s="9">
        <v>6.1</v>
      </c>
      <c r="D88" s="36" t="s">
        <v>380</v>
      </c>
      <c r="E88" s="36">
        <v>1</v>
      </c>
      <c r="F88" s="36" t="s">
        <v>380</v>
      </c>
      <c r="G88" s="36" t="s">
        <v>380</v>
      </c>
      <c r="H88" s="36" t="s">
        <v>380</v>
      </c>
      <c r="I88" s="36" t="s">
        <v>380</v>
      </c>
      <c r="J88" s="36" t="s">
        <v>380</v>
      </c>
      <c r="K88" s="36" t="s">
        <v>380</v>
      </c>
    </row>
    <row r="89" spans="1:11" x14ac:dyDescent="0.15">
      <c r="A89" s="9" t="s">
        <v>141</v>
      </c>
      <c r="B89" s="9" t="s">
        <v>58</v>
      </c>
      <c r="C89" s="9">
        <v>5.67</v>
      </c>
      <c r="D89" s="36" t="s">
        <v>380</v>
      </c>
      <c r="E89" s="36">
        <v>1</v>
      </c>
      <c r="F89" s="36" t="s">
        <v>380</v>
      </c>
      <c r="G89" s="36" t="s">
        <v>380</v>
      </c>
      <c r="H89" s="36" t="s">
        <v>380</v>
      </c>
      <c r="I89" s="36" t="s">
        <v>380</v>
      </c>
      <c r="J89" s="36" t="s">
        <v>380</v>
      </c>
      <c r="K89" s="36" t="s">
        <v>380</v>
      </c>
    </row>
    <row r="90" spans="1:11" x14ac:dyDescent="0.15">
      <c r="A90" s="9" t="s">
        <v>142</v>
      </c>
      <c r="B90" s="9" t="s">
        <v>52</v>
      </c>
      <c r="C90" s="9">
        <v>6.04</v>
      </c>
      <c r="D90" s="36">
        <v>1</v>
      </c>
      <c r="E90" s="36" t="s">
        <v>380</v>
      </c>
      <c r="F90" s="36" t="s">
        <v>380</v>
      </c>
      <c r="G90" s="36" t="s">
        <v>380</v>
      </c>
      <c r="H90" s="36" t="s">
        <v>380</v>
      </c>
      <c r="I90" s="36">
        <v>1</v>
      </c>
      <c r="J90" s="36">
        <v>1</v>
      </c>
      <c r="K90" s="36" t="s">
        <v>380</v>
      </c>
    </row>
    <row r="91" spans="1:11" x14ac:dyDescent="0.15">
      <c r="A91" s="9" t="s">
        <v>143</v>
      </c>
      <c r="B91" s="9" t="s">
        <v>55</v>
      </c>
      <c r="C91" s="9">
        <v>6.44</v>
      </c>
      <c r="D91" s="36" t="s">
        <v>380</v>
      </c>
      <c r="E91" s="36">
        <v>1</v>
      </c>
      <c r="F91" s="36" t="s">
        <v>380</v>
      </c>
      <c r="G91" s="36" t="s">
        <v>380</v>
      </c>
      <c r="H91" s="36" t="s">
        <v>380</v>
      </c>
      <c r="I91" s="36">
        <v>1</v>
      </c>
      <c r="J91" s="36">
        <v>1</v>
      </c>
      <c r="K91" s="36" t="s">
        <v>380</v>
      </c>
    </row>
    <row r="92" spans="1:11" x14ac:dyDescent="0.15">
      <c r="A92" s="9" t="s">
        <v>144</v>
      </c>
      <c r="B92" s="9" t="s">
        <v>70</v>
      </c>
      <c r="C92" s="9">
        <v>6.44</v>
      </c>
      <c r="D92" s="36">
        <v>1</v>
      </c>
      <c r="E92" s="36" t="s">
        <v>380</v>
      </c>
      <c r="F92" s="36" t="s">
        <v>380</v>
      </c>
      <c r="G92" s="36" t="s">
        <v>380</v>
      </c>
      <c r="H92" s="36" t="s">
        <v>380</v>
      </c>
      <c r="I92" s="36">
        <v>1</v>
      </c>
      <c r="J92" s="36">
        <v>1</v>
      </c>
      <c r="K92" s="36" t="s">
        <v>380</v>
      </c>
    </row>
    <row r="93" spans="1:11" x14ac:dyDescent="0.15">
      <c r="A93" s="9" t="s">
        <v>145</v>
      </c>
      <c r="B93" s="9" t="s">
        <v>50</v>
      </c>
      <c r="C93" s="9">
        <v>6.44</v>
      </c>
      <c r="D93" s="36">
        <v>1</v>
      </c>
      <c r="E93" s="36" t="s">
        <v>380</v>
      </c>
      <c r="F93" s="36" t="s">
        <v>380</v>
      </c>
      <c r="G93" s="36" t="s">
        <v>380</v>
      </c>
      <c r="H93" s="36" t="s">
        <v>380</v>
      </c>
      <c r="I93" s="36">
        <v>1</v>
      </c>
      <c r="J93" s="36">
        <v>1</v>
      </c>
      <c r="K93" s="36" t="s">
        <v>380</v>
      </c>
    </row>
    <row r="94" spans="1:11" x14ac:dyDescent="0.15">
      <c r="A94" s="9" t="s">
        <v>146</v>
      </c>
      <c r="B94" s="9" t="s">
        <v>70</v>
      </c>
      <c r="C94" s="9">
        <v>5.75</v>
      </c>
      <c r="D94" s="36">
        <v>1</v>
      </c>
      <c r="E94" s="36" t="s">
        <v>380</v>
      </c>
      <c r="F94" s="36" t="s">
        <v>380</v>
      </c>
      <c r="G94" s="36" t="s">
        <v>380</v>
      </c>
      <c r="H94" s="36" t="s">
        <v>380</v>
      </c>
      <c r="I94" s="36" t="s">
        <v>380</v>
      </c>
      <c r="J94" s="36" t="s">
        <v>380</v>
      </c>
      <c r="K94" s="36" t="s">
        <v>380</v>
      </c>
    </row>
    <row r="95" spans="1:11" x14ac:dyDescent="0.15">
      <c r="A95" s="9" t="s">
        <v>147</v>
      </c>
      <c r="B95" s="9" t="s">
        <v>55</v>
      </c>
      <c r="C95" s="9">
        <v>6.66</v>
      </c>
      <c r="D95" s="36" t="s">
        <v>380</v>
      </c>
      <c r="E95" s="36" t="s">
        <v>380</v>
      </c>
      <c r="F95" s="36">
        <v>1</v>
      </c>
      <c r="G95" s="36" t="s">
        <v>380</v>
      </c>
      <c r="H95" s="36" t="s">
        <v>380</v>
      </c>
      <c r="I95" s="36" t="s">
        <v>380</v>
      </c>
      <c r="J95" s="36" t="s">
        <v>380</v>
      </c>
      <c r="K95" s="36" t="s">
        <v>380</v>
      </c>
    </row>
    <row r="96" spans="1:11" x14ac:dyDescent="0.15">
      <c r="A96" s="9" t="s">
        <v>148</v>
      </c>
      <c r="B96" s="9" t="s">
        <v>58</v>
      </c>
      <c r="C96" s="9">
        <v>5.67</v>
      </c>
      <c r="D96" s="36" t="s">
        <v>380</v>
      </c>
      <c r="E96" s="36">
        <v>1</v>
      </c>
      <c r="F96" s="36" t="s">
        <v>380</v>
      </c>
      <c r="G96" s="36" t="s">
        <v>380</v>
      </c>
      <c r="H96" s="36" t="s">
        <v>380</v>
      </c>
      <c r="I96" s="36" t="s">
        <v>380</v>
      </c>
      <c r="J96" s="36" t="s">
        <v>380</v>
      </c>
      <c r="K96" s="36" t="s">
        <v>380</v>
      </c>
    </row>
    <row r="97" spans="1:11" x14ac:dyDescent="0.15">
      <c r="A97" s="9" t="s">
        <v>149</v>
      </c>
      <c r="B97" s="9" t="s">
        <v>58</v>
      </c>
      <c r="C97" s="9">
        <v>6.75</v>
      </c>
      <c r="D97" s="36" t="s">
        <v>380</v>
      </c>
      <c r="E97" s="36" t="s">
        <v>380</v>
      </c>
      <c r="F97" s="36" t="s">
        <v>380</v>
      </c>
      <c r="G97" s="36">
        <v>1</v>
      </c>
      <c r="H97" s="36" t="s">
        <v>380</v>
      </c>
      <c r="I97" s="36" t="s">
        <v>380</v>
      </c>
      <c r="J97" s="36" t="s">
        <v>380</v>
      </c>
      <c r="K97" s="36" t="s">
        <v>380</v>
      </c>
    </row>
    <row r="98" spans="1:11" x14ac:dyDescent="0.15">
      <c r="A98" s="9" t="s">
        <v>150</v>
      </c>
      <c r="B98" s="9" t="s">
        <v>66</v>
      </c>
      <c r="C98" s="9">
        <v>5.9</v>
      </c>
      <c r="D98" s="36">
        <v>1</v>
      </c>
      <c r="E98" s="36" t="s">
        <v>380</v>
      </c>
      <c r="F98" s="36" t="s">
        <v>380</v>
      </c>
      <c r="G98" s="36" t="s">
        <v>380</v>
      </c>
      <c r="H98" s="36" t="s">
        <v>380</v>
      </c>
      <c r="I98" s="36">
        <v>1</v>
      </c>
      <c r="J98" s="36">
        <v>1</v>
      </c>
      <c r="K98" s="36" t="s">
        <v>380</v>
      </c>
    </row>
    <row r="99" spans="1:11" x14ac:dyDescent="0.15">
      <c r="A99" s="9" t="s">
        <v>151</v>
      </c>
      <c r="B99" s="9" t="s">
        <v>52</v>
      </c>
      <c r="C99" s="9">
        <v>6.39</v>
      </c>
      <c r="D99" s="36" t="s">
        <v>380</v>
      </c>
      <c r="E99" s="36" t="s">
        <v>380</v>
      </c>
      <c r="F99" s="36">
        <v>1</v>
      </c>
      <c r="G99" s="36" t="s">
        <v>380</v>
      </c>
      <c r="H99" s="36" t="s">
        <v>380</v>
      </c>
      <c r="I99" s="36" t="s">
        <v>380</v>
      </c>
      <c r="J99" s="36" t="s">
        <v>380</v>
      </c>
      <c r="K99" s="36" t="s">
        <v>380</v>
      </c>
    </row>
    <row r="100" spans="1:11" x14ac:dyDescent="0.15">
      <c r="A100" s="9" t="s">
        <v>152</v>
      </c>
      <c r="B100" s="9" t="s">
        <v>70</v>
      </c>
      <c r="C100" s="9">
        <v>6.64</v>
      </c>
      <c r="D100" s="36" t="s">
        <v>380</v>
      </c>
      <c r="E100" s="36" t="s">
        <v>380</v>
      </c>
      <c r="F100" s="36" t="s">
        <v>380</v>
      </c>
      <c r="G100" s="36">
        <v>1</v>
      </c>
      <c r="H100" s="36" t="s">
        <v>380</v>
      </c>
      <c r="I100" s="36" t="s">
        <v>380</v>
      </c>
      <c r="J100" s="36" t="s">
        <v>380</v>
      </c>
      <c r="K100" s="36" t="s">
        <v>380</v>
      </c>
    </row>
    <row r="101" spans="1:11" x14ac:dyDescent="0.15">
      <c r="A101" s="9" t="s">
        <v>153</v>
      </c>
      <c r="B101" s="9" t="s">
        <v>58</v>
      </c>
      <c r="C101" s="9">
        <v>6.82</v>
      </c>
      <c r="D101" s="36" t="s">
        <v>380</v>
      </c>
      <c r="E101" s="36" t="s">
        <v>380</v>
      </c>
      <c r="F101" s="36" t="s">
        <v>380</v>
      </c>
      <c r="G101" s="36">
        <v>1</v>
      </c>
      <c r="H101" s="36" t="s">
        <v>380</v>
      </c>
      <c r="I101" s="36" t="s">
        <v>380</v>
      </c>
      <c r="J101" s="36" t="s">
        <v>380</v>
      </c>
      <c r="K101" s="36" t="s">
        <v>380</v>
      </c>
    </row>
    <row r="102" spans="1:11" x14ac:dyDescent="0.15">
      <c r="A102" s="9" t="s">
        <v>154</v>
      </c>
      <c r="B102" s="9" t="s">
        <v>52</v>
      </c>
      <c r="C102" s="9">
        <v>5.75</v>
      </c>
      <c r="D102" s="36" t="s">
        <v>380</v>
      </c>
      <c r="E102" s="36">
        <v>1</v>
      </c>
      <c r="F102" s="36" t="s">
        <v>380</v>
      </c>
      <c r="G102" s="36" t="s">
        <v>380</v>
      </c>
      <c r="H102" s="36" t="s">
        <v>380</v>
      </c>
      <c r="I102" s="36" t="s">
        <v>380</v>
      </c>
      <c r="J102" s="36" t="s">
        <v>380</v>
      </c>
      <c r="K102" s="36" t="s">
        <v>380</v>
      </c>
    </row>
    <row r="103" spans="1:11" x14ac:dyDescent="0.15">
      <c r="A103" s="9" t="s">
        <v>155</v>
      </c>
      <c r="B103" s="9" t="s">
        <v>58</v>
      </c>
      <c r="C103" s="9">
        <v>5.75</v>
      </c>
      <c r="D103" s="36" t="s">
        <v>380</v>
      </c>
      <c r="E103" s="36">
        <v>1</v>
      </c>
      <c r="F103" s="36" t="s">
        <v>380</v>
      </c>
      <c r="G103" s="36" t="s">
        <v>380</v>
      </c>
      <c r="H103" s="36" t="s">
        <v>380</v>
      </c>
      <c r="I103" s="36" t="s">
        <v>380</v>
      </c>
      <c r="J103" s="36" t="s">
        <v>380</v>
      </c>
      <c r="K103" s="36" t="s">
        <v>380</v>
      </c>
    </row>
    <row r="104" spans="1:11" x14ac:dyDescent="0.15">
      <c r="A104" s="9" t="s">
        <v>156</v>
      </c>
      <c r="B104" s="9" t="s">
        <v>70</v>
      </c>
      <c r="C104" s="9">
        <v>6.14</v>
      </c>
      <c r="D104" s="36" t="s">
        <v>380</v>
      </c>
      <c r="E104" s="36">
        <v>1</v>
      </c>
      <c r="F104" s="36" t="s">
        <v>380</v>
      </c>
      <c r="G104" s="36" t="s">
        <v>380</v>
      </c>
      <c r="H104" s="36" t="s">
        <v>380</v>
      </c>
      <c r="I104" s="36">
        <v>1</v>
      </c>
      <c r="J104" s="36">
        <v>1</v>
      </c>
      <c r="K104" s="36" t="s">
        <v>380</v>
      </c>
    </row>
    <row r="105" spans="1:11" x14ac:dyDescent="0.15">
      <c r="A105" s="9" t="s">
        <v>157</v>
      </c>
      <c r="B105" s="9" t="s">
        <v>55</v>
      </c>
      <c r="C105" s="9">
        <v>5.83</v>
      </c>
      <c r="D105" s="36" t="s">
        <v>380</v>
      </c>
      <c r="E105" s="36">
        <v>1</v>
      </c>
      <c r="F105" s="36" t="s">
        <v>380</v>
      </c>
      <c r="G105" s="36" t="s">
        <v>380</v>
      </c>
      <c r="H105" s="36" t="s">
        <v>380</v>
      </c>
      <c r="I105" s="36" t="s">
        <v>380</v>
      </c>
      <c r="J105" s="36" t="s">
        <v>380</v>
      </c>
      <c r="K105" s="36" t="s">
        <v>380</v>
      </c>
    </row>
    <row r="106" spans="1:11" x14ac:dyDescent="0.15">
      <c r="A106" s="9" t="s">
        <v>158</v>
      </c>
      <c r="B106" s="9" t="s">
        <v>66</v>
      </c>
      <c r="C106" s="9">
        <v>5.75</v>
      </c>
      <c r="D106" s="36">
        <v>1</v>
      </c>
      <c r="E106" s="36" t="s">
        <v>380</v>
      </c>
      <c r="F106" s="36" t="s">
        <v>380</v>
      </c>
      <c r="G106" s="36" t="s">
        <v>380</v>
      </c>
      <c r="H106" s="36" t="s">
        <v>380</v>
      </c>
      <c r="I106" s="36" t="s">
        <v>380</v>
      </c>
      <c r="J106" s="36" t="s">
        <v>380</v>
      </c>
      <c r="K106" s="36" t="s">
        <v>380</v>
      </c>
    </row>
    <row r="107" spans="1:11" x14ac:dyDescent="0.15">
      <c r="A107" s="9" t="s">
        <v>159</v>
      </c>
      <c r="B107" s="9" t="s">
        <v>58</v>
      </c>
      <c r="C107" s="9">
        <v>5.75</v>
      </c>
      <c r="D107" s="36" t="s">
        <v>380</v>
      </c>
      <c r="E107" s="36">
        <v>1</v>
      </c>
      <c r="F107" s="36" t="s">
        <v>380</v>
      </c>
      <c r="G107" s="36" t="s">
        <v>380</v>
      </c>
      <c r="H107" s="36" t="s">
        <v>380</v>
      </c>
      <c r="I107" s="36" t="s">
        <v>380</v>
      </c>
      <c r="J107" s="36" t="s">
        <v>380</v>
      </c>
      <c r="K107" s="36" t="s">
        <v>380</v>
      </c>
    </row>
    <row r="108" spans="1:11" x14ac:dyDescent="0.15">
      <c r="A108" s="9" t="s">
        <v>160</v>
      </c>
      <c r="B108" s="9" t="s">
        <v>50</v>
      </c>
      <c r="C108" s="9">
        <v>6.24</v>
      </c>
      <c r="D108" s="36" t="s">
        <v>380</v>
      </c>
      <c r="E108" s="36" t="s">
        <v>380</v>
      </c>
      <c r="F108" s="36">
        <v>1</v>
      </c>
      <c r="G108" s="36" t="s">
        <v>380</v>
      </c>
      <c r="H108" s="36" t="s">
        <v>380</v>
      </c>
      <c r="I108" s="36" t="s">
        <v>380</v>
      </c>
      <c r="J108" s="36" t="s">
        <v>380</v>
      </c>
      <c r="K108" s="36" t="s">
        <v>380</v>
      </c>
    </row>
    <row r="109" spans="1:11" x14ac:dyDescent="0.15">
      <c r="A109" s="9" t="s">
        <v>161</v>
      </c>
      <c r="B109" s="9" t="s">
        <v>66</v>
      </c>
      <c r="C109" s="9">
        <v>6.38</v>
      </c>
      <c r="D109" s="36" t="s">
        <v>380</v>
      </c>
      <c r="E109" s="36" t="s">
        <v>380</v>
      </c>
      <c r="F109" s="36" t="s">
        <v>380</v>
      </c>
      <c r="G109" s="36" t="s">
        <v>380</v>
      </c>
      <c r="H109" s="36">
        <v>1</v>
      </c>
      <c r="I109" s="36" t="s">
        <v>380</v>
      </c>
      <c r="J109" s="36" t="s">
        <v>380</v>
      </c>
      <c r="K109" s="36" t="s">
        <v>380</v>
      </c>
    </row>
    <row r="110" spans="1:11" x14ac:dyDescent="0.15">
      <c r="A110" s="9" t="s">
        <v>162</v>
      </c>
      <c r="B110" s="9" t="s">
        <v>50</v>
      </c>
      <c r="C110" s="9">
        <v>5.8</v>
      </c>
      <c r="D110" s="36" t="s">
        <v>380</v>
      </c>
      <c r="E110" s="36">
        <v>1</v>
      </c>
      <c r="F110" s="36" t="s">
        <v>380</v>
      </c>
      <c r="G110" s="36" t="s">
        <v>380</v>
      </c>
      <c r="H110" s="36" t="s">
        <v>380</v>
      </c>
      <c r="I110" s="36" t="s">
        <v>380</v>
      </c>
      <c r="J110" s="36" t="s">
        <v>380</v>
      </c>
      <c r="K110" s="36" t="s">
        <v>380</v>
      </c>
    </row>
    <row r="111" spans="1:11" x14ac:dyDescent="0.15">
      <c r="A111" s="9" t="s">
        <v>163</v>
      </c>
      <c r="B111" s="9" t="s">
        <v>58</v>
      </c>
      <c r="C111" s="9">
        <v>5.75</v>
      </c>
      <c r="D111" s="36" t="s">
        <v>380</v>
      </c>
      <c r="E111" s="36">
        <v>1</v>
      </c>
      <c r="F111" s="36" t="s">
        <v>380</v>
      </c>
      <c r="G111" s="36" t="s">
        <v>380</v>
      </c>
      <c r="H111" s="36" t="s">
        <v>380</v>
      </c>
      <c r="I111" s="36" t="s">
        <v>380</v>
      </c>
      <c r="J111" s="36" t="s">
        <v>380</v>
      </c>
      <c r="K111" s="36" t="s">
        <v>380</v>
      </c>
    </row>
    <row r="112" spans="1:11" x14ac:dyDescent="0.15">
      <c r="A112" s="9" t="s">
        <v>164</v>
      </c>
      <c r="B112" s="9" t="s">
        <v>58</v>
      </c>
      <c r="C112" s="9">
        <v>5.75</v>
      </c>
      <c r="D112" s="36" t="s">
        <v>380</v>
      </c>
      <c r="E112" s="36">
        <v>1</v>
      </c>
      <c r="F112" s="36" t="s">
        <v>380</v>
      </c>
      <c r="G112" s="36" t="s">
        <v>380</v>
      </c>
      <c r="H112" s="36" t="s">
        <v>380</v>
      </c>
      <c r="I112" s="36" t="s">
        <v>380</v>
      </c>
      <c r="J112" s="36" t="s">
        <v>380</v>
      </c>
      <c r="K112" s="36" t="s">
        <v>380</v>
      </c>
    </row>
    <row r="113" spans="1:11" x14ac:dyDescent="0.15">
      <c r="A113" s="9" t="s">
        <v>165</v>
      </c>
      <c r="B113" s="9" t="s">
        <v>50</v>
      </c>
      <c r="C113" s="9">
        <v>6.77</v>
      </c>
      <c r="D113" s="36" t="s">
        <v>380</v>
      </c>
      <c r="E113" s="36" t="s">
        <v>380</v>
      </c>
      <c r="F113" s="36" t="s">
        <v>380</v>
      </c>
      <c r="G113" s="36">
        <v>1</v>
      </c>
      <c r="H113" s="36" t="s">
        <v>380</v>
      </c>
      <c r="I113" s="36" t="s">
        <v>380</v>
      </c>
      <c r="J113" s="36" t="s">
        <v>380</v>
      </c>
      <c r="K113" s="36" t="s">
        <v>380</v>
      </c>
    </row>
    <row r="114" spans="1:11" x14ac:dyDescent="0.15">
      <c r="A114" s="9" t="s">
        <v>166</v>
      </c>
      <c r="B114" s="9" t="s">
        <v>66</v>
      </c>
      <c r="C114" s="9">
        <v>5.75</v>
      </c>
      <c r="D114" s="36">
        <v>1</v>
      </c>
      <c r="E114" s="36" t="s">
        <v>380</v>
      </c>
      <c r="F114" s="36" t="s">
        <v>380</v>
      </c>
      <c r="G114" s="36" t="s">
        <v>380</v>
      </c>
      <c r="H114" s="36" t="s">
        <v>380</v>
      </c>
      <c r="I114" s="36" t="s">
        <v>380</v>
      </c>
      <c r="J114" s="36" t="s">
        <v>380</v>
      </c>
      <c r="K114" s="36" t="s">
        <v>380</v>
      </c>
    </row>
    <row r="115" spans="1:11" x14ac:dyDescent="0.15">
      <c r="A115" s="9" t="s">
        <v>167</v>
      </c>
      <c r="B115" s="9" t="s">
        <v>58</v>
      </c>
      <c r="C115" s="9">
        <v>6.66</v>
      </c>
      <c r="D115" s="36" t="s">
        <v>380</v>
      </c>
      <c r="E115" s="36" t="s">
        <v>380</v>
      </c>
      <c r="F115" s="36" t="s">
        <v>380</v>
      </c>
      <c r="G115" s="36" t="s">
        <v>380</v>
      </c>
      <c r="H115" s="36">
        <v>1</v>
      </c>
      <c r="I115" s="36" t="s">
        <v>380</v>
      </c>
      <c r="J115" s="36" t="s">
        <v>380</v>
      </c>
      <c r="K115" s="36" t="s">
        <v>380</v>
      </c>
    </row>
    <row r="116" spans="1:11" x14ac:dyDescent="0.15">
      <c r="A116" s="9" t="s">
        <v>168</v>
      </c>
      <c r="B116" s="9" t="s">
        <v>50</v>
      </c>
      <c r="C116" s="9">
        <v>6.34</v>
      </c>
      <c r="D116" s="36" t="s">
        <v>380</v>
      </c>
      <c r="E116" s="36" t="s">
        <v>380</v>
      </c>
      <c r="F116" s="36">
        <v>1</v>
      </c>
      <c r="G116" s="36" t="s">
        <v>380</v>
      </c>
      <c r="H116" s="36" t="s">
        <v>380</v>
      </c>
      <c r="I116" s="36" t="s">
        <v>380</v>
      </c>
      <c r="J116" s="36" t="s">
        <v>380</v>
      </c>
      <c r="K116" s="36" t="s">
        <v>380</v>
      </c>
    </row>
  </sheetData>
  <mergeCells count="1">
    <mergeCell ref="A1:K1"/>
  </mergeCells>
  <conditionalFormatting sqref="D3:K116">
    <cfRule type="colorScale" priority="2">
      <colorScale>
        <cfvo type="num" val="0"/>
        <cfvo type="num" val="1"/>
        <color rgb="FFFFFFFF"/>
        <color rgb="FFDEEBF7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19"/>
  <sheetViews>
    <sheetView zoomScaleNormal="100" workbookViewId="0">
      <selection sqref="A1:AL119"/>
    </sheetView>
  </sheetViews>
  <sheetFormatPr baseColWidth="10" defaultColWidth="8.83203125" defaultRowHeight="13" x14ac:dyDescent="0.15"/>
  <cols>
    <col min="1" max="1" width="12.6640625"/>
    <col min="2" max="2" width="4.1640625"/>
    <col min="3" max="3" width="4.6640625" style="37"/>
    <col min="4" max="38" width="4.6640625"/>
    <col min="39" max="1025" width="10.33203125"/>
  </cols>
  <sheetData>
    <row r="1" spans="1:38" x14ac:dyDescent="0.15">
      <c r="A1" s="4" t="s">
        <v>1</v>
      </c>
      <c r="B1" s="4" t="s">
        <v>3</v>
      </c>
      <c r="C1" s="9" t="s">
        <v>381</v>
      </c>
      <c r="D1" s="3" t="s">
        <v>382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 t="s">
        <v>383</v>
      </c>
      <c r="AG1" s="3"/>
      <c r="AH1" s="3"/>
      <c r="AI1" s="3"/>
      <c r="AJ1" s="3"/>
      <c r="AK1" s="3" t="s">
        <v>384</v>
      </c>
      <c r="AL1" s="3"/>
    </row>
    <row r="2" spans="1:38" x14ac:dyDescent="0.15">
      <c r="A2" s="4"/>
      <c r="B2" s="4"/>
      <c r="C2" s="9" t="s">
        <v>385</v>
      </c>
      <c r="D2" s="3" t="s">
        <v>195</v>
      </c>
      <c r="E2" s="3"/>
      <c r="F2" s="3"/>
      <c r="G2" s="3" t="s">
        <v>224</v>
      </c>
      <c r="H2" s="3"/>
      <c r="I2" s="3" t="s">
        <v>180</v>
      </c>
      <c r="J2" s="3"/>
      <c r="K2" s="3"/>
      <c r="L2" s="3"/>
      <c r="M2" s="3"/>
      <c r="N2" s="3"/>
      <c r="O2" s="3"/>
      <c r="P2" s="3"/>
      <c r="Q2" s="3"/>
      <c r="R2" s="3"/>
      <c r="S2" s="3" t="s">
        <v>176</v>
      </c>
      <c r="T2" s="3"/>
      <c r="U2" s="3"/>
      <c r="V2" s="3"/>
      <c r="W2" s="3"/>
      <c r="X2" s="3" t="s">
        <v>188</v>
      </c>
      <c r="Y2" s="3"/>
      <c r="Z2" s="3"/>
      <c r="AA2" s="3"/>
      <c r="AB2" s="3"/>
      <c r="AC2" s="3"/>
      <c r="AD2" s="3"/>
      <c r="AE2" s="3"/>
      <c r="AF2" s="3" t="s">
        <v>195</v>
      </c>
      <c r="AG2" s="3"/>
      <c r="AH2" s="36" t="s">
        <v>180</v>
      </c>
      <c r="AI2" s="36" t="s">
        <v>176</v>
      </c>
      <c r="AJ2" s="36" t="s">
        <v>188</v>
      </c>
      <c r="AK2" s="36" t="s">
        <v>224</v>
      </c>
      <c r="AL2" s="36" t="s">
        <v>386</v>
      </c>
    </row>
    <row r="3" spans="1:38" x14ac:dyDescent="0.15">
      <c r="A3" s="4"/>
      <c r="B3" s="4"/>
      <c r="C3" s="9" t="s">
        <v>172</v>
      </c>
      <c r="D3" s="36" t="s">
        <v>387</v>
      </c>
      <c r="E3" s="36" t="s">
        <v>388</v>
      </c>
      <c r="F3" s="36" t="s">
        <v>389</v>
      </c>
      <c r="G3" s="36" t="s">
        <v>387</v>
      </c>
      <c r="H3" s="36" t="s">
        <v>389</v>
      </c>
      <c r="I3" s="36" t="s">
        <v>387</v>
      </c>
      <c r="J3" s="3" t="s">
        <v>388</v>
      </c>
      <c r="K3" s="3"/>
      <c r="L3" s="3"/>
      <c r="M3" s="3"/>
      <c r="N3" s="3"/>
      <c r="O3" s="3" t="s">
        <v>389</v>
      </c>
      <c r="P3" s="3"/>
      <c r="Q3" s="3"/>
      <c r="R3" s="3"/>
      <c r="S3" s="36" t="s">
        <v>387</v>
      </c>
      <c r="T3" s="36" t="s">
        <v>388</v>
      </c>
      <c r="U3" s="3" t="s">
        <v>389</v>
      </c>
      <c r="V3" s="3"/>
      <c r="W3" s="3"/>
      <c r="X3" s="36" t="s">
        <v>387</v>
      </c>
      <c r="Y3" s="3" t="s">
        <v>388</v>
      </c>
      <c r="Z3" s="3"/>
      <c r="AA3" s="3"/>
      <c r="AB3" s="3"/>
      <c r="AC3" s="3" t="s">
        <v>389</v>
      </c>
      <c r="AD3" s="3"/>
      <c r="AE3" s="3"/>
      <c r="AF3" s="36" t="s">
        <v>388</v>
      </c>
      <c r="AG3" s="36" t="s">
        <v>389</v>
      </c>
      <c r="AH3" s="36" t="s">
        <v>388</v>
      </c>
      <c r="AI3" s="36" t="s">
        <v>388</v>
      </c>
      <c r="AJ3" s="36" t="s">
        <v>389</v>
      </c>
      <c r="AK3" s="36" t="s">
        <v>390</v>
      </c>
      <c r="AL3" s="36" t="s">
        <v>390</v>
      </c>
    </row>
    <row r="4" spans="1:38" x14ac:dyDescent="0.15">
      <c r="A4" s="4"/>
      <c r="B4" s="4"/>
      <c r="C4" s="9" t="s">
        <v>391</v>
      </c>
      <c r="D4" s="36">
        <v>2019</v>
      </c>
      <c r="E4" s="36">
        <v>2018</v>
      </c>
      <c r="F4" s="36">
        <v>2019</v>
      </c>
      <c r="G4" s="36">
        <v>2019</v>
      </c>
      <c r="H4" s="36">
        <v>2018</v>
      </c>
      <c r="I4" s="36">
        <v>2019</v>
      </c>
      <c r="J4" s="36">
        <v>2018</v>
      </c>
      <c r="K4" s="3">
        <v>2019</v>
      </c>
      <c r="L4" s="3"/>
      <c r="M4" s="3">
        <v>2020</v>
      </c>
      <c r="N4" s="3"/>
      <c r="O4" s="36">
        <v>2018</v>
      </c>
      <c r="P4" s="3">
        <v>2019</v>
      </c>
      <c r="Q4" s="3"/>
      <c r="R4" s="36">
        <v>2020</v>
      </c>
      <c r="S4" s="36">
        <v>2018</v>
      </c>
      <c r="T4" s="36">
        <v>2020</v>
      </c>
      <c r="U4" s="3">
        <v>2020</v>
      </c>
      <c r="V4" s="3"/>
      <c r="W4" s="3"/>
      <c r="X4" s="36">
        <v>2019</v>
      </c>
      <c r="Y4" s="36">
        <v>2019</v>
      </c>
      <c r="Z4" s="3">
        <v>2020</v>
      </c>
      <c r="AA4" s="3"/>
      <c r="AB4" s="3"/>
      <c r="AC4" s="36">
        <v>2019</v>
      </c>
      <c r="AD4" s="3">
        <v>2020</v>
      </c>
      <c r="AE4" s="3"/>
      <c r="AF4" s="36" t="s">
        <v>390</v>
      </c>
      <c r="AG4" s="36" t="s">
        <v>390</v>
      </c>
      <c r="AH4" s="36" t="s">
        <v>390</v>
      </c>
      <c r="AI4" s="36" t="s">
        <v>390</v>
      </c>
      <c r="AJ4" s="36" t="s">
        <v>390</v>
      </c>
      <c r="AK4" s="36" t="s">
        <v>390</v>
      </c>
      <c r="AL4" s="36" t="s">
        <v>390</v>
      </c>
    </row>
    <row r="5" spans="1:38" x14ac:dyDescent="0.15">
      <c r="A5" s="4"/>
      <c r="B5" s="4"/>
      <c r="C5" s="36" t="s">
        <v>371</v>
      </c>
      <c r="D5" s="36">
        <v>1</v>
      </c>
      <c r="E5" s="36">
        <v>1</v>
      </c>
      <c r="F5" s="36">
        <v>1</v>
      </c>
      <c r="G5" s="36">
        <v>4</v>
      </c>
      <c r="H5" s="36">
        <v>3</v>
      </c>
      <c r="I5" s="36">
        <v>1</v>
      </c>
      <c r="J5" s="36">
        <v>1</v>
      </c>
      <c r="K5" s="36">
        <v>2</v>
      </c>
      <c r="L5" s="36">
        <v>4</v>
      </c>
      <c r="M5" s="36">
        <v>2</v>
      </c>
      <c r="N5" s="36">
        <v>3</v>
      </c>
      <c r="O5" s="36">
        <v>1</v>
      </c>
      <c r="P5" s="36">
        <v>1</v>
      </c>
      <c r="Q5" s="36">
        <v>2</v>
      </c>
      <c r="R5" s="36">
        <v>1</v>
      </c>
      <c r="S5" s="36">
        <v>1</v>
      </c>
      <c r="T5" s="36">
        <v>1</v>
      </c>
      <c r="U5" s="36">
        <v>2</v>
      </c>
      <c r="V5" s="36">
        <v>3</v>
      </c>
      <c r="W5" s="36">
        <v>5</v>
      </c>
      <c r="X5" s="36">
        <v>4</v>
      </c>
      <c r="Y5" s="36">
        <v>4</v>
      </c>
      <c r="Z5" s="36">
        <v>1</v>
      </c>
      <c r="AA5" s="36">
        <v>3</v>
      </c>
      <c r="AB5" s="36">
        <v>4</v>
      </c>
      <c r="AC5" s="36">
        <v>5</v>
      </c>
      <c r="AD5" s="36">
        <v>3</v>
      </c>
      <c r="AE5" s="36">
        <v>5</v>
      </c>
      <c r="AF5" s="36" t="s">
        <v>390</v>
      </c>
      <c r="AG5" s="36" t="s">
        <v>390</v>
      </c>
      <c r="AH5" s="36" t="s">
        <v>390</v>
      </c>
      <c r="AI5" s="36" t="s">
        <v>390</v>
      </c>
      <c r="AJ5" s="36" t="s">
        <v>390</v>
      </c>
      <c r="AK5" s="36" t="s">
        <v>390</v>
      </c>
      <c r="AL5" s="36" t="s">
        <v>390</v>
      </c>
    </row>
    <row r="6" spans="1:38" x14ac:dyDescent="0.15">
      <c r="A6" s="38" t="s">
        <v>49</v>
      </c>
      <c r="B6" s="38" t="s">
        <v>50</v>
      </c>
      <c r="C6" s="38">
        <v>6.88</v>
      </c>
      <c r="D6" s="39" t="s">
        <v>380</v>
      </c>
      <c r="E6" s="39" t="s">
        <v>380</v>
      </c>
      <c r="F6" s="39" t="s">
        <v>380</v>
      </c>
      <c r="G6" s="39" t="s">
        <v>380</v>
      </c>
      <c r="H6" s="39" t="s">
        <v>380</v>
      </c>
      <c r="I6" s="39" t="s">
        <v>380</v>
      </c>
      <c r="J6" s="39" t="s">
        <v>380</v>
      </c>
      <c r="K6" s="39" t="s">
        <v>380</v>
      </c>
      <c r="L6" s="39" t="s">
        <v>380</v>
      </c>
      <c r="M6" s="39" t="s">
        <v>380</v>
      </c>
      <c r="N6" s="39" t="s">
        <v>380</v>
      </c>
      <c r="O6" s="39" t="s">
        <v>380</v>
      </c>
      <c r="P6" s="39" t="s">
        <v>380</v>
      </c>
      <c r="Q6" s="39" t="s">
        <v>380</v>
      </c>
      <c r="R6" s="39">
        <v>1</v>
      </c>
      <c r="S6" s="39" t="s">
        <v>380</v>
      </c>
      <c r="T6" s="39" t="s">
        <v>380</v>
      </c>
      <c r="U6" s="39" t="s">
        <v>380</v>
      </c>
      <c r="V6" s="39" t="s">
        <v>380</v>
      </c>
      <c r="W6" s="39" t="s">
        <v>380</v>
      </c>
      <c r="X6" s="39" t="s">
        <v>380</v>
      </c>
      <c r="Y6" s="39" t="s">
        <v>380</v>
      </c>
      <c r="Z6" s="39" t="s">
        <v>380</v>
      </c>
      <c r="AA6" s="39" t="s">
        <v>380</v>
      </c>
      <c r="AB6" s="39" t="s">
        <v>380</v>
      </c>
      <c r="AC6" s="39" t="s">
        <v>380</v>
      </c>
      <c r="AD6" s="39" t="s">
        <v>380</v>
      </c>
      <c r="AE6" s="39" t="s">
        <v>380</v>
      </c>
      <c r="AF6" s="39" t="s">
        <v>380</v>
      </c>
      <c r="AG6" s="39" t="s">
        <v>380</v>
      </c>
      <c r="AH6" s="39" t="s">
        <v>380</v>
      </c>
      <c r="AI6" s="39" t="s">
        <v>380</v>
      </c>
      <c r="AJ6" s="39" t="s">
        <v>380</v>
      </c>
      <c r="AK6" s="39" t="s">
        <v>380</v>
      </c>
      <c r="AL6" s="39" t="s">
        <v>380</v>
      </c>
    </row>
    <row r="7" spans="1:38" x14ac:dyDescent="0.15">
      <c r="A7" s="38" t="s">
        <v>51</v>
      </c>
      <c r="B7" s="38" t="s">
        <v>52</v>
      </c>
      <c r="C7" s="38">
        <v>5.75</v>
      </c>
      <c r="D7" s="39" t="s">
        <v>380</v>
      </c>
      <c r="E7" s="39" t="s">
        <v>380</v>
      </c>
      <c r="F7" s="39" t="s">
        <v>380</v>
      </c>
      <c r="G7" s="39" t="s">
        <v>380</v>
      </c>
      <c r="H7" s="39" t="s">
        <v>380</v>
      </c>
      <c r="I7" s="39" t="s">
        <v>380</v>
      </c>
      <c r="J7" s="39" t="s">
        <v>380</v>
      </c>
      <c r="K7" s="39" t="s">
        <v>380</v>
      </c>
      <c r="L7" s="39" t="s">
        <v>380</v>
      </c>
      <c r="M7" s="39" t="s">
        <v>380</v>
      </c>
      <c r="N7" s="39" t="s">
        <v>380</v>
      </c>
      <c r="O7" s="39" t="s">
        <v>380</v>
      </c>
      <c r="P7" s="39" t="s">
        <v>380</v>
      </c>
      <c r="Q7" s="39" t="s">
        <v>380</v>
      </c>
      <c r="R7" s="39" t="s">
        <v>380</v>
      </c>
      <c r="S7" s="39" t="s">
        <v>380</v>
      </c>
      <c r="T7" s="39" t="s">
        <v>380</v>
      </c>
      <c r="U7" s="39">
        <v>1</v>
      </c>
      <c r="V7" s="39" t="s">
        <v>380</v>
      </c>
      <c r="W7" s="39" t="s">
        <v>380</v>
      </c>
      <c r="X7" s="39" t="s">
        <v>380</v>
      </c>
      <c r="Y7" s="39" t="s">
        <v>380</v>
      </c>
      <c r="Z7" s="39" t="s">
        <v>380</v>
      </c>
      <c r="AA7" s="39" t="s">
        <v>380</v>
      </c>
      <c r="AB7" s="39" t="s">
        <v>380</v>
      </c>
      <c r="AC7" s="39" t="s">
        <v>380</v>
      </c>
      <c r="AD7" s="39" t="s">
        <v>380</v>
      </c>
      <c r="AE7" s="39" t="s">
        <v>380</v>
      </c>
      <c r="AF7" s="39" t="s">
        <v>380</v>
      </c>
      <c r="AG7" s="39" t="s">
        <v>380</v>
      </c>
      <c r="AH7" s="39" t="s">
        <v>380</v>
      </c>
      <c r="AI7" s="39" t="s">
        <v>380</v>
      </c>
      <c r="AJ7" s="39" t="s">
        <v>380</v>
      </c>
      <c r="AK7" s="39" t="s">
        <v>380</v>
      </c>
      <c r="AL7" s="39" t="s">
        <v>380</v>
      </c>
    </row>
    <row r="8" spans="1:38" x14ac:dyDescent="0.15">
      <c r="A8" s="38" t="s">
        <v>53</v>
      </c>
      <c r="B8" s="38" t="s">
        <v>50</v>
      </c>
      <c r="C8" s="38">
        <v>5.75</v>
      </c>
      <c r="D8" s="39" t="s">
        <v>380</v>
      </c>
      <c r="E8" s="39" t="s">
        <v>380</v>
      </c>
      <c r="F8" s="39" t="s">
        <v>380</v>
      </c>
      <c r="G8" s="39" t="s">
        <v>380</v>
      </c>
      <c r="H8" s="39" t="s">
        <v>380</v>
      </c>
      <c r="I8" s="39" t="s">
        <v>380</v>
      </c>
      <c r="J8" s="39" t="s">
        <v>380</v>
      </c>
      <c r="K8" s="39" t="s">
        <v>380</v>
      </c>
      <c r="L8" s="39" t="s">
        <v>380</v>
      </c>
      <c r="M8" s="39" t="s">
        <v>380</v>
      </c>
      <c r="N8" s="39" t="s">
        <v>380</v>
      </c>
      <c r="O8" s="39" t="s">
        <v>380</v>
      </c>
      <c r="P8" s="39" t="s">
        <v>380</v>
      </c>
      <c r="Q8" s="39" t="s">
        <v>380</v>
      </c>
      <c r="R8" s="39" t="s">
        <v>380</v>
      </c>
      <c r="S8" s="39" t="s">
        <v>380</v>
      </c>
      <c r="T8" s="39" t="s">
        <v>380</v>
      </c>
      <c r="U8" s="39">
        <v>1</v>
      </c>
      <c r="V8" s="39" t="s">
        <v>380</v>
      </c>
      <c r="W8" s="39" t="s">
        <v>380</v>
      </c>
      <c r="X8" s="39" t="s">
        <v>380</v>
      </c>
      <c r="Y8" s="39" t="s">
        <v>380</v>
      </c>
      <c r="Z8" s="39" t="s">
        <v>380</v>
      </c>
      <c r="AA8" s="39" t="s">
        <v>380</v>
      </c>
      <c r="AB8" s="39" t="s">
        <v>380</v>
      </c>
      <c r="AC8" s="39" t="s">
        <v>380</v>
      </c>
      <c r="AD8" s="39" t="s">
        <v>380</v>
      </c>
      <c r="AE8" s="39" t="s">
        <v>380</v>
      </c>
      <c r="AF8" s="39" t="s">
        <v>380</v>
      </c>
      <c r="AG8" s="39" t="s">
        <v>380</v>
      </c>
      <c r="AH8" s="39" t="s">
        <v>380</v>
      </c>
      <c r="AI8" s="39" t="s">
        <v>380</v>
      </c>
      <c r="AJ8" s="39" t="s">
        <v>380</v>
      </c>
      <c r="AK8" s="39" t="s">
        <v>380</v>
      </c>
      <c r="AL8" s="39" t="s">
        <v>380</v>
      </c>
    </row>
    <row r="9" spans="1:38" x14ac:dyDescent="0.15">
      <c r="A9" s="38" t="s">
        <v>54</v>
      </c>
      <c r="B9" s="38" t="s">
        <v>55</v>
      </c>
      <c r="C9" s="38">
        <v>5.75</v>
      </c>
      <c r="D9" s="39" t="s">
        <v>380</v>
      </c>
      <c r="E9" s="39" t="s">
        <v>380</v>
      </c>
      <c r="F9" s="39" t="s">
        <v>380</v>
      </c>
      <c r="G9" s="39" t="s">
        <v>380</v>
      </c>
      <c r="H9" s="39" t="s">
        <v>380</v>
      </c>
      <c r="I9" s="39" t="s">
        <v>380</v>
      </c>
      <c r="J9" s="39" t="s">
        <v>380</v>
      </c>
      <c r="K9" s="39" t="s">
        <v>380</v>
      </c>
      <c r="L9" s="39" t="s">
        <v>380</v>
      </c>
      <c r="M9" s="39" t="s">
        <v>380</v>
      </c>
      <c r="N9" s="39" t="s">
        <v>380</v>
      </c>
      <c r="O9" s="39" t="s">
        <v>380</v>
      </c>
      <c r="P9" s="39" t="s">
        <v>380</v>
      </c>
      <c r="Q9" s="39" t="s">
        <v>380</v>
      </c>
      <c r="R9" s="39" t="s">
        <v>380</v>
      </c>
      <c r="S9" s="39" t="s">
        <v>380</v>
      </c>
      <c r="T9" s="39" t="s">
        <v>380</v>
      </c>
      <c r="U9" s="39">
        <v>1</v>
      </c>
      <c r="V9" s="39" t="s">
        <v>380</v>
      </c>
      <c r="W9" s="39" t="s">
        <v>380</v>
      </c>
      <c r="X9" s="39" t="s">
        <v>380</v>
      </c>
      <c r="Y9" s="39" t="s">
        <v>380</v>
      </c>
      <c r="Z9" s="39" t="s">
        <v>380</v>
      </c>
      <c r="AA9" s="39" t="s">
        <v>380</v>
      </c>
      <c r="AB9" s="39" t="s">
        <v>380</v>
      </c>
      <c r="AC9" s="39" t="s">
        <v>380</v>
      </c>
      <c r="AD9" s="39" t="s">
        <v>380</v>
      </c>
      <c r="AE9" s="39" t="s">
        <v>380</v>
      </c>
      <c r="AF9" s="39" t="s">
        <v>380</v>
      </c>
      <c r="AG9" s="39" t="s">
        <v>380</v>
      </c>
      <c r="AH9" s="39" t="s">
        <v>380</v>
      </c>
      <c r="AI9" s="39" t="s">
        <v>380</v>
      </c>
      <c r="AJ9" s="39" t="s">
        <v>380</v>
      </c>
      <c r="AK9" s="39" t="s">
        <v>380</v>
      </c>
      <c r="AL9" s="39" t="s">
        <v>380</v>
      </c>
    </row>
    <row r="10" spans="1:38" x14ac:dyDescent="0.15">
      <c r="A10" s="38" t="s">
        <v>56</v>
      </c>
      <c r="B10" s="38" t="s">
        <v>55</v>
      </c>
      <c r="C10" s="38">
        <v>5.67</v>
      </c>
      <c r="D10" s="39" t="s">
        <v>380</v>
      </c>
      <c r="E10" s="39" t="s">
        <v>380</v>
      </c>
      <c r="F10" s="39" t="s">
        <v>380</v>
      </c>
      <c r="G10" s="39" t="s">
        <v>380</v>
      </c>
      <c r="H10" s="39" t="s">
        <v>380</v>
      </c>
      <c r="I10" s="39" t="s">
        <v>380</v>
      </c>
      <c r="J10" s="39" t="s">
        <v>380</v>
      </c>
      <c r="K10" s="39" t="s">
        <v>380</v>
      </c>
      <c r="L10" s="39" t="s">
        <v>380</v>
      </c>
      <c r="M10" s="39" t="s">
        <v>380</v>
      </c>
      <c r="N10" s="39" t="s">
        <v>380</v>
      </c>
      <c r="O10" s="39" t="s">
        <v>380</v>
      </c>
      <c r="P10" s="39" t="s">
        <v>380</v>
      </c>
      <c r="Q10" s="39" t="s">
        <v>380</v>
      </c>
      <c r="R10" s="39">
        <v>1</v>
      </c>
      <c r="S10" s="39" t="s">
        <v>380</v>
      </c>
      <c r="T10" s="39" t="s">
        <v>380</v>
      </c>
      <c r="U10" s="39" t="s">
        <v>380</v>
      </c>
      <c r="V10" s="39" t="s">
        <v>380</v>
      </c>
      <c r="W10" s="39" t="s">
        <v>380</v>
      </c>
      <c r="X10" s="39" t="s">
        <v>380</v>
      </c>
      <c r="Y10" s="39" t="s">
        <v>380</v>
      </c>
      <c r="Z10" s="39" t="s">
        <v>380</v>
      </c>
      <c r="AA10" s="39" t="s">
        <v>380</v>
      </c>
      <c r="AB10" s="39" t="s">
        <v>380</v>
      </c>
      <c r="AC10" s="39" t="s">
        <v>380</v>
      </c>
      <c r="AD10" s="39" t="s">
        <v>380</v>
      </c>
      <c r="AE10" s="39" t="s">
        <v>380</v>
      </c>
      <c r="AF10" s="39" t="s">
        <v>380</v>
      </c>
      <c r="AG10" s="39" t="s">
        <v>380</v>
      </c>
      <c r="AH10" s="39" t="s">
        <v>380</v>
      </c>
      <c r="AI10" s="39" t="s">
        <v>380</v>
      </c>
      <c r="AJ10" s="39" t="s">
        <v>380</v>
      </c>
      <c r="AK10" s="39" t="s">
        <v>380</v>
      </c>
      <c r="AL10" s="39" t="s">
        <v>380</v>
      </c>
    </row>
    <row r="11" spans="1:38" x14ac:dyDescent="0.15">
      <c r="A11" s="38" t="s">
        <v>57</v>
      </c>
      <c r="B11" s="38" t="s">
        <v>58</v>
      </c>
      <c r="C11" s="38">
        <v>5.75</v>
      </c>
      <c r="D11" s="39" t="s">
        <v>380</v>
      </c>
      <c r="E11" s="39" t="s">
        <v>380</v>
      </c>
      <c r="F11" s="39" t="s">
        <v>380</v>
      </c>
      <c r="G11" s="39" t="s">
        <v>380</v>
      </c>
      <c r="H11" s="39" t="s">
        <v>380</v>
      </c>
      <c r="I11" s="39" t="s">
        <v>380</v>
      </c>
      <c r="J11" s="39" t="s">
        <v>380</v>
      </c>
      <c r="K11" s="39" t="s">
        <v>380</v>
      </c>
      <c r="L11" s="39" t="s">
        <v>380</v>
      </c>
      <c r="M11" s="39" t="s">
        <v>380</v>
      </c>
      <c r="N11" s="39" t="s">
        <v>380</v>
      </c>
      <c r="O11" s="39" t="s">
        <v>380</v>
      </c>
      <c r="P11" s="39" t="s">
        <v>380</v>
      </c>
      <c r="Q11" s="39" t="s">
        <v>380</v>
      </c>
      <c r="R11" s="39" t="s">
        <v>380</v>
      </c>
      <c r="S11" s="39" t="s">
        <v>380</v>
      </c>
      <c r="T11" s="39" t="s">
        <v>380</v>
      </c>
      <c r="U11" s="39">
        <v>1</v>
      </c>
      <c r="V11" s="39" t="s">
        <v>380</v>
      </c>
      <c r="W11" s="39" t="s">
        <v>380</v>
      </c>
      <c r="X11" s="39" t="s">
        <v>380</v>
      </c>
      <c r="Y11" s="39" t="s">
        <v>380</v>
      </c>
      <c r="Z11" s="39" t="s">
        <v>380</v>
      </c>
      <c r="AA11" s="39" t="s">
        <v>380</v>
      </c>
      <c r="AB11" s="39" t="s">
        <v>380</v>
      </c>
      <c r="AC11" s="39" t="s">
        <v>380</v>
      </c>
      <c r="AD11" s="39" t="s">
        <v>380</v>
      </c>
      <c r="AE11" s="39" t="s">
        <v>380</v>
      </c>
      <c r="AF11" s="39" t="s">
        <v>380</v>
      </c>
      <c r="AG11" s="39" t="s">
        <v>380</v>
      </c>
      <c r="AH11" s="39" t="s">
        <v>380</v>
      </c>
      <c r="AI11" s="39" t="s">
        <v>380</v>
      </c>
      <c r="AJ11" s="39" t="s">
        <v>380</v>
      </c>
      <c r="AK11" s="39" t="s">
        <v>380</v>
      </c>
      <c r="AL11" s="39" t="s">
        <v>380</v>
      </c>
    </row>
    <row r="12" spans="1:38" x14ac:dyDescent="0.15">
      <c r="A12" s="38" t="s">
        <v>59</v>
      </c>
      <c r="B12" s="38" t="s">
        <v>50</v>
      </c>
      <c r="C12" s="38">
        <v>5.75</v>
      </c>
      <c r="D12" s="39" t="s">
        <v>380</v>
      </c>
      <c r="E12" s="39" t="s">
        <v>380</v>
      </c>
      <c r="F12" s="39" t="s">
        <v>380</v>
      </c>
      <c r="G12" s="39" t="s">
        <v>380</v>
      </c>
      <c r="H12" s="39" t="s">
        <v>380</v>
      </c>
      <c r="I12" s="39" t="s">
        <v>380</v>
      </c>
      <c r="J12" s="39" t="s">
        <v>380</v>
      </c>
      <c r="K12" s="39" t="s">
        <v>380</v>
      </c>
      <c r="L12" s="39" t="s">
        <v>380</v>
      </c>
      <c r="M12" s="39" t="s">
        <v>380</v>
      </c>
      <c r="N12" s="39" t="s">
        <v>380</v>
      </c>
      <c r="O12" s="39" t="s">
        <v>380</v>
      </c>
      <c r="P12" s="39" t="s">
        <v>380</v>
      </c>
      <c r="Q12" s="39" t="s">
        <v>380</v>
      </c>
      <c r="R12" s="39" t="s">
        <v>380</v>
      </c>
      <c r="S12" s="39" t="s">
        <v>380</v>
      </c>
      <c r="T12" s="39" t="s">
        <v>380</v>
      </c>
      <c r="U12" s="39">
        <v>1</v>
      </c>
      <c r="V12" s="39" t="s">
        <v>380</v>
      </c>
      <c r="W12" s="39" t="s">
        <v>380</v>
      </c>
      <c r="X12" s="39" t="s">
        <v>380</v>
      </c>
      <c r="Y12" s="39" t="s">
        <v>380</v>
      </c>
      <c r="Z12" s="39" t="s">
        <v>380</v>
      </c>
      <c r="AA12" s="39" t="s">
        <v>380</v>
      </c>
      <c r="AB12" s="39" t="s">
        <v>380</v>
      </c>
      <c r="AC12" s="39" t="s">
        <v>380</v>
      </c>
      <c r="AD12" s="39" t="s">
        <v>380</v>
      </c>
      <c r="AE12" s="39" t="s">
        <v>380</v>
      </c>
      <c r="AF12" s="39" t="s">
        <v>380</v>
      </c>
      <c r="AG12" s="39" t="s">
        <v>380</v>
      </c>
      <c r="AH12" s="39" t="s">
        <v>380</v>
      </c>
      <c r="AI12" s="39" t="s">
        <v>380</v>
      </c>
      <c r="AJ12" s="39" t="s">
        <v>380</v>
      </c>
      <c r="AK12" s="39" t="s">
        <v>380</v>
      </c>
      <c r="AL12" s="39" t="s">
        <v>380</v>
      </c>
    </row>
    <row r="13" spans="1:38" x14ac:dyDescent="0.15">
      <c r="A13" s="38" t="s">
        <v>60</v>
      </c>
      <c r="B13" s="38" t="s">
        <v>50</v>
      </c>
      <c r="C13" s="38">
        <v>6.29</v>
      </c>
      <c r="D13" s="39" t="s">
        <v>380</v>
      </c>
      <c r="E13" s="39" t="s">
        <v>380</v>
      </c>
      <c r="F13" s="39" t="s">
        <v>380</v>
      </c>
      <c r="G13" s="39" t="s">
        <v>380</v>
      </c>
      <c r="H13" s="39" t="s">
        <v>380</v>
      </c>
      <c r="I13" s="39" t="s">
        <v>380</v>
      </c>
      <c r="J13" s="39" t="s">
        <v>380</v>
      </c>
      <c r="K13" s="39" t="s">
        <v>380</v>
      </c>
      <c r="L13" s="39" t="s">
        <v>380</v>
      </c>
      <c r="M13" s="39" t="s">
        <v>380</v>
      </c>
      <c r="N13" s="39" t="s">
        <v>380</v>
      </c>
      <c r="O13" s="39" t="s">
        <v>380</v>
      </c>
      <c r="P13" s="39" t="s">
        <v>380</v>
      </c>
      <c r="Q13" s="39" t="s">
        <v>380</v>
      </c>
      <c r="R13" s="39" t="s">
        <v>380</v>
      </c>
      <c r="S13" s="39" t="s">
        <v>380</v>
      </c>
      <c r="T13" s="39" t="s">
        <v>380</v>
      </c>
      <c r="U13" s="39" t="s">
        <v>380</v>
      </c>
      <c r="V13" s="39" t="s">
        <v>380</v>
      </c>
      <c r="W13" s="39" t="s">
        <v>380</v>
      </c>
      <c r="X13" s="39" t="s">
        <v>380</v>
      </c>
      <c r="Y13" s="39" t="s">
        <v>380</v>
      </c>
      <c r="Z13" s="39" t="s">
        <v>380</v>
      </c>
      <c r="AA13" s="39" t="s">
        <v>380</v>
      </c>
      <c r="AB13" s="39" t="s">
        <v>380</v>
      </c>
      <c r="AC13" s="39" t="s">
        <v>380</v>
      </c>
      <c r="AD13" s="39" t="s">
        <v>380</v>
      </c>
      <c r="AE13" s="39" t="s">
        <v>380</v>
      </c>
      <c r="AF13" s="39" t="s">
        <v>380</v>
      </c>
      <c r="AG13" s="39" t="s">
        <v>380</v>
      </c>
      <c r="AH13" s="39" t="s">
        <v>380</v>
      </c>
      <c r="AI13" s="39">
        <v>1</v>
      </c>
      <c r="AJ13" s="39" t="s">
        <v>380</v>
      </c>
      <c r="AK13" s="39" t="s">
        <v>380</v>
      </c>
      <c r="AL13" s="39" t="s">
        <v>380</v>
      </c>
    </row>
    <row r="14" spans="1:38" x14ac:dyDescent="0.15">
      <c r="A14" s="38" t="s">
        <v>61</v>
      </c>
      <c r="B14" s="38" t="s">
        <v>52</v>
      </c>
      <c r="C14" s="38">
        <v>6.31</v>
      </c>
      <c r="D14" s="39" t="s">
        <v>380</v>
      </c>
      <c r="E14" s="39" t="s">
        <v>380</v>
      </c>
      <c r="F14" s="39" t="s">
        <v>380</v>
      </c>
      <c r="G14" s="39" t="s">
        <v>380</v>
      </c>
      <c r="H14" s="39" t="s">
        <v>380</v>
      </c>
      <c r="I14" s="39" t="s">
        <v>380</v>
      </c>
      <c r="J14" s="39" t="s">
        <v>380</v>
      </c>
      <c r="K14" s="39" t="s">
        <v>380</v>
      </c>
      <c r="L14" s="39" t="s">
        <v>380</v>
      </c>
      <c r="M14" s="39" t="s">
        <v>380</v>
      </c>
      <c r="N14" s="39" t="s">
        <v>380</v>
      </c>
      <c r="O14" s="39" t="s">
        <v>380</v>
      </c>
      <c r="P14" s="39" t="s">
        <v>380</v>
      </c>
      <c r="Q14" s="39" t="s">
        <v>380</v>
      </c>
      <c r="R14" s="39" t="s">
        <v>380</v>
      </c>
      <c r="S14" s="39" t="s">
        <v>380</v>
      </c>
      <c r="T14" s="39" t="s">
        <v>380</v>
      </c>
      <c r="U14" s="39" t="s">
        <v>380</v>
      </c>
      <c r="V14" s="39" t="s">
        <v>380</v>
      </c>
      <c r="W14" s="39" t="s">
        <v>380</v>
      </c>
      <c r="X14" s="39" t="s">
        <v>380</v>
      </c>
      <c r="Y14" s="39" t="s">
        <v>380</v>
      </c>
      <c r="Z14" s="39" t="s">
        <v>380</v>
      </c>
      <c r="AA14" s="39">
        <v>1</v>
      </c>
      <c r="AB14" s="39" t="s">
        <v>380</v>
      </c>
      <c r="AC14" s="39" t="s">
        <v>380</v>
      </c>
      <c r="AD14" s="39" t="s">
        <v>380</v>
      </c>
      <c r="AE14" s="39" t="s">
        <v>380</v>
      </c>
      <c r="AF14" s="39" t="s">
        <v>380</v>
      </c>
      <c r="AG14" s="39" t="s">
        <v>380</v>
      </c>
      <c r="AH14" s="39" t="s">
        <v>380</v>
      </c>
      <c r="AI14" s="39" t="s">
        <v>380</v>
      </c>
      <c r="AJ14" s="39" t="s">
        <v>380</v>
      </c>
      <c r="AK14" s="39" t="s">
        <v>380</v>
      </c>
      <c r="AL14" s="39" t="s">
        <v>380</v>
      </c>
    </row>
    <row r="15" spans="1:38" x14ac:dyDescent="0.15">
      <c r="A15" s="38" t="s">
        <v>62</v>
      </c>
      <c r="B15" s="38" t="s">
        <v>58</v>
      </c>
      <c r="C15" s="38">
        <v>6.47</v>
      </c>
      <c r="D15" s="39" t="s">
        <v>380</v>
      </c>
      <c r="E15" s="39" t="s">
        <v>380</v>
      </c>
      <c r="F15" s="39" t="s">
        <v>380</v>
      </c>
      <c r="G15" s="39" t="s">
        <v>380</v>
      </c>
      <c r="H15" s="39" t="s">
        <v>380</v>
      </c>
      <c r="I15" s="39" t="s">
        <v>380</v>
      </c>
      <c r="J15" s="39" t="s">
        <v>380</v>
      </c>
      <c r="K15" s="39" t="s">
        <v>380</v>
      </c>
      <c r="L15" s="39" t="s">
        <v>380</v>
      </c>
      <c r="M15" s="39" t="s">
        <v>380</v>
      </c>
      <c r="N15" s="39" t="s">
        <v>380</v>
      </c>
      <c r="O15" s="39" t="s">
        <v>380</v>
      </c>
      <c r="P15" s="39" t="s">
        <v>380</v>
      </c>
      <c r="Q15" s="39" t="s">
        <v>380</v>
      </c>
      <c r="R15" s="39" t="s">
        <v>380</v>
      </c>
      <c r="S15" s="39" t="s">
        <v>380</v>
      </c>
      <c r="T15" s="39" t="s">
        <v>380</v>
      </c>
      <c r="U15" s="39" t="s">
        <v>380</v>
      </c>
      <c r="V15" s="39" t="s">
        <v>380</v>
      </c>
      <c r="W15" s="39" t="s">
        <v>380</v>
      </c>
      <c r="X15" s="39" t="s">
        <v>380</v>
      </c>
      <c r="Y15" s="39" t="s">
        <v>380</v>
      </c>
      <c r="Z15" s="39" t="s">
        <v>380</v>
      </c>
      <c r="AA15" s="39" t="s">
        <v>380</v>
      </c>
      <c r="AB15" s="39" t="s">
        <v>380</v>
      </c>
      <c r="AC15" s="39" t="s">
        <v>380</v>
      </c>
      <c r="AD15" s="39" t="s">
        <v>380</v>
      </c>
      <c r="AE15" s="39" t="s">
        <v>380</v>
      </c>
      <c r="AF15" s="39" t="s">
        <v>380</v>
      </c>
      <c r="AG15" s="39" t="s">
        <v>380</v>
      </c>
      <c r="AH15" s="39" t="s">
        <v>380</v>
      </c>
      <c r="AI15" s="39" t="s">
        <v>380</v>
      </c>
      <c r="AJ15" s="39" t="s">
        <v>380</v>
      </c>
      <c r="AK15" s="39">
        <v>1</v>
      </c>
      <c r="AL15" s="39" t="s">
        <v>380</v>
      </c>
    </row>
    <row r="16" spans="1:38" x14ac:dyDescent="0.15">
      <c r="A16" s="38" t="s">
        <v>63</v>
      </c>
      <c r="B16" s="38" t="s">
        <v>50</v>
      </c>
      <c r="C16" s="38">
        <v>5.75</v>
      </c>
      <c r="D16" s="39" t="s">
        <v>380</v>
      </c>
      <c r="E16" s="39" t="s">
        <v>380</v>
      </c>
      <c r="F16" s="39" t="s">
        <v>380</v>
      </c>
      <c r="G16" s="39" t="s">
        <v>380</v>
      </c>
      <c r="H16" s="39" t="s">
        <v>380</v>
      </c>
      <c r="I16" s="39" t="s">
        <v>380</v>
      </c>
      <c r="J16" s="39" t="s">
        <v>380</v>
      </c>
      <c r="K16" s="39" t="s">
        <v>380</v>
      </c>
      <c r="L16" s="39" t="s">
        <v>380</v>
      </c>
      <c r="M16" s="39" t="s">
        <v>380</v>
      </c>
      <c r="N16" s="39" t="s">
        <v>380</v>
      </c>
      <c r="O16" s="39" t="s">
        <v>380</v>
      </c>
      <c r="P16" s="39" t="s">
        <v>380</v>
      </c>
      <c r="Q16" s="39" t="s">
        <v>380</v>
      </c>
      <c r="R16" s="39" t="s">
        <v>380</v>
      </c>
      <c r="S16" s="39" t="s">
        <v>380</v>
      </c>
      <c r="T16" s="39" t="s">
        <v>380</v>
      </c>
      <c r="U16" s="39">
        <v>1</v>
      </c>
      <c r="V16" s="39" t="s">
        <v>380</v>
      </c>
      <c r="W16" s="39" t="s">
        <v>380</v>
      </c>
      <c r="X16" s="39" t="s">
        <v>380</v>
      </c>
      <c r="Y16" s="39" t="s">
        <v>380</v>
      </c>
      <c r="Z16" s="39" t="s">
        <v>380</v>
      </c>
      <c r="AA16" s="39" t="s">
        <v>380</v>
      </c>
      <c r="AB16" s="39" t="s">
        <v>380</v>
      </c>
      <c r="AC16" s="39" t="s">
        <v>380</v>
      </c>
      <c r="AD16" s="39" t="s">
        <v>380</v>
      </c>
      <c r="AE16" s="39" t="s">
        <v>380</v>
      </c>
      <c r="AF16" s="39" t="s">
        <v>380</v>
      </c>
      <c r="AG16" s="39" t="s">
        <v>380</v>
      </c>
      <c r="AH16" s="39" t="s">
        <v>380</v>
      </c>
      <c r="AI16" s="39" t="s">
        <v>380</v>
      </c>
      <c r="AJ16" s="39" t="s">
        <v>380</v>
      </c>
      <c r="AK16" s="39" t="s">
        <v>380</v>
      </c>
      <c r="AL16" s="39" t="s">
        <v>380</v>
      </c>
    </row>
    <row r="17" spans="1:38" x14ac:dyDescent="0.15">
      <c r="A17" s="38" t="s">
        <v>64</v>
      </c>
      <c r="B17" s="38" t="s">
        <v>58</v>
      </c>
      <c r="C17" s="38">
        <v>5.75</v>
      </c>
      <c r="D17" s="39" t="s">
        <v>380</v>
      </c>
      <c r="E17" s="39" t="s">
        <v>380</v>
      </c>
      <c r="F17" s="39" t="s">
        <v>380</v>
      </c>
      <c r="G17" s="39" t="s">
        <v>380</v>
      </c>
      <c r="H17" s="39" t="s">
        <v>380</v>
      </c>
      <c r="I17" s="39" t="s">
        <v>380</v>
      </c>
      <c r="J17" s="39" t="s">
        <v>380</v>
      </c>
      <c r="K17" s="39" t="s">
        <v>380</v>
      </c>
      <c r="L17" s="39" t="s">
        <v>380</v>
      </c>
      <c r="M17" s="39" t="s">
        <v>380</v>
      </c>
      <c r="N17" s="39" t="s">
        <v>380</v>
      </c>
      <c r="O17" s="39" t="s">
        <v>380</v>
      </c>
      <c r="P17" s="39" t="s">
        <v>380</v>
      </c>
      <c r="Q17" s="39" t="s">
        <v>380</v>
      </c>
      <c r="R17" s="39" t="s">
        <v>380</v>
      </c>
      <c r="S17" s="39" t="s">
        <v>380</v>
      </c>
      <c r="T17" s="39" t="s">
        <v>380</v>
      </c>
      <c r="U17" s="39">
        <v>1</v>
      </c>
      <c r="V17" s="39" t="s">
        <v>380</v>
      </c>
      <c r="W17" s="39" t="s">
        <v>380</v>
      </c>
      <c r="X17" s="39" t="s">
        <v>380</v>
      </c>
      <c r="Y17" s="39" t="s">
        <v>380</v>
      </c>
      <c r="Z17" s="39" t="s">
        <v>380</v>
      </c>
      <c r="AA17" s="39" t="s">
        <v>380</v>
      </c>
      <c r="AB17" s="39" t="s">
        <v>380</v>
      </c>
      <c r="AC17" s="39" t="s">
        <v>380</v>
      </c>
      <c r="AD17" s="39" t="s">
        <v>380</v>
      </c>
      <c r="AE17" s="39" t="s">
        <v>380</v>
      </c>
      <c r="AF17" s="39" t="s">
        <v>380</v>
      </c>
      <c r="AG17" s="39" t="s">
        <v>380</v>
      </c>
      <c r="AH17" s="39" t="s">
        <v>380</v>
      </c>
      <c r="AI17" s="39" t="s">
        <v>380</v>
      </c>
      <c r="AJ17" s="39" t="s">
        <v>380</v>
      </c>
      <c r="AK17" s="39" t="s">
        <v>380</v>
      </c>
      <c r="AL17" s="39" t="s">
        <v>380</v>
      </c>
    </row>
    <row r="18" spans="1:38" x14ac:dyDescent="0.15">
      <c r="A18" s="38" t="s">
        <v>65</v>
      </c>
      <c r="B18" s="38" t="s">
        <v>66</v>
      </c>
      <c r="C18" s="38">
        <v>7.61</v>
      </c>
      <c r="D18" s="39" t="s">
        <v>380</v>
      </c>
      <c r="E18" s="39" t="s">
        <v>380</v>
      </c>
      <c r="F18" s="39" t="s">
        <v>380</v>
      </c>
      <c r="G18" s="39" t="s">
        <v>380</v>
      </c>
      <c r="H18" s="39" t="s">
        <v>380</v>
      </c>
      <c r="I18" s="39" t="s">
        <v>380</v>
      </c>
      <c r="J18" s="39" t="s">
        <v>380</v>
      </c>
      <c r="K18" s="39" t="s">
        <v>380</v>
      </c>
      <c r="L18" s="39" t="s">
        <v>380</v>
      </c>
      <c r="M18" s="39" t="s">
        <v>380</v>
      </c>
      <c r="N18" s="39" t="s">
        <v>380</v>
      </c>
      <c r="O18" s="39" t="s">
        <v>380</v>
      </c>
      <c r="P18" s="39" t="s">
        <v>380</v>
      </c>
      <c r="Q18" s="39" t="s">
        <v>380</v>
      </c>
      <c r="R18" s="39" t="s">
        <v>380</v>
      </c>
      <c r="S18" s="39" t="s">
        <v>380</v>
      </c>
      <c r="T18" s="39" t="s">
        <v>380</v>
      </c>
      <c r="U18" s="39" t="s">
        <v>380</v>
      </c>
      <c r="V18" s="39" t="s">
        <v>380</v>
      </c>
      <c r="W18" s="39" t="s">
        <v>380</v>
      </c>
      <c r="X18" s="39" t="s">
        <v>380</v>
      </c>
      <c r="Y18" s="39" t="s">
        <v>380</v>
      </c>
      <c r="Z18" s="39" t="s">
        <v>380</v>
      </c>
      <c r="AA18" s="39" t="s">
        <v>380</v>
      </c>
      <c r="AB18" s="39" t="s">
        <v>380</v>
      </c>
      <c r="AC18" s="39" t="s">
        <v>380</v>
      </c>
      <c r="AD18" s="39" t="s">
        <v>380</v>
      </c>
      <c r="AE18" s="39" t="s">
        <v>380</v>
      </c>
      <c r="AF18" s="39">
        <v>1</v>
      </c>
      <c r="AG18" s="39" t="s">
        <v>380</v>
      </c>
      <c r="AH18" s="39" t="s">
        <v>380</v>
      </c>
      <c r="AI18" s="39" t="s">
        <v>380</v>
      </c>
      <c r="AJ18" s="39" t="s">
        <v>380</v>
      </c>
      <c r="AK18" s="39" t="s">
        <v>380</v>
      </c>
      <c r="AL18" s="39" t="s">
        <v>380</v>
      </c>
    </row>
    <row r="19" spans="1:38" x14ac:dyDescent="0.15">
      <c r="A19" s="38" t="s">
        <v>67</v>
      </c>
      <c r="B19" s="38" t="s">
        <v>50</v>
      </c>
      <c r="C19" s="38">
        <v>6.13</v>
      </c>
      <c r="D19" s="39" t="s">
        <v>380</v>
      </c>
      <c r="E19" s="39" t="s">
        <v>380</v>
      </c>
      <c r="F19" s="39" t="s">
        <v>380</v>
      </c>
      <c r="G19" s="39" t="s">
        <v>380</v>
      </c>
      <c r="H19" s="39" t="s">
        <v>380</v>
      </c>
      <c r="I19" s="39" t="s">
        <v>380</v>
      </c>
      <c r="J19" s="39" t="s">
        <v>380</v>
      </c>
      <c r="K19" s="39" t="s">
        <v>380</v>
      </c>
      <c r="L19" s="39" t="s">
        <v>380</v>
      </c>
      <c r="M19" s="39" t="s">
        <v>380</v>
      </c>
      <c r="N19" s="39" t="s">
        <v>380</v>
      </c>
      <c r="O19" s="39" t="s">
        <v>380</v>
      </c>
      <c r="P19" s="39" t="s">
        <v>380</v>
      </c>
      <c r="Q19" s="39" t="s">
        <v>380</v>
      </c>
      <c r="R19" s="39" t="s">
        <v>380</v>
      </c>
      <c r="S19" s="39" t="s">
        <v>380</v>
      </c>
      <c r="T19" s="39" t="s">
        <v>380</v>
      </c>
      <c r="U19" s="39">
        <v>1</v>
      </c>
      <c r="V19" s="39" t="s">
        <v>380</v>
      </c>
      <c r="W19" s="39" t="s">
        <v>380</v>
      </c>
      <c r="X19" s="39" t="s">
        <v>380</v>
      </c>
      <c r="Y19" s="39" t="s">
        <v>380</v>
      </c>
      <c r="Z19" s="39" t="s">
        <v>380</v>
      </c>
      <c r="AA19" s="39" t="s">
        <v>380</v>
      </c>
      <c r="AB19" s="39" t="s">
        <v>380</v>
      </c>
      <c r="AC19" s="39" t="s">
        <v>380</v>
      </c>
      <c r="AD19" s="39" t="s">
        <v>380</v>
      </c>
      <c r="AE19" s="39" t="s">
        <v>380</v>
      </c>
      <c r="AF19" s="39" t="s">
        <v>380</v>
      </c>
      <c r="AG19" s="39" t="s">
        <v>380</v>
      </c>
      <c r="AH19" s="39" t="s">
        <v>380</v>
      </c>
      <c r="AI19" s="39" t="s">
        <v>380</v>
      </c>
      <c r="AJ19" s="39" t="s">
        <v>380</v>
      </c>
      <c r="AK19" s="39" t="s">
        <v>380</v>
      </c>
      <c r="AL19" s="39" t="s">
        <v>380</v>
      </c>
    </row>
    <row r="20" spans="1:38" x14ac:dyDescent="0.15">
      <c r="A20" s="38" t="s">
        <v>68</v>
      </c>
      <c r="B20" s="38" t="s">
        <v>58</v>
      </c>
      <c r="C20" s="38">
        <v>5.75</v>
      </c>
      <c r="D20" s="39" t="s">
        <v>380</v>
      </c>
      <c r="E20" s="39" t="s">
        <v>380</v>
      </c>
      <c r="F20" s="39" t="s">
        <v>380</v>
      </c>
      <c r="G20" s="39" t="s">
        <v>380</v>
      </c>
      <c r="H20" s="39" t="s">
        <v>380</v>
      </c>
      <c r="I20" s="39" t="s">
        <v>380</v>
      </c>
      <c r="J20" s="39" t="s">
        <v>380</v>
      </c>
      <c r="K20" s="39" t="s">
        <v>380</v>
      </c>
      <c r="L20" s="39" t="s">
        <v>380</v>
      </c>
      <c r="M20" s="39" t="s">
        <v>380</v>
      </c>
      <c r="N20" s="39" t="s">
        <v>380</v>
      </c>
      <c r="O20" s="39" t="s">
        <v>380</v>
      </c>
      <c r="P20" s="39" t="s">
        <v>380</v>
      </c>
      <c r="Q20" s="39" t="s">
        <v>380</v>
      </c>
      <c r="R20" s="39" t="s">
        <v>380</v>
      </c>
      <c r="S20" s="39" t="s">
        <v>380</v>
      </c>
      <c r="T20" s="39" t="s">
        <v>380</v>
      </c>
      <c r="U20" s="39">
        <v>1</v>
      </c>
      <c r="V20" s="39" t="s">
        <v>380</v>
      </c>
      <c r="W20" s="39" t="s">
        <v>380</v>
      </c>
      <c r="X20" s="39" t="s">
        <v>380</v>
      </c>
      <c r="Y20" s="39" t="s">
        <v>380</v>
      </c>
      <c r="Z20" s="39" t="s">
        <v>380</v>
      </c>
      <c r="AA20" s="39" t="s">
        <v>380</v>
      </c>
      <c r="AB20" s="39" t="s">
        <v>380</v>
      </c>
      <c r="AC20" s="39" t="s">
        <v>380</v>
      </c>
      <c r="AD20" s="39" t="s">
        <v>380</v>
      </c>
      <c r="AE20" s="39" t="s">
        <v>380</v>
      </c>
      <c r="AF20" s="39" t="s">
        <v>380</v>
      </c>
      <c r="AG20" s="39" t="s">
        <v>380</v>
      </c>
      <c r="AH20" s="39" t="s">
        <v>380</v>
      </c>
      <c r="AI20" s="39" t="s">
        <v>380</v>
      </c>
      <c r="AJ20" s="39" t="s">
        <v>380</v>
      </c>
      <c r="AK20" s="39" t="s">
        <v>380</v>
      </c>
      <c r="AL20" s="39" t="s">
        <v>380</v>
      </c>
    </row>
    <row r="21" spans="1:38" x14ac:dyDescent="0.15">
      <c r="A21" s="38" t="s">
        <v>69</v>
      </c>
      <c r="B21" s="38" t="s">
        <v>70</v>
      </c>
      <c r="C21" s="38">
        <v>5.78</v>
      </c>
      <c r="D21" s="39" t="s">
        <v>380</v>
      </c>
      <c r="E21" s="39" t="s">
        <v>380</v>
      </c>
      <c r="F21" s="39">
        <v>1</v>
      </c>
      <c r="G21" s="39" t="s">
        <v>380</v>
      </c>
      <c r="H21" s="39" t="s">
        <v>380</v>
      </c>
      <c r="I21" s="39" t="s">
        <v>380</v>
      </c>
      <c r="J21" s="39" t="s">
        <v>380</v>
      </c>
      <c r="K21" s="39" t="s">
        <v>380</v>
      </c>
      <c r="L21" s="39" t="s">
        <v>380</v>
      </c>
      <c r="M21" s="39" t="s">
        <v>380</v>
      </c>
      <c r="N21" s="39" t="s">
        <v>380</v>
      </c>
      <c r="O21" s="39" t="s">
        <v>380</v>
      </c>
      <c r="P21" s="39" t="s">
        <v>380</v>
      </c>
      <c r="Q21" s="39" t="s">
        <v>380</v>
      </c>
      <c r="R21" s="39" t="s">
        <v>380</v>
      </c>
      <c r="S21" s="39" t="s">
        <v>380</v>
      </c>
      <c r="T21" s="39" t="s">
        <v>380</v>
      </c>
      <c r="U21" s="39" t="s">
        <v>380</v>
      </c>
      <c r="V21" s="39" t="s">
        <v>380</v>
      </c>
      <c r="W21" s="39" t="s">
        <v>380</v>
      </c>
      <c r="X21" s="39" t="s">
        <v>380</v>
      </c>
      <c r="Y21" s="39" t="s">
        <v>380</v>
      </c>
      <c r="Z21" s="39" t="s">
        <v>380</v>
      </c>
      <c r="AA21" s="39" t="s">
        <v>380</v>
      </c>
      <c r="AB21" s="39" t="s">
        <v>380</v>
      </c>
      <c r="AC21" s="39" t="s">
        <v>380</v>
      </c>
      <c r="AD21" s="39" t="s">
        <v>380</v>
      </c>
      <c r="AE21" s="39" t="s">
        <v>380</v>
      </c>
      <c r="AF21" s="39" t="s">
        <v>380</v>
      </c>
      <c r="AG21" s="39" t="s">
        <v>380</v>
      </c>
      <c r="AH21" s="39" t="s">
        <v>380</v>
      </c>
      <c r="AI21" s="39" t="s">
        <v>380</v>
      </c>
      <c r="AJ21" s="39" t="s">
        <v>380</v>
      </c>
      <c r="AK21" s="39" t="s">
        <v>380</v>
      </c>
      <c r="AL21" s="39" t="s">
        <v>380</v>
      </c>
    </row>
    <row r="22" spans="1:38" x14ac:dyDescent="0.15">
      <c r="A22" s="38" t="s">
        <v>71</v>
      </c>
      <c r="B22" s="38" t="s">
        <v>55</v>
      </c>
      <c r="C22" s="38">
        <v>7.39</v>
      </c>
      <c r="D22" s="39" t="s">
        <v>380</v>
      </c>
      <c r="E22" s="39" t="s">
        <v>380</v>
      </c>
      <c r="F22" s="39">
        <v>1</v>
      </c>
      <c r="G22" s="39" t="s">
        <v>380</v>
      </c>
      <c r="H22" s="39" t="s">
        <v>380</v>
      </c>
      <c r="I22" s="39" t="s">
        <v>380</v>
      </c>
      <c r="J22" s="39" t="s">
        <v>380</v>
      </c>
      <c r="K22" s="39" t="s">
        <v>380</v>
      </c>
      <c r="L22" s="39" t="s">
        <v>380</v>
      </c>
      <c r="M22" s="39" t="s">
        <v>380</v>
      </c>
      <c r="N22" s="39" t="s">
        <v>380</v>
      </c>
      <c r="O22" s="39" t="s">
        <v>380</v>
      </c>
      <c r="P22" s="39" t="s">
        <v>380</v>
      </c>
      <c r="Q22" s="39" t="s">
        <v>380</v>
      </c>
      <c r="R22" s="39" t="s">
        <v>380</v>
      </c>
      <c r="S22" s="39" t="s">
        <v>380</v>
      </c>
      <c r="T22" s="39" t="s">
        <v>380</v>
      </c>
      <c r="U22" s="39" t="s">
        <v>380</v>
      </c>
      <c r="V22" s="39" t="s">
        <v>380</v>
      </c>
      <c r="W22" s="39" t="s">
        <v>380</v>
      </c>
      <c r="X22" s="39" t="s">
        <v>380</v>
      </c>
      <c r="Y22" s="39" t="s">
        <v>380</v>
      </c>
      <c r="Z22" s="39" t="s">
        <v>380</v>
      </c>
      <c r="AA22" s="39" t="s">
        <v>380</v>
      </c>
      <c r="AB22" s="39" t="s">
        <v>380</v>
      </c>
      <c r="AC22" s="39" t="s">
        <v>380</v>
      </c>
      <c r="AD22" s="39" t="s">
        <v>380</v>
      </c>
      <c r="AE22" s="39" t="s">
        <v>380</v>
      </c>
      <c r="AF22" s="39" t="s">
        <v>380</v>
      </c>
      <c r="AG22" s="39">
        <v>1</v>
      </c>
      <c r="AH22" s="39" t="s">
        <v>380</v>
      </c>
      <c r="AI22" s="39" t="s">
        <v>380</v>
      </c>
      <c r="AJ22" s="39" t="s">
        <v>380</v>
      </c>
      <c r="AK22" s="39" t="s">
        <v>380</v>
      </c>
      <c r="AL22" s="39" t="s">
        <v>380</v>
      </c>
    </row>
    <row r="23" spans="1:38" x14ac:dyDescent="0.15">
      <c r="A23" s="38" t="s">
        <v>72</v>
      </c>
      <c r="B23" s="38" t="s">
        <v>52</v>
      </c>
      <c r="C23" s="38">
        <v>8.0299999999999994</v>
      </c>
      <c r="D23" s="39" t="s">
        <v>380</v>
      </c>
      <c r="E23" s="39" t="s">
        <v>380</v>
      </c>
      <c r="F23" s="39" t="s">
        <v>380</v>
      </c>
      <c r="G23" s="39" t="s">
        <v>380</v>
      </c>
      <c r="H23" s="39" t="s">
        <v>380</v>
      </c>
      <c r="I23" s="39" t="s">
        <v>380</v>
      </c>
      <c r="J23" s="39" t="s">
        <v>380</v>
      </c>
      <c r="K23" s="39" t="s">
        <v>380</v>
      </c>
      <c r="L23" s="39" t="s">
        <v>380</v>
      </c>
      <c r="M23" s="39" t="s">
        <v>380</v>
      </c>
      <c r="N23" s="39" t="s">
        <v>380</v>
      </c>
      <c r="O23" s="39" t="s">
        <v>380</v>
      </c>
      <c r="P23" s="39" t="s">
        <v>380</v>
      </c>
      <c r="Q23" s="39" t="s">
        <v>380</v>
      </c>
      <c r="R23" s="39" t="s">
        <v>380</v>
      </c>
      <c r="S23" s="39" t="s">
        <v>380</v>
      </c>
      <c r="T23" s="39" t="s">
        <v>380</v>
      </c>
      <c r="U23" s="39">
        <v>1</v>
      </c>
      <c r="V23" s="39" t="s">
        <v>380</v>
      </c>
      <c r="W23" s="39" t="s">
        <v>380</v>
      </c>
      <c r="X23" s="39" t="s">
        <v>380</v>
      </c>
      <c r="Y23" s="39" t="s">
        <v>380</v>
      </c>
      <c r="Z23" s="39" t="s">
        <v>380</v>
      </c>
      <c r="AA23" s="39" t="s">
        <v>380</v>
      </c>
      <c r="AB23" s="39" t="s">
        <v>380</v>
      </c>
      <c r="AC23" s="39" t="s">
        <v>380</v>
      </c>
      <c r="AD23" s="39" t="s">
        <v>380</v>
      </c>
      <c r="AE23" s="39" t="s">
        <v>380</v>
      </c>
      <c r="AF23" s="39" t="s">
        <v>380</v>
      </c>
      <c r="AG23" s="39" t="s">
        <v>380</v>
      </c>
      <c r="AH23" s="39" t="s">
        <v>380</v>
      </c>
      <c r="AI23" s="39" t="s">
        <v>380</v>
      </c>
      <c r="AJ23" s="39" t="s">
        <v>380</v>
      </c>
      <c r="AK23" s="39" t="s">
        <v>380</v>
      </c>
      <c r="AL23" s="39" t="s">
        <v>380</v>
      </c>
    </row>
    <row r="24" spans="1:38" x14ac:dyDescent="0.15">
      <c r="A24" s="38" t="s">
        <v>73</v>
      </c>
      <c r="B24" s="38" t="s">
        <v>58</v>
      </c>
      <c r="C24" s="38">
        <v>5.75</v>
      </c>
      <c r="D24" s="39" t="s">
        <v>380</v>
      </c>
      <c r="E24" s="39" t="s">
        <v>380</v>
      </c>
      <c r="F24" s="39" t="s">
        <v>380</v>
      </c>
      <c r="G24" s="39" t="s">
        <v>380</v>
      </c>
      <c r="H24" s="39" t="s">
        <v>380</v>
      </c>
      <c r="I24" s="39" t="s">
        <v>380</v>
      </c>
      <c r="J24" s="39" t="s">
        <v>380</v>
      </c>
      <c r="K24" s="39" t="s">
        <v>380</v>
      </c>
      <c r="L24" s="39" t="s">
        <v>380</v>
      </c>
      <c r="M24" s="39" t="s">
        <v>380</v>
      </c>
      <c r="N24" s="39" t="s">
        <v>380</v>
      </c>
      <c r="O24" s="39" t="s">
        <v>380</v>
      </c>
      <c r="P24" s="39" t="s">
        <v>380</v>
      </c>
      <c r="Q24" s="39" t="s">
        <v>380</v>
      </c>
      <c r="R24" s="39" t="s">
        <v>380</v>
      </c>
      <c r="S24" s="39" t="s">
        <v>380</v>
      </c>
      <c r="T24" s="39" t="s">
        <v>380</v>
      </c>
      <c r="U24" s="39">
        <v>1</v>
      </c>
      <c r="V24" s="39" t="s">
        <v>380</v>
      </c>
      <c r="W24" s="39" t="s">
        <v>380</v>
      </c>
      <c r="X24" s="39" t="s">
        <v>380</v>
      </c>
      <c r="Y24" s="39" t="s">
        <v>380</v>
      </c>
      <c r="Z24" s="39" t="s">
        <v>380</v>
      </c>
      <c r="AA24" s="39" t="s">
        <v>380</v>
      </c>
      <c r="AB24" s="39" t="s">
        <v>380</v>
      </c>
      <c r="AC24" s="39" t="s">
        <v>380</v>
      </c>
      <c r="AD24" s="39" t="s">
        <v>380</v>
      </c>
      <c r="AE24" s="39" t="s">
        <v>380</v>
      </c>
      <c r="AF24" s="39" t="s">
        <v>380</v>
      </c>
      <c r="AG24" s="39" t="s">
        <v>380</v>
      </c>
      <c r="AH24" s="39" t="s">
        <v>380</v>
      </c>
      <c r="AI24" s="39" t="s">
        <v>380</v>
      </c>
      <c r="AJ24" s="39" t="s">
        <v>380</v>
      </c>
      <c r="AK24" s="39" t="s">
        <v>380</v>
      </c>
      <c r="AL24" s="39" t="s">
        <v>380</v>
      </c>
    </row>
    <row r="25" spans="1:38" x14ac:dyDescent="0.15">
      <c r="A25" s="38" t="s">
        <v>74</v>
      </c>
      <c r="B25" s="38" t="s">
        <v>50</v>
      </c>
      <c r="C25" s="38">
        <v>5.75</v>
      </c>
      <c r="D25" s="39" t="s">
        <v>380</v>
      </c>
      <c r="E25" s="39" t="s">
        <v>380</v>
      </c>
      <c r="F25" s="39" t="s">
        <v>380</v>
      </c>
      <c r="G25" s="39" t="s">
        <v>380</v>
      </c>
      <c r="H25" s="39" t="s">
        <v>380</v>
      </c>
      <c r="I25" s="39" t="s">
        <v>380</v>
      </c>
      <c r="J25" s="39" t="s">
        <v>380</v>
      </c>
      <c r="K25" s="39" t="s">
        <v>380</v>
      </c>
      <c r="L25" s="39" t="s">
        <v>380</v>
      </c>
      <c r="M25" s="39" t="s">
        <v>380</v>
      </c>
      <c r="N25" s="39" t="s">
        <v>380</v>
      </c>
      <c r="O25" s="39" t="s">
        <v>380</v>
      </c>
      <c r="P25" s="39" t="s">
        <v>380</v>
      </c>
      <c r="Q25" s="39" t="s">
        <v>380</v>
      </c>
      <c r="R25" s="39" t="s">
        <v>380</v>
      </c>
      <c r="S25" s="39" t="s">
        <v>380</v>
      </c>
      <c r="T25" s="39" t="s">
        <v>380</v>
      </c>
      <c r="U25" s="39">
        <v>1</v>
      </c>
      <c r="V25" s="39" t="s">
        <v>380</v>
      </c>
      <c r="W25" s="39" t="s">
        <v>380</v>
      </c>
      <c r="X25" s="39" t="s">
        <v>380</v>
      </c>
      <c r="Y25" s="39" t="s">
        <v>380</v>
      </c>
      <c r="Z25" s="39" t="s">
        <v>380</v>
      </c>
      <c r="AA25" s="39" t="s">
        <v>380</v>
      </c>
      <c r="AB25" s="39" t="s">
        <v>380</v>
      </c>
      <c r="AC25" s="39" t="s">
        <v>380</v>
      </c>
      <c r="AD25" s="39" t="s">
        <v>380</v>
      </c>
      <c r="AE25" s="39" t="s">
        <v>380</v>
      </c>
      <c r="AF25" s="39" t="s">
        <v>380</v>
      </c>
      <c r="AG25" s="39" t="s">
        <v>380</v>
      </c>
      <c r="AH25" s="39" t="s">
        <v>380</v>
      </c>
      <c r="AI25" s="39" t="s">
        <v>380</v>
      </c>
      <c r="AJ25" s="39" t="s">
        <v>380</v>
      </c>
      <c r="AK25" s="39" t="s">
        <v>380</v>
      </c>
      <c r="AL25" s="39" t="s">
        <v>380</v>
      </c>
    </row>
    <row r="26" spans="1:38" x14ac:dyDescent="0.15">
      <c r="A26" s="38" t="s">
        <v>75</v>
      </c>
      <c r="B26" s="38" t="s">
        <v>70</v>
      </c>
      <c r="C26" s="38">
        <v>5.75</v>
      </c>
      <c r="D26" s="39" t="s">
        <v>380</v>
      </c>
      <c r="E26" s="39" t="s">
        <v>380</v>
      </c>
      <c r="F26" s="39" t="s">
        <v>380</v>
      </c>
      <c r="G26" s="39" t="s">
        <v>380</v>
      </c>
      <c r="H26" s="39" t="s">
        <v>380</v>
      </c>
      <c r="I26" s="39" t="s">
        <v>380</v>
      </c>
      <c r="J26" s="39" t="s">
        <v>380</v>
      </c>
      <c r="K26" s="39" t="s">
        <v>380</v>
      </c>
      <c r="L26" s="39" t="s">
        <v>380</v>
      </c>
      <c r="M26" s="39" t="s">
        <v>380</v>
      </c>
      <c r="N26" s="39" t="s">
        <v>380</v>
      </c>
      <c r="O26" s="39" t="s">
        <v>380</v>
      </c>
      <c r="P26" s="39" t="s">
        <v>380</v>
      </c>
      <c r="Q26" s="39" t="s">
        <v>380</v>
      </c>
      <c r="R26" s="39" t="s">
        <v>380</v>
      </c>
      <c r="S26" s="39" t="s">
        <v>380</v>
      </c>
      <c r="T26" s="39" t="s">
        <v>380</v>
      </c>
      <c r="U26" s="39">
        <v>1</v>
      </c>
      <c r="V26" s="39" t="s">
        <v>380</v>
      </c>
      <c r="W26" s="39" t="s">
        <v>380</v>
      </c>
      <c r="X26" s="39" t="s">
        <v>380</v>
      </c>
      <c r="Y26" s="39" t="s">
        <v>380</v>
      </c>
      <c r="Z26" s="39" t="s">
        <v>380</v>
      </c>
      <c r="AA26" s="39" t="s">
        <v>380</v>
      </c>
      <c r="AB26" s="39" t="s">
        <v>380</v>
      </c>
      <c r="AC26" s="39" t="s">
        <v>380</v>
      </c>
      <c r="AD26" s="39" t="s">
        <v>380</v>
      </c>
      <c r="AE26" s="39" t="s">
        <v>380</v>
      </c>
      <c r="AF26" s="39" t="s">
        <v>380</v>
      </c>
      <c r="AG26" s="39" t="s">
        <v>380</v>
      </c>
      <c r="AH26" s="39" t="s">
        <v>380</v>
      </c>
      <c r="AI26" s="39" t="s">
        <v>380</v>
      </c>
      <c r="AJ26" s="39" t="s">
        <v>380</v>
      </c>
      <c r="AK26" s="39" t="s">
        <v>380</v>
      </c>
      <c r="AL26" s="39" t="s">
        <v>380</v>
      </c>
    </row>
    <row r="27" spans="1:38" x14ac:dyDescent="0.15">
      <c r="A27" s="38" t="s">
        <v>76</v>
      </c>
      <c r="B27" s="38" t="s">
        <v>50</v>
      </c>
      <c r="C27" s="38">
        <v>5.67</v>
      </c>
      <c r="D27" s="39" t="s">
        <v>380</v>
      </c>
      <c r="E27" s="39" t="s">
        <v>380</v>
      </c>
      <c r="F27" s="39" t="s">
        <v>380</v>
      </c>
      <c r="G27" s="39" t="s">
        <v>380</v>
      </c>
      <c r="H27" s="39" t="s">
        <v>380</v>
      </c>
      <c r="I27" s="39" t="s">
        <v>380</v>
      </c>
      <c r="J27" s="39" t="s">
        <v>380</v>
      </c>
      <c r="K27" s="39" t="s">
        <v>380</v>
      </c>
      <c r="L27" s="39" t="s">
        <v>380</v>
      </c>
      <c r="M27" s="39" t="s">
        <v>380</v>
      </c>
      <c r="N27" s="39" t="s">
        <v>380</v>
      </c>
      <c r="O27" s="39" t="s">
        <v>380</v>
      </c>
      <c r="P27" s="39" t="s">
        <v>380</v>
      </c>
      <c r="Q27" s="39" t="s">
        <v>380</v>
      </c>
      <c r="R27" s="39">
        <v>1</v>
      </c>
      <c r="S27" s="39" t="s">
        <v>380</v>
      </c>
      <c r="T27" s="39" t="s">
        <v>380</v>
      </c>
      <c r="U27" s="39" t="s">
        <v>380</v>
      </c>
      <c r="V27" s="39" t="s">
        <v>380</v>
      </c>
      <c r="W27" s="39" t="s">
        <v>380</v>
      </c>
      <c r="X27" s="39" t="s">
        <v>380</v>
      </c>
      <c r="Y27" s="39" t="s">
        <v>380</v>
      </c>
      <c r="Z27" s="39" t="s">
        <v>380</v>
      </c>
      <c r="AA27" s="39" t="s">
        <v>380</v>
      </c>
      <c r="AB27" s="39" t="s">
        <v>380</v>
      </c>
      <c r="AC27" s="39" t="s">
        <v>380</v>
      </c>
      <c r="AD27" s="39" t="s">
        <v>380</v>
      </c>
      <c r="AE27" s="39" t="s">
        <v>380</v>
      </c>
      <c r="AF27" s="39" t="s">
        <v>380</v>
      </c>
      <c r="AG27" s="39" t="s">
        <v>380</v>
      </c>
      <c r="AH27" s="39" t="s">
        <v>380</v>
      </c>
      <c r="AI27" s="39" t="s">
        <v>380</v>
      </c>
      <c r="AJ27" s="39" t="s">
        <v>380</v>
      </c>
      <c r="AK27" s="39" t="s">
        <v>380</v>
      </c>
      <c r="AL27" s="39" t="s">
        <v>380</v>
      </c>
    </row>
    <row r="28" spans="1:38" x14ac:dyDescent="0.15">
      <c r="A28" s="38" t="s">
        <v>77</v>
      </c>
      <c r="B28" s="38" t="s">
        <v>70</v>
      </c>
      <c r="C28" s="38">
        <v>5.67</v>
      </c>
      <c r="D28" s="39" t="s">
        <v>380</v>
      </c>
      <c r="E28" s="39" t="s">
        <v>380</v>
      </c>
      <c r="F28" s="39" t="s">
        <v>380</v>
      </c>
      <c r="G28" s="39" t="s">
        <v>380</v>
      </c>
      <c r="H28" s="39" t="s">
        <v>380</v>
      </c>
      <c r="I28" s="39" t="s">
        <v>380</v>
      </c>
      <c r="J28" s="39" t="s">
        <v>380</v>
      </c>
      <c r="K28" s="39" t="s">
        <v>380</v>
      </c>
      <c r="L28" s="39" t="s">
        <v>380</v>
      </c>
      <c r="M28" s="39" t="s">
        <v>380</v>
      </c>
      <c r="N28" s="39" t="s">
        <v>380</v>
      </c>
      <c r="O28" s="39" t="s">
        <v>380</v>
      </c>
      <c r="P28" s="39" t="s">
        <v>380</v>
      </c>
      <c r="Q28" s="39" t="s">
        <v>380</v>
      </c>
      <c r="R28" s="39">
        <v>1</v>
      </c>
      <c r="S28" s="39" t="s">
        <v>380</v>
      </c>
      <c r="T28" s="39" t="s">
        <v>380</v>
      </c>
      <c r="U28" s="39" t="s">
        <v>380</v>
      </c>
      <c r="V28" s="39" t="s">
        <v>380</v>
      </c>
      <c r="W28" s="39" t="s">
        <v>380</v>
      </c>
      <c r="X28" s="39" t="s">
        <v>380</v>
      </c>
      <c r="Y28" s="39" t="s">
        <v>380</v>
      </c>
      <c r="Z28" s="39" t="s">
        <v>380</v>
      </c>
      <c r="AA28" s="39" t="s">
        <v>380</v>
      </c>
      <c r="AB28" s="39" t="s">
        <v>380</v>
      </c>
      <c r="AC28" s="39" t="s">
        <v>380</v>
      </c>
      <c r="AD28" s="39" t="s">
        <v>380</v>
      </c>
      <c r="AE28" s="39" t="s">
        <v>380</v>
      </c>
      <c r="AF28" s="39" t="s">
        <v>380</v>
      </c>
      <c r="AG28" s="39" t="s">
        <v>380</v>
      </c>
      <c r="AH28" s="39" t="s">
        <v>380</v>
      </c>
      <c r="AI28" s="39" t="s">
        <v>380</v>
      </c>
      <c r="AJ28" s="39" t="s">
        <v>380</v>
      </c>
      <c r="AK28" s="39" t="s">
        <v>380</v>
      </c>
      <c r="AL28" s="39" t="s">
        <v>380</v>
      </c>
    </row>
    <row r="29" spans="1:38" x14ac:dyDescent="0.15">
      <c r="A29" s="38" t="s">
        <v>78</v>
      </c>
      <c r="B29" s="38" t="s">
        <v>66</v>
      </c>
      <c r="C29" s="38">
        <v>5.67</v>
      </c>
      <c r="D29" s="39" t="s">
        <v>380</v>
      </c>
      <c r="E29" s="39" t="s">
        <v>380</v>
      </c>
      <c r="F29" s="39" t="s">
        <v>380</v>
      </c>
      <c r="G29" s="39" t="s">
        <v>380</v>
      </c>
      <c r="H29" s="39" t="s">
        <v>380</v>
      </c>
      <c r="I29" s="39" t="s">
        <v>380</v>
      </c>
      <c r="J29" s="39" t="s">
        <v>380</v>
      </c>
      <c r="K29" s="39" t="s">
        <v>380</v>
      </c>
      <c r="L29" s="39" t="s">
        <v>380</v>
      </c>
      <c r="M29" s="39" t="s">
        <v>380</v>
      </c>
      <c r="N29" s="39" t="s">
        <v>380</v>
      </c>
      <c r="O29" s="39" t="s">
        <v>380</v>
      </c>
      <c r="P29" s="39" t="s">
        <v>380</v>
      </c>
      <c r="Q29" s="39" t="s">
        <v>380</v>
      </c>
      <c r="R29" s="39">
        <v>1</v>
      </c>
      <c r="S29" s="39" t="s">
        <v>380</v>
      </c>
      <c r="T29" s="39" t="s">
        <v>380</v>
      </c>
      <c r="U29" s="39" t="s">
        <v>380</v>
      </c>
      <c r="V29" s="39" t="s">
        <v>380</v>
      </c>
      <c r="W29" s="39" t="s">
        <v>380</v>
      </c>
      <c r="X29" s="39" t="s">
        <v>380</v>
      </c>
      <c r="Y29" s="39" t="s">
        <v>380</v>
      </c>
      <c r="Z29" s="39" t="s">
        <v>380</v>
      </c>
      <c r="AA29" s="39" t="s">
        <v>380</v>
      </c>
      <c r="AB29" s="39" t="s">
        <v>380</v>
      </c>
      <c r="AC29" s="39" t="s">
        <v>380</v>
      </c>
      <c r="AD29" s="39" t="s">
        <v>380</v>
      </c>
      <c r="AE29" s="39" t="s">
        <v>380</v>
      </c>
      <c r="AF29" s="39" t="s">
        <v>380</v>
      </c>
      <c r="AG29" s="39" t="s">
        <v>380</v>
      </c>
      <c r="AH29" s="39" t="s">
        <v>380</v>
      </c>
      <c r="AI29" s="39" t="s">
        <v>380</v>
      </c>
      <c r="AJ29" s="39" t="s">
        <v>380</v>
      </c>
      <c r="AK29" s="39" t="s">
        <v>380</v>
      </c>
      <c r="AL29" s="39" t="s">
        <v>380</v>
      </c>
    </row>
    <row r="30" spans="1:38" x14ac:dyDescent="0.15">
      <c r="A30" s="38" t="s">
        <v>79</v>
      </c>
      <c r="B30" s="38" t="s">
        <v>50</v>
      </c>
      <c r="C30" s="38">
        <v>5.67</v>
      </c>
      <c r="D30" s="39" t="s">
        <v>380</v>
      </c>
      <c r="E30" s="39" t="s">
        <v>380</v>
      </c>
      <c r="F30" s="39" t="s">
        <v>380</v>
      </c>
      <c r="G30" s="39" t="s">
        <v>380</v>
      </c>
      <c r="H30" s="39" t="s">
        <v>380</v>
      </c>
      <c r="I30" s="39" t="s">
        <v>380</v>
      </c>
      <c r="J30" s="39" t="s">
        <v>380</v>
      </c>
      <c r="K30" s="39" t="s">
        <v>380</v>
      </c>
      <c r="L30" s="39" t="s">
        <v>380</v>
      </c>
      <c r="M30" s="39" t="s">
        <v>380</v>
      </c>
      <c r="N30" s="39" t="s">
        <v>380</v>
      </c>
      <c r="O30" s="39" t="s">
        <v>380</v>
      </c>
      <c r="P30" s="39" t="s">
        <v>380</v>
      </c>
      <c r="Q30" s="39" t="s">
        <v>380</v>
      </c>
      <c r="R30" s="39">
        <v>1</v>
      </c>
      <c r="S30" s="39" t="s">
        <v>380</v>
      </c>
      <c r="T30" s="39" t="s">
        <v>380</v>
      </c>
      <c r="U30" s="39" t="s">
        <v>380</v>
      </c>
      <c r="V30" s="39" t="s">
        <v>380</v>
      </c>
      <c r="W30" s="39" t="s">
        <v>380</v>
      </c>
      <c r="X30" s="39" t="s">
        <v>380</v>
      </c>
      <c r="Y30" s="39" t="s">
        <v>380</v>
      </c>
      <c r="Z30" s="39" t="s">
        <v>380</v>
      </c>
      <c r="AA30" s="39" t="s">
        <v>380</v>
      </c>
      <c r="AB30" s="39" t="s">
        <v>380</v>
      </c>
      <c r="AC30" s="39" t="s">
        <v>380</v>
      </c>
      <c r="AD30" s="39" t="s">
        <v>380</v>
      </c>
      <c r="AE30" s="39" t="s">
        <v>380</v>
      </c>
      <c r="AF30" s="39" t="s">
        <v>380</v>
      </c>
      <c r="AG30" s="39" t="s">
        <v>380</v>
      </c>
      <c r="AH30" s="39" t="s">
        <v>380</v>
      </c>
      <c r="AI30" s="39" t="s">
        <v>380</v>
      </c>
      <c r="AJ30" s="39" t="s">
        <v>380</v>
      </c>
      <c r="AK30" s="39" t="s">
        <v>380</v>
      </c>
      <c r="AL30" s="39" t="s">
        <v>380</v>
      </c>
    </row>
    <row r="31" spans="1:38" x14ac:dyDescent="0.15">
      <c r="A31" s="38" t="s">
        <v>80</v>
      </c>
      <c r="B31" s="38" t="s">
        <v>58</v>
      </c>
      <c r="C31" s="38">
        <v>5.67</v>
      </c>
      <c r="D31" s="39" t="s">
        <v>380</v>
      </c>
      <c r="E31" s="39" t="s">
        <v>380</v>
      </c>
      <c r="F31" s="39" t="s">
        <v>380</v>
      </c>
      <c r="G31" s="39" t="s">
        <v>380</v>
      </c>
      <c r="H31" s="39" t="s">
        <v>380</v>
      </c>
      <c r="I31" s="39" t="s">
        <v>380</v>
      </c>
      <c r="J31" s="39" t="s">
        <v>380</v>
      </c>
      <c r="K31" s="39" t="s">
        <v>380</v>
      </c>
      <c r="L31" s="39" t="s">
        <v>380</v>
      </c>
      <c r="M31" s="39" t="s">
        <v>380</v>
      </c>
      <c r="N31" s="39" t="s">
        <v>380</v>
      </c>
      <c r="O31" s="39" t="s">
        <v>380</v>
      </c>
      <c r="P31" s="39" t="s">
        <v>380</v>
      </c>
      <c r="Q31" s="39" t="s">
        <v>380</v>
      </c>
      <c r="R31" s="39">
        <v>1</v>
      </c>
      <c r="S31" s="39" t="s">
        <v>380</v>
      </c>
      <c r="T31" s="39" t="s">
        <v>380</v>
      </c>
      <c r="U31" s="39" t="s">
        <v>380</v>
      </c>
      <c r="V31" s="39" t="s">
        <v>380</v>
      </c>
      <c r="W31" s="39" t="s">
        <v>380</v>
      </c>
      <c r="X31" s="39" t="s">
        <v>380</v>
      </c>
      <c r="Y31" s="39" t="s">
        <v>380</v>
      </c>
      <c r="Z31" s="39" t="s">
        <v>380</v>
      </c>
      <c r="AA31" s="39" t="s">
        <v>380</v>
      </c>
      <c r="AB31" s="39" t="s">
        <v>380</v>
      </c>
      <c r="AC31" s="39" t="s">
        <v>380</v>
      </c>
      <c r="AD31" s="39" t="s">
        <v>380</v>
      </c>
      <c r="AE31" s="39" t="s">
        <v>380</v>
      </c>
      <c r="AF31" s="39" t="s">
        <v>380</v>
      </c>
      <c r="AG31" s="39" t="s">
        <v>380</v>
      </c>
      <c r="AH31" s="39" t="s">
        <v>380</v>
      </c>
      <c r="AI31" s="39" t="s">
        <v>380</v>
      </c>
      <c r="AJ31" s="39" t="s">
        <v>380</v>
      </c>
      <c r="AK31" s="39" t="s">
        <v>380</v>
      </c>
      <c r="AL31" s="39" t="s">
        <v>380</v>
      </c>
    </row>
    <row r="32" spans="1:38" x14ac:dyDescent="0.15">
      <c r="A32" s="38" t="s">
        <v>81</v>
      </c>
      <c r="B32" s="38" t="s">
        <v>58</v>
      </c>
      <c r="C32" s="38">
        <v>5.67</v>
      </c>
      <c r="D32" s="39" t="s">
        <v>380</v>
      </c>
      <c r="E32" s="39" t="s">
        <v>380</v>
      </c>
      <c r="F32" s="39" t="s">
        <v>380</v>
      </c>
      <c r="G32" s="39" t="s">
        <v>380</v>
      </c>
      <c r="H32" s="39" t="s">
        <v>380</v>
      </c>
      <c r="I32" s="39" t="s">
        <v>380</v>
      </c>
      <c r="J32" s="39" t="s">
        <v>380</v>
      </c>
      <c r="K32" s="39" t="s">
        <v>380</v>
      </c>
      <c r="L32" s="39" t="s">
        <v>380</v>
      </c>
      <c r="M32" s="39" t="s">
        <v>380</v>
      </c>
      <c r="N32" s="39" t="s">
        <v>380</v>
      </c>
      <c r="O32" s="39" t="s">
        <v>380</v>
      </c>
      <c r="P32" s="39" t="s">
        <v>380</v>
      </c>
      <c r="Q32" s="39" t="s">
        <v>380</v>
      </c>
      <c r="R32" s="39">
        <v>1</v>
      </c>
      <c r="S32" s="39" t="s">
        <v>380</v>
      </c>
      <c r="T32" s="39" t="s">
        <v>380</v>
      </c>
      <c r="U32" s="39" t="s">
        <v>380</v>
      </c>
      <c r="V32" s="39" t="s">
        <v>380</v>
      </c>
      <c r="W32" s="39" t="s">
        <v>380</v>
      </c>
      <c r="X32" s="39" t="s">
        <v>380</v>
      </c>
      <c r="Y32" s="39" t="s">
        <v>380</v>
      </c>
      <c r="Z32" s="39" t="s">
        <v>380</v>
      </c>
      <c r="AA32" s="39" t="s">
        <v>380</v>
      </c>
      <c r="AB32" s="39" t="s">
        <v>380</v>
      </c>
      <c r="AC32" s="39" t="s">
        <v>380</v>
      </c>
      <c r="AD32" s="39" t="s">
        <v>380</v>
      </c>
      <c r="AE32" s="39" t="s">
        <v>380</v>
      </c>
      <c r="AF32" s="39" t="s">
        <v>380</v>
      </c>
      <c r="AG32" s="39" t="s">
        <v>380</v>
      </c>
      <c r="AH32" s="39" t="s">
        <v>380</v>
      </c>
      <c r="AI32" s="39" t="s">
        <v>380</v>
      </c>
      <c r="AJ32" s="39" t="s">
        <v>380</v>
      </c>
      <c r="AK32" s="39" t="s">
        <v>380</v>
      </c>
      <c r="AL32" s="39" t="s">
        <v>380</v>
      </c>
    </row>
    <row r="33" spans="1:38" x14ac:dyDescent="0.15">
      <c r="A33" s="38" t="s">
        <v>82</v>
      </c>
      <c r="B33" s="38" t="s">
        <v>58</v>
      </c>
      <c r="C33" s="38">
        <v>6.43</v>
      </c>
      <c r="D33" s="39" t="s">
        <v>380</v>
      </c>
      <c r="E33" s="39" t="s">
        <v>380</v>
      </c>
      <c r="F33" s="39" t="s">
        <v>380</v>
      </c>
      <c r="G33" s="39" t="s">
        <v>380</v>
      </c>
      <c r="H33" s="39" t="s">
        <v>380</v>
      </c>
      <c r="I33" s="39" t="s">
        <v>380</v>
      </c>
      <c r="J33" s="39" t="s">
        <v>380</v>
      </c>
      <c r="K33" s="39" t="s">
        <v>380</v>
      </c>
      <c r="L33" s="39" t="s">
        <v>380</v>
      </c>
      <c r="M33" s="39" t="s">
        <v>380</v>
      </c>
      <c r="N33" s="39" t="s">
        <v>380</v>
      </c>
      <c r="O33" s="39" t="s">
        <v>380</v>
      </c>
      <c r="P33" s="39" t="s">
        <v>380</v>
      </c>
      <c r="Q33" s="39" t="s">
        <v>380</v>
      </c>
      <c r="R33" s="39" t="s">
        <v>380</v>
      </c>
      <c r="S33" s="39" t="s">
        <v>380</v>
      </c>
      <c r="T33" s="39" t="s">
        <v>380</v>
      </c>
      <c r="U33" s="39" t="s">
        <v>380</v>
      </c>
      <c r="V33" s="39" t="s">
        <v>380</v>
      </c>
      <c r="W33" s="39" t="s">
        <v>380</v>
      </c>
      <c r="X33" s="39" t="s">
        <v>380</v>
      </c>
      <c r="Y33" s="39" t="s">
        <v>380</v>
      </c>
      <c r="Z33" s="39" t="s">
        <v>380</v>
      </c>
      <c r="AA33" s="39" t="s">
        <v>380</v>
      </c>
      <c r="AB33" s="39" t="s">
        <v>380</v>
      </c>
      <c r="AC33" s="39" t="s">
        <v>380</v>
      </c>
      <c r="AD33" s="39" t="s">
        <v>380</v>
      </c>
      <c r="AE33" s="39" t="s">
        <v>380</v>
      </c>
      <c r="AF33" s="39" t="s">
        <v>380</v>
      </c>
      <c r="AG33" s="39" t="s">
        <v>380</v>
      </c>
      <c r="AH33" s="39">
        <v>1</v>
      </c>
      <c r="AI33" s="39" t="s">
        <v>380</v>
      </c>
      <c r="AJ33" s="39" t="s">
        <v>380</v>
      </c>
      <c r="AK33" s="39" t="s">
        <v>380</v>
      </c>
      <c r="AL33" s="39">
        <v>1</v>
      </c>
    </row>
    <row r="34" spans="1:38" x14ac:dyDescent="0.15">
      <c r="A34" s="38" t="s">
        <v>83</v>
      </c>
      <c r="B34" s="38" t="s">
        <v>50</v>
      </c>
      <c r="C34" s="38">
        <v>5.67</v>
      </c>
      <c r="D34" s="39" t="s">
        <v>380</v>
      </c>
      <c r="E34" s="39" t="s">
        <v>380</v>
      </c>
      <c r="F34" s="39" t="s">
        <v>380</v>
      </c>
      <c r="G34" s="39" t="s">
        <v>380</v>
      </c>
      <c r="H34" s="39" t="s">
        <v>380</v>
      </c>
      <c r="I34" s="39" t="s">
        <v>380</v>
      </c>
      <c r="J34" s="39" t="s">
        <v>380</v>
      </c>
      <c r="K34" s="39" t="s">
        <v>380</v>
      </c>
      <c r="L34" s="39" t="s">
        <v>380</v>
      </c>
      <c r="M34" s="39" t="s">
        <v>380</v>
      </c>
      <c r="N34" s="39" t="s">
        <v>380</v>
      </c>
      <c r="O34" s="39" t="s">
        <v>380</v>
      </c>
      <c r="P34" s="39" t="s">
        <v>380</v>
      </c>
      <c r="Q34" s="39" t="s">
        <v>380</v>
      </c>
      <c r="R34" s="39">
        <v>1</v>
      </c>
      <c r="S34" s="39" t="s">
        <v>380</v>
      </c>
      <c r="T34" s="39" t="s">
        <v>380</v>
      </c>
      <c r="U34" s="39" t="s">
        <v>380</v>
      </c>
      <c r="V34" s="39" t="s">
        <v>380</v>
      </c>
      <c r="W34" s="39" t="s">
        <v>380</v>
      </c>
      <c r="X34" s="39" t="s">
        <v>380</v>
      </c>
      <c r="Y34" s="39" t="s">
        <v>380</v>
      </c>
      <c r="Z34" s="39" t="s">
        <v>380</v>
      </c>
      <c r="AA34" s="39" t="s">
        <v>380</v>
      </c>
      <c r="AB34" s="39" t="s">
        <v>380</v>
      </c>
      <c r="AC34" s="39" t="s">
        <v>380</v>
      </c>
      <c r="AD34" s="39" t="s">
        <v>380</v>
      </c>
      <c r="AE34" s="39" t="s">
        <v>380</v>
      </c>
      <c r="AF34" s="39" t="s">
        <v>380</v>
      </c>
      <c r="AG34" s="39" t="s">
        <v>380</v>
      </c>
      <c r="AH34" s="39" t="s">
        <v>380</v>
      </c>
      <c r="AI34" s="39" t="s">
        <v>380</v>
      </c>
      <c r="AJ34" s="39" t="s">
        <v>380</v>
      </c>
      <c r="AK34" s="39" t="s">
        <v>380</v>
      </c>
      <c r="AL34" s="39" t="s">
        <v>380</v>
      </c>
    </row>
    <row r="35" spans="1:38" x14ac:dyDescent="0.15">
      <c r="A35" s="38" t="s">
        <v>84</v>
      </c>
      <c r="B35" s="38" t="s">
        <v>58</v>
      </c>
      <c r="C35" s="38">
        <v>5.75</v>
      </c>
      <c r="D35" s="39" t="s">
        <v>380</v>
      </c>
      <c r="E35" s="39" t="s">
        <v>380</v>
      </c>
      <c r="F35" s="39" t="s">
        <v>380</v>
      </c>
      <c r="G35" s="39" t="s">
        <v>380</v>
      </c>
      <c r="H35" s="39" t="s">
        <v>380</v>
      </c>
      <c r="I35" s="39" t="s">
        <v>380</v>
      </c>
      <c r="J35" s="39" t="s">
        <v>380</v>
      </c>
      <c r="K35" s="39" t="s">
        <v>380</v>
      </c>
      <c r="L35" s="39" t="s">
        <v>380</v>
      </c>
      <c r="M35" s="39" t="s">
        <v>380</v>
      </c>
      <c r="N35" s="39" t="s">
        <v>380</v>
      </c>
      <c r="O35" s="39" t="s">
        <v>380</v>
      </c>
      <c r="P35" s="39" t="s">
        <v>380</v>
      </c>
      <c r="Q35" s="39" t="s">
        <v>380</v>
      </c>
      <c r="R35" s="39" t="s">
        <v>380</v>
      </c>
      <c r="S35" s="39" t="s">
        <v>380</v>
      </c>
      <c r="T35" s="39" t="s">
        <v>380</v>
      </c>
      <c r="U35" s="39">
        <v>1</v>
      </c>
      <c r="V35" s="39" t="s">
        <v>380</v>
      </c>
      <c r="W35" s="39" t="s">
        <v>380</v>
      </c>
      <c r="X35" s="39" t="s">
        <v>380</v>
      </c>
      <c r="Y35" s="39" t="s">
        <v>380</v>
      </c>
      <c r="Z35" s="39" t="s">
        <v>380</v>
      </c>
      <c r="AA35" s="39" t="s">
        <v>380</v>
      </c>
      <c r="AB35" s="39" t="s">
        <v>380</v>
      </c>
      <c r="AC35" s="39" t="s">
        <v>380</v>
      </c>
      <c r="AD35" s="39" t="s">
        <v>380</v>
      </c>
      <c r="AE35" s="39" t="s">
        <v>380</v>
      </c>
      <c r="AF35" s="39" t="s">
        <v>380</v>
      </c>
      <c r="AG35" s="39" t="s">
        <v>380</v>
      </c>
      <c r="AH35" s="39" t="s">
        <v>380</v>
      </c>
      <c r="AI35" s="39" t="s">
        <v>380</v>
      </c>
      <c r="AJ35" s="39" t="s">
        <v>380</v>
      </c>
      <c r="AK35" s="39" t="s">
        <v>380</v>
      </c>
      <c r="AL35" s="39" t="s">
        <v>380</v>
      </c>
    </row>
    <row r="36" spans="1:38" x14ac:dyDescent="0.15">
      <c r="A36" s="38" t="s">
        <v>85</v>
      </c>
      <c r="B36" s="38" t="s">
        <v>66</v>
      </c>
      <c r="C36" s="38">
        <v>6.44</v>
      </c>
      <c r="D36" s="39" t="s">
        <v>380</v>
      </c>
      <c r="E36" s="39" t="s">
        <v>380</v>
      </c>
      <c r="F36" s="39" t="s">
        <v>380</v>
      </c>
      <c r="G36" s="39" t="s">
        <v>380</v>
      </c>
      <c r="H36" s="39" t="s">
        <v>380</v>
      </c>
      <c r="I36" s="39" t="s">
        <v>380</v>
      </c>
      <c r="J36" s="39" t="s">
        <v>380</v>
      </c>
      <c r="K36" s="39" t="s">
        <v>380</v>
      </c>
      <c r="L36" s="39" t="s">
        <v>380</v>
      </c>
      <c r="M36" s="39" t="s">
        <v>380</v>
      </c>
      <c r="N36" s="39" t="s">
        <v>380</v>
      </c>
      <c r="O36" s="39" t="s">
        <v>380</v>
      </c>
      <c r="P36" s="39" t="s">
        <v>380</v>
      </c>
      <c r="Q36" s="39" t="s">
        <v>380</v>
      </c>
      <c r="R36" s="39">
        <v>1</v>
      </c>
      <c r="S36" s="39" t="s">
        <v>380</v>
      </c>
      <c r="T36" s="39" t="s">
        <v>380</v>
      </c>
      <c r="U36" s="39" t="s">
        <v>380</v>
      </c>
      <c r="V36" s="39" t="s">
        <v>380</v>
      </c>
      <c r="W36" s="39" t="s">
        <v>380</v>
      </c>
      <c r="X36" s="39" t="s">
        <v>380</v>
      </c>
      <c r="Y36" s="39" t="s">
        <v>380</v>
      </c>
      <c r="Z36" s="39" t="s">
        <v>380</v>
      </c>
      <c r="AA36" s="39" t="s">
        <v>380</v>
      </c>
      <c r="AB36" s="39" t="s">
        <v>380</v>
      </c>
      <c r="AC36" s="39" t="s">
        <v>380</v>
      </c>
      <c r="AD36" s="39" t="s">
        <v>380</v>
      </c>
      <c r="AE36" s="39" t="s">
        <v>380</v>
      </c>
      <c r="AF36" s="39" t="s">
        <v>380</v>
      </c>
      <c r="AG36" s="39" t="s">
        <v>380</v>
      </c>
      <c r="AH36" s="39" t="s">
        <v>380</v>
      </c>
      <c r="AI36" s="39" t="s">
        <v>380</v>
      </c>
      <c r="AJ36" s="39" t="s">
        <v>380</v>
      </c>
      <c r="AK36" s="39" t="s">
        <v>380</v>
      </c>
      <c r="AL36" s="39" t="s">
        <v>380</v>
      </c>
    </row>
    <row r="37" spans="1:38" x14ac:dyDescent="0.15">
      <c r="A37" s="38" t="s">
        <v>86</v>
      </c>
      <c r="B37" s="38" t="s">
        <v>66</v>
      </c>
      <c r="C37" s="38">
        <v>6.58</v>
      </c>
      <c r="D37" s="39" t="s">
        <v>380</v>
      </c>
      <c r="E37" s="39" t="s">
        <v>380</v>
      </c>
      <c r="F37" s="39" t="s">
        <v>380</v>
      </c>
      <c r="G37" s="39" t="s">
        <v>380</v>
      </c>
      <c r="H37" s="39" t="s">
        <v>380</v>
      </c>
      <c r="I37" s="39" t="s">
        <v>380</v>
      </c>
      <c r="J37" s="39" t="s">
        <v>380</v>
      </c>
      <c r="K37" s="39" t="s">
        <v>380</v>
      </c>
      <c r="L37" s="39" t="s">
        <v>380</v>
      </c>
      <c r="M37" s="39" t="s">
        <v>380</v>
      </c>
      <c r="N37" s="39" t="s">
        <v>380</v>
      </c>
      <c r="O37" s="39" t="s">
        <v>380</v>
      </c>
      <c r="P37" s="39" t="s">
        <v>380</v>
      </c>
      <c r="Q37" s="39" t="s">
        <v>380</v>
      </c>
      <c r="R37" s="39" t="s">
        <v>380</v>
      </c>
      <c r="S37" s="39" t="s">
        <v>380</v>
      </c>
      <c r="T37" s="39" t="s">
        <v>380</v>
      </c>
      <c r="U37" s="39" t="s">
        <v>380</v>
      </c>
      <c r="V37" s="39" t="s">
        <v>380</v>
      </c>
      <c r="W37" s="39" t="s">
        <v>380</v>
      </c>
      <c r="X37" s="39" t="s">
        <v>380</v>
      </c>
      <c r="Y37" s="39" t="s">
        <v>380</v>
      </c>
      <c r="Z37" s="39">
        <v>1</v>
      </c>
      <c r="AA37" s="39" t="s">
        <v>380</v>
      </c>
      <c r="AB37" s="39" t="s">
        <v>380</v>
      </c>
      <c r="AC37" s="39" t="s">
        <v>380</v>
      </c>
      <c r="AD37" s="39" t="s">
        <v>380</v>
      </c>
      <c r="AE37" s="39" t="s">
        <v>380</v>
      </c>
      <c r="AF37" s="39" t="s">
        <v>380</v>
      </c>
      <c r="AG37" s="39" t="s">
        <v>380</v>
      </c>
      <c r="AH37" s="39" t="s">
        <v>380</v>
      </c>
      <c r="AI37" s="39" t="s">
        <v>380</v>
      </c>
      <c r="AJ37" s="39" t="s">
        <v>380</v>
      </c>
      <c r="AK37" s="39" t="s">
        <v>380</v>
      </c>
      <c r="AL37" s="39" t="s">
        <v>380</v>
      </c>
    </row>
    <row r="38" spans="1:38" x14ac:dyDescent="0.15">
      <c r="A38" s="38" t="s">
        <v>87</v>
      </c>
      <c r="B38" s="38" t="s">
        <v>52</v>
      </c>
      <c r="C38" s="38">
        <v>7.78</v>
      </c>
      <c r="D38" s="39" t="s">
        <v>380</v>
      </c>
      <c r="E38" s="39" t="s">
        <v>380</v>
      </c>
      <c r="F38" s="39" t="s">
        <v>380</v>
      </c>
      <c r="G38" s="39" t="s">
        <v>380</v>
      </c>
      <c r="H38" s="39">
        <v>1</v>
      </c>
      <c r="I38" s="39" t="s">
        <v>380</v>
      </c>
      <c r="J38" s="39" t="s">
        <v>380</v>
      </c>
      <c r="K38" s="39" t="s">
        <v>380</v>
      </c>
      <c r="L38" s="39" t="s">
        <v>380</v>
      </c>
      <c r="M38" s="39" t="s">
        <v>380</v>
      </c>
      <c r="N38" s="39" t="s">
        <v>380</v>
      </c>
      <c r="O38" s="39" t="s">
        <v>380</v>
      </c>
      <c r="P38" s="39" t="s">
        <v>380</v>
      </c>
      <c r="Q38" s="39" t="s">
        <v>380</v>
      </c>
      <c r="R38" s="39" t="s">
        <v>380</v>
      </c>
      <c r="S38" s="39" t="s">
        <v>380</v>
      </c>
      <c r="T38" s="39" t="s">
        <v>380</v>
      </c>
      <c r="U38" s="39" t="s">
        <v>380</v>
      </c>
      <c r="V38" s="39" t="s">
        <v>380</v>
      </c>
      <c r="W38" s="39" t="s">
        <v>380</v>
      </c>
      <c r="X38" s="39" t="s">
        <v>380</v>
      </c>
      <c r="Y38" s="39" t="s">
        <v>380</v>
      </c>
      <c r="Z38" s="39" t="s">
        <v>380</v>
      </c>
      <c r="AA38" s="39" t="s">
        <v>380</v>
      </c>
      <c r="AB38" s="39" t="s">
        <v>380</v>
      </c>
      <c r="AC38" s="39" t="s">
        <v>380</v>
      </c>
      <c r="AD38" s="39" t="s">
        <v>380</v>
      </c>
      <c r="AE38" s="39" t="s">
        <v>380</v>
      </c>
      <c r="AF38" s="39" t="s">
        <v>380</v>
      </c>
      <c r="AG38" s="39" t="s">
        <v>380</v>
      </c>
      <c r="AH38" s="39" t="s">
        <v>380</v>
      </c>
      <c r="AI38" s="39" t="s">
        <v>380</v>
      </c>
      <c r="AJ38" s="39" t="s">
        <v>380</v>
      </c>
      <c r="AK38" s="39">
        <v>1</v>
      </c>
      <c r="AL38" s="39" t="s">
        <v>380</v>
      </c>
    </row>
    <row r="39" spans="1:38" x14ac:dyDescent="0.15">
      <c r="A39" s="38" t="s">
        <v>88</v>
      </c>
      <c r="B39" s="38" t="s">
        <v>70</v>
      </c>
      <c r="C39" s="38">
        <v>5.75</v>
      </c>
      <c r="D39" s="39" t="s">
        <v>380</v>
      </c>
      <c r="E39" s="39" t="s">
        <v>380</v>
      </c>
      <c r="F39" s="39" t="s">
        <v>380</v>
      </c>
      <c r="G39" s="39" t="s">
        <v>380</v>
      </c>
      <c r="H39" s="39" t="s">
        <v>380</v>
      </c>
      <c r="I39" s="39" t="s">
        <v>380</v>
      </c>
      <c r="J39" s="39" t="s">
        <v>380</v>
      </c>
      <c r="K39" s="39" t="s">
        <v>380</v>
      </c>
      <c r="L39" s="39" t="s">
        <v>380</v>
      </c>
      <c r="M39" s="39" t="s">
        <v>380</v>
      </c>
      <c r="N39" s="39" t="s">
        <v>380</v>
      </c>
      <c r="O39" s="39" t="s">
        <v>380</v>
      </c>
      <c r="P39" s="39" t="s">
        <v>380</v>
      </c>
      <c r="Q39" s="39" t="s">
        <v>380</v>
      </c>
      <c r="R39" s="39" t="s">
        <v>380</v>
      </c>
      <c r="S39" s="39" t="s">
        <v>380</v>
      </c>
      <c r="T39" s="39" t="s">
        <v>380</v>
      </c>
      <c r="U39" s="39">
        <v>1</v>
      </c>
      <c r="V39" s="39" t="s">
        <v>380</v>
      </c>
      <c r="W39" s="39" t="s">
        <v>380</v>
      </c>
      <c r="X39" s="39" t="s">
        <v>380</v>
      </c>
      <c r="Y39" s="39" t="s">
        <v>380</v>
      </c>
      <c r="Z39" s="39" t="s">
        <v>380</v>
      </c>
      <c r="AA39" s="39" t="s">
        <v>380</v>
      </c>
      <c r="AB39" s="39" t="s">
        <v>380</v>
      </c>
      <c r="AC39" s="39" t="s">
        <v>380</v>
      </c>
      <c r="AD39" s="39" t="s">
        <v>380</v>
      </c>
      <c r="AE39" s="39" t="s">
        <v>380</v>
      </c>
      <c r="AF39" s="39" t="s">
        <v>380</v>
      </c>
      <c r="AG39" s="39" t="s">
        <v>380</v>
      </c>
      <c r="AH39" s="39" t="s">
        <v>380</v>
      </c>
      <c r="AI39" s="39" t="s">
        <v>380</v>
      </c>
      <c r="AJ39" s="39" t="s">
        <v>380</v>
      </c>
      <c r="AK39" s="39" t="s">
        <v>380</v>
      </c>
      <c r="AL39" s="39" t="s">
        <v>380</v>
      </c>
    </row>
    <row r="40" spans="1:38" x14ac:dyDescent="0.15">
      <c r="A40" s="38" t="s">
        <v>89</v>
      </c>
      <c r="B40" s="38" t="s">
        <v>50</v>
      </c>
      <c r="C40" s="38">
        <v>5.75</v>
      </c>
      <c r="D40" s="39" t="s">
        <v>380</v>
      </c>
      <c r="E40" s="39" t="s">
        <v>380</v>
      </c>
      <c r="F40" s="39" t="s">
        <v>380</v>
      </c>
      <c r="G40" s="39" t="s">
        <v>380</v>
      </c>
      <c r="H40" s="39" t="s">
        <v>380</v>
      </c>
      <c r="I40" s="39" t="s">
        <v>380</v>
      </c>
      <c r="J40" s="39" t="s">
        <v>380</v>
      </c>
      <c r="K40" s="39" t="s">
        <v>380</v>
      </c>
      <c r="L40" s="39" t="s">
        <v>380</v>
      </c>
      <c r="M40" s="39" t="s">
        <v>380</v>
      </c>
      <c r="N40" s="39" t="s">
        <v>380</v>
      </c>
      <c r="O40" s="39" t="s">
        <v>380</v>
      </c>
      <c r="P40" s="39" t="s">
        <v>380</v>
      </c>
      <c r="Q40" s="39" t="s">
        <v>380</v>
      </c>
      <c r="R40" s="39" t="s">
        <v>380</v>
      </c>
      <c r="S40" s="39" t="s">
        <v>380</v>
      </c>
      <c r="T40" s="39" t="s">
        <v>380</v>
      </c>
      <c r="U40" s="39">
        <v>1</v>
      </c>
      <c r="V40" s="39" t="s">
        <v>380</v>
      </c>
      <c r="W40" s="39" t="s">
        <v>380</v>
      </c>
      <c r="X40" s="39" t="s">
        <v>380</v>
      </c>
      <c r="Y40" s="39" t="s">
        <v>380</v>
      </c>
      <c r="Z40" s="39" t="s">
        <v>380</v>
      </c>
      <c r="AA40" s="39" t="s">
        <v>380</v>
      </c>
      <c r="AB40" s="39" t="s">
        <v>380</v>
      </c>
      <c r="AC40" s="39" t="s">
        <v>380</v>
      </c>
      <c r="AD40" s="39" t="s">
        <v>380</v>
      </c>
      <c r="AE40" s="39" t="s">
        <v>380</v>
      </c>
      <c r="AF40" s="39" t="s">
        <v>380</v>
      </c>
      <c r="AG40" s="39" t="s">
        <v>380</v>
      </c>
      <c r="AH40" s="39" t="s">
        <v>380</v>
      </c>
      <c r="AI40" s="39" t="s">
        <v>380</v>
      </c>
      <c r="AJ40" s="39" t="s">
        <v>380</v>
      </c>
      <c r="AK40" s="39" t="s">
        <v>380</v>
      </c>
      <c r="AL40" s="39" t="s">
        <v>380</v>
      </c>
    </row>
    <row r="41" spans="1:38" x14ac:dyDescent="0.15">
      <c r="A41" s="38" t="s">
        <v>90</v>
      </c>
      <c r="B41" s="38" t="s">
        <v>50</v>
      </c>
      <c r="C41" s="38">
        <v>6.87</v>
      </c>
      <c r="D41" s="39" t="s">
        <v>380</v>
      </c>
      <c r="E41" s="39" t="s">
        <v>380</v>
      </c>
      <c r="F41" s="39" t="s">
        <v>380</v>
      </c>
      <c r="G41" s="39" t="s">
        <v>380</v>
      </c>
      <c r="H41" s="39" t="s">
        <v>380</v>
      </c>
      <c r="I41" s="39" t="s">
        <v>380</v>
      </c>
      <c r="J41" s="39" t="s">
        <v>380</v>
      </c>
      <c r="K41" s="39" t="s">
        <v>380</v>
      </c>
      <c r="L41" s="39" t="s">
        <v>380</v>
      </c>
      <c r="M41" s="39" t="s">
        <v>380</v>
      </c>
      <c r="N41" s="39" t="s">
        <v>380</v>
      </c>
      <c r="O41" s="39" t="s">
        <v>380</v>
      </c>
      <c r="P41" s="39">
        <v>1</v>
      </c>
      <c r="Q41" s="39" t="s">
        <v>380</v>
      </c>
      <c r="R41" s="39" t="s">
        <v>380</v>
      </c>
      <c r="S41" s="39" t="s">
        <v>380</v>
      </c>
      <c r="T41" s="39" t="s">
        <v>380</v>
      </c>
      <c r="U41" s="39" t="s">
        <v>380</v>
      </c>
      <c r="V41" s="39" t="s">
        <v>380</v>
      </c>
      <c r="W41" s="39" t="s">
        <v>380</v>
      </c>
      <c r="X41" s="39" t="s">
        <v>380</v>
      </c>
      <c r="Y41" s="39" t="s">
        <v>380</v>
      </c>
      <c r="Z41" s="39" t="s">
        <v>380</v>
      </c>
      <c r="AA41" s="39" t="s">
        <v>380</v>
      </c>
      <c r="AB41" s="39" t="s">
        <v>380</v>
      </c>
      <c r="AC41" s="39" t="s">
        <v>380</v>
      </c>
      <c r="AD41" s="39" t="s">
        <v>380</v>
      </c>
      <c r="AE41" s="39" t="s">
        <v>380</v>
      </c>
      <c r="AF41" s="39" t="s">
        <v>380</v>
      </c>
      <c r="AG41" s="39" t="s">
        <v>380</v>
      </c>
      <c r="AH41" s="39" t="s">
        <v>380</v>
      </c>
      <c r="AI41" s="39" t="s">
        <v>380</v>
      </c>
      <c r="AJ41" s="39" t="s">
        <v>380</v>
      </c>
      <c r="AK41" s="39" t="s">
        <v>380</v>
      </c>
      <c r="AL41" s="39" t="s">
        <v>380</v>
      </c>
    </row>
    <row r="42" spans="1:38" x14ac:dyDescent="0.15">
      <c r="A42" s="38" t="s">
        <v>91</v>
      </c>
      <c r="B42" s="38" t="s">
        <v>52</v>
      </c>
      <c r="C42" s="38">
        <v>6.39</v>
      </c>
      <c r="D42" s="39" t="s">
        <v>380</v>
      </c>
      <c r="E42" s="39" t="s">
        <v>380</v>
      </c>
      <c r="F42" s="39" t="s">
        <v>380</v>
      </c>
      <c r="G42" s="39">
        <v>1</v>
      </c>
      <c r="H42" s="39" t="s">
        <v>380</v>
      </c>
      <c r="I42" s="39" t="s">
        <v>380</v>
      </c>
      <c r="J42" s="39" t="s">
        <v>380</v>
      </c>
      <c r="K42" s="39" t="s">
        <v>380</v>
      </c>
      <c r="L42" s="39" t="s">
        <v>380</v>
      </c>
      <c r="M42" s="39" t="s">
        <v>380</v>
      </c>
      <c r="N42" s="39" t="s">
        <v>380</v>
      </c>
      <c r="O42" s="39" t="s">
        <v>380</v>
      </c>
      <c r="P42" s="39" t="s">
        <v>380</v>
      </c>
      <c r="Q42" s="39" t="s">
        <v>380</v>
      </c>
      <c r="R42" s="39" t="s">
        <v>380</v>
      </c>
      <c r="S42" s="39" t="s">
        <v>380</v>
      </c>
      <c r="T42" s="39" t="s">
        <v>380</v>
      </c>
      <c r="U42" s="39" t="s">
        <v>380</v>
      </c>
      <c r="V42" s="39" t="s">
        <v>380</v>
      </c>
      <c r="W42" s="39" t="s">
        <v>380</v>
      </c>
      <c r="X42" s="39" t="s">
        <v>380</v>
      </c>
      <c r="Y42" s="39" t="s">
        <v>380</v>
      </c>
      <c r="Z42" s="39" t="s">
        <v>380</v>
      </c>
      <c r="AA42" s="39" t="s">
        <v>380</v>
      </c>
      <c r="AB42" s="39" t="s">
        <v>380</v>
      </c>
      <c r="AC42" s="39" t="s">
        <v>380</v>
      </c>
      <c r="AD42" s="39" t="s">
        <v>380</v>
      </c>
      <c r="AE42" s="39" t="s">
        <v>380</v>
      </c>
      <c r="AF42" s="39" t="s">
        <v>380</v>
      </c>
      <c r="AG42" s="39" t="s">
        <v>380</v>
      </c>
      <c r="AH42" s="39" t="s">
        <v>380</v>
      </c>
      <c r="AI42" s="39" t="s">
        <v>380</v>
      </c>
      <c r="AJ42" s="39" t="s">
        <v>380</v>
      </c>
      <c r="AK42" s="39" t="s">
        <v>380</v>
      </c>
      <c r="AL42" s="39" t="s">
        <v>380</v>
      </c>
    </row>
    <row r="43" spans="1:38" x14ac:dyDescent="0.15">
      <c r="A43" s="38" t="s">
        <v>92</v>
      </c>
      <c r="B43" s="38" t="s">
        <v>58</v>
      </c>
      <c r="C43" s="38">
        <v>6.25</v>
      </c>
      <c r="D43" s="39" t="s">
        <v>380</v>
      </c>
      <c r="E43" s="39" t="s">
        <v>380</v>
      </c>
      <c r="F43" s="39" t="s">
        <v>380</v>
      </c>
      <c r="G43" s="39" t="s">
        <v>380</v>
      </c>
      <c r="H43" s="39" t="s">
        <v>380</v>
      </c>
      <c r="I43" s="39" t="s">
        <v>380</v>
      </c>
      <c r="J43" s="39" t="s">
        <v>380</v>
      </c>
      <c r="K43" s="39" t="s">
        <v>380</v>
      </c>
      <c r="L43" s="39">
        <v>1</v>
      </c>
      <c r="M43" s="39" t="s">
        <v>380</v>
      </c>
      <c r="N43" s="39" t="s">
        <v>380</v>
      </c>
      <c r="O43" s="39" t="s">
        <v>380</v>
      </c>
      <c r="P43" s="39" t="s">
        <v>380</v>
      </c>
      <c r="Q43" s="39" t="s">
        <v>380</v>
      </c>
      <c r="R43" s="39" t="s">
        <v>380</v>
      </c>
      <c r="S43" s="39" t="s">
        <v>380</v>
      </c>
      <c r="T43" s="39" t="s">
        <v>380</v>
      </c>
      <c r="U43" s="39" t="s">
        <v>380</v>
      </c>
      <c r="V43" s="39" t="s">
        <v>380</v>
      </c>
      <c r="W43" s="39" t="s">
        <v>380</v>
      </c>
      <c r="X43" s="39" t="s">
        <v>380</v>
      </c>
      <c r="Y43" s="39" t="s">
        <v>380</v>
      </c>
      <c r="Z43" s="39" t="s">
        <v>380</v>
      </c>
      <c r="AA43" s="39" t="s">
        <v>380</v>
      </c>
      <c r="AB43" s="39" t="s">
        <v>380</v>
      </c>
      <c r="AC43" s="39" t="s">
        <v>380</v>
      </c>
      <c r="AD43" s="39" t="s">
        <v>380</v>
      </c>
      <c r="AE43" s="39" t="s">
        <v>380</v>
      </c>
      <c r="AF43" s="39" t="s">
        <v>380</v>
      </c>
      <c r="AG43" s="39" t="s">
        <v>380</v>
      </c>
      <c r="AH43" s="39" t="s">
        <v>380</v>
      </c>
      <c r="AI43" s="39" t="s">
        <v>380</v>
      </c>
      <c r="AJ43" s="39" t="s">
        <v>380</v>
      </c>
      <c r="AK43" s="39" t="s">
        <v>380</v>
      </c>
      <c r="AL43" s="39" t="s">
        <v>380</v>
      </c>
    </row>
    <row r="44" spans="1:38" x14ac:dyDescent="0.15">
      <c r="A44" s="38" t="s">
        <v>93</v>
      </c>
      <c r="B44" s="38" t="s">
        <v>50</v>
      </c>
      <c r="C44" s="38">
        <v>8.8699999999999992</v>
      </c>
      <c r="D44" s="39" t="s">
        <v>380</v>
      </c>
      <c r="E44" s="39" t="s">
        <v>380</v>
      </c>
      <c r="F44" s="39" t="s">
        <v>380</v>
      </c>
      <c r="G44" s="39" t="s">
        <v>380</v>
      </c>
      <c r="H44" s="39" t="s">
        <v>380</v>
      </c>
      <c r="I44" s="39" t="s">
        <v>380</v>
      </c>
      <c r="J44" s="39" t="s">
        <v>380</v>
      </c>
      <c r="K44" s="39" t="s">
        <v>380</v>
      </c>
      <c r="L44" s="39" t="s">
        <v>380</v>
      </c>
      <c r="M44" s="39" t="s">
        <v>380</v>
      </c>
      <c r="N44" s="39" t="s">
        <v>380</v>
      </c>
      <c r="O44" s="39" t="s">
        <v>380</v>
      </c>
      <c r="P44" s="39" t="s">
        <v>380</v>
      </c>
      <c r="Q44" s="39" t="s">
        <v>380</v>
      </c>
      <c r="R44" s="39" t="s">
        <v>380</v>
      </c>
      <c r="S44" s="39" t="s">
        <v>380</v>
      </c>
      <c r="T44" s="39" t="s">
        <v>380</v>
      </c>
      <c r="U44" s="39">
        <v>1</v>
      </c>
      <c r="V44" s="39" t="s">
        <v>380</v>
      </c>
      <c r="W44" s="39" t="s">
        <v>380</v>
      </c>
      <c r="X44" s="39" t="s">
        <v>380</v>
      </c>
      <c r="Y44" s="39" t="s">
        <v>380</v>
      </c>
      <c r="Z44" s="39" t="s">
        <v>380</v>
      </c>
      <c r="AA44" s="39" t="s">
        <v>380</v>
      </c>
      <c r="AB44" s="39" t="s">
        <v>380</v>
      </c>
      <c r="AC44" s="39" t="s">
        <v>380</v>
      </c>
      <c r="AD44" s="39" t="s">
        <v>380</v>
      </c>
      <c r="AE44" s="39" t="s">
        <v>380</v>
      </c>
      <c r="AF44" s="39" t="s">
        <v>380</v>
      </c>
      <c r="AG44" s="39" t="s">
        <v>380</v>
      </c>
      <c r="AH44" s="39" t="s">
        <v>380</v>
      </c>
      <c r="AI44" s="39" t="s">
        <v>380</v>
      </c>
      <c r="AJ44" s="39" t="s">
        <v>380</v>
      </c>
      <c r="AK44" s="39" t="s">
        <v>380</v>
      </c>
      <c r="AL44" s="39" t="s">
        <v>380</v>
      </c>
    </row>
    <row r="45" spans="1:38" x14ac:dyDescent="0.15">
      <c r="A45" s="38" t="s">
        <v>94</v>
      </c>
      <c r="B45" s="38" t="s">
        <v>50</v>
      </c>
      <c r="C45" s="38">
        <v>6.56</v>
      </c>
      <c r="D45" s="39" t="s">
        <v>380</v>
      </c>
      <c r="E45" s="39" t="s">
        <v>380</v>
      </c>
      <c r="F45" s="39" t="s">
        <v>380</v>
      </c>
      <c r="G45" s="39" t="s">
        <v>380</v>
      </c>
      <c r="H45" s="39" t="s">
        <v>380</v>
      </c>
      <c r="I45" s="39" t="s">
        <v>380</v>
      </c>
      <c r="J45" s="39" t="s">
        <v>380</v>
      </c>
      <c r="K45" s="39" t="s">
        <v>380</v>
      </c>
      <c r="L45" s="39" t="s">
        <v>380</v>
      </c>
      <c r="M45" s="39" t="s">
        <v>380</v>
      </c>
      <c r="N45" s="39" t="s">
        <v>380</v>
      </c>
      <c r="O45" s="39" t="s">
        <v>380</v>
      </c>
      <c r="P45" s="39" t="s">
        <v>380</v>
      </c>
      <c r="Q45" s="39" t="s">
        <v>380</v>
      </c>
      <c r="R45" s="39" t="s">
        <v>380</v>
      </c>
      <c r="S45" s="39" t="s">
        <v>380</v>
      </c>
      <c r="T45" s="39" t="s">
        <v>380</v>
      </c>
      <c r="U45" s="39" t="s">
        <v>380</v>
      </c>
      <c r="V45" s="39" t="s">
        <v>380</v>
      </c>
      <c r="W45" s="39" t="s">
        <v>380</v>
      </c>
      <c r="X45" s="39" t="s">
        <v>380</v>
      </c>
      <c r="Y45" s="39">
        <v>1</v>
      </c>
      <c r="Z45" s="39" t="s">
        <v>380</v>
      </c>
      <c r="AA45" s="39" t="s">
        <v>380</v>
      </c>
      <c r="AB45" s="39" t="s">
        <v>380</v>
      </c>
      <c r="AC45" s="39" t="s">
        <v>380</v>
      </c>
      <c r="AD45" s="39" t="s">
        <v>380</v>
      </c>
      <c r="AE45" s="39" t="s">
        <v>380</v>
      </c>
      <c r="AF45" s="39" t="s">
        <v>380</v>
      </c>
      <c r="AG45" s="39" t="s">
        <v>380</v>
      </c>
      <c r="AH45" s="39" t="s">
        <v>380</v>
      </c>
      <c r="AI45" s="39" t="s">
        <v>380</v>
      </c>
      <c r="AJ45" s="39" t="s">
        <v>380</v>
      </c>
      <c r="AK45" s="39" t="s">
        <v>380</v>
      </c>
      <c r="AL45" s="39" t="s">
        <v>380</v>
      </c>
    </row>
    <row r="46" spans="1:38" x14ac:dyDescent="0.15">
      <c r="A46" s="38" t="s">
        <v>95</v>
      </c>
      <c r="B46" s="38" t="s">
        <v>50</v>
      </c>
      <c r="C46" s="38">
        <v>7.08</v>
      </c>
      <c r="D46" s="39" t="s">
        <v>380</v>
      </c>
      <c r="E46" s="39" t="s">
        <v>380</v>
      </c>
      <c r="F46" s="39" t="s">
        <v>380</v>
      </c>
      <c r="G46" s="39" t="s">
        <v>380</v>
      </c>
      <c r="H46" s="39" t="s">
        <v>380</v>
      </c>
      <c r="I46" s="39" t="s">
        <v>380</v>
      </c>
      <c r="J46" s="39" t="s">
        <v>380</v>
      </c>
      <c r="K46" s="39" t="s">
        <v>380</v>
      </c>
      <c r="L46" s="39" t="s">
        <v>380</v>
      </c>
      <c r="M46" s="39" t="s">
        <v>380</v>
      </c>
      <c r="N46" s="39" t="s">
        <v>380</v>
      </c>
      <c r="O46" s="39" t="s">
        <v>380</v>
      </c>
      <c r="P46" s="39" t="s">
        <v>380</v>
      </c>
      <c r="Q46" s="39" t="s">
        <v>380</v>
      </c>
      <c r="R46" s="39" t="s">
        <v>380</v>
      </c>
      <c r="S46" s="39" t="s">
        <v>380</v>
      </c>
      <c r="T46" s="39" t="s">
        <v>380</v>
      </c>
      <c r="U46" s="39" t="s">
        <v>380</v>
      </c>
      <c r="V46" s="39" t="s">
        <v>380</v>
      </c>
      <c r="W46" s="39" t="s">
        <v>380</v>
      </c>
      <c r="X46" s="39" t="s">
        <v>380</v>
      </c>
      <c r="Y46" s="39" t="s">
        <v>380</v>
      </c>
      <c r="Z46" s="39" t="s">
        <v>380</v>
      </c>
      <c r="AA46" s="39" t="s">
        <v>380</v>
      </c>
      <c r="AB46" s="39" t="s">
        <v>380</v>
      </c>
      <c r="AC46" s="39" t="s">
        <v>380</v>
      </c>
      <c r="AD46" s="39" t="s">
        <v>380</v>
      </c>
      <c r="AE46" s="39">
        <v>1</v>
      </c>
      <c r="AF46" s="39" t="s">
        <v>380</v>
      </c>
      <c r="AG46" s="39" t="s">
        <v>380</v>
      </c>
      <c r="AH46" s="39" t="s">
        <v>380</v>
      </c>
      <c r="AI46" s="39" t="s">
        <v>380</v>
      </c>
      <c r="AJ46" s="39" t="s">
        <v>380</v>
      </c>
      <c r="AK46" s="39" t="s">
        <v>380</v>
      </c>
      <c r="AL46" s="39" t="s">
        <v>380</v>
      </c>
    </row>
    <row r="47" spans="1:38" x14ac:dyDescent="0.15">
      <c r="A47" s="38" t="s">
        <v>96</v>
      </c>
      <c r="B47" s="38" t="s">
        <v>58</v>
      </c>
      <c r="C47" s="38">
        <v>6.52</v>
      </c>
      <c r="D47" s="39" t="s">
        <v>380</v>
      </c>
      <c r="E47" s="39" t="s">
        <v>380</v>
      </c>
      <c r="F47" s="39" t="s">
        <v>380</v>
      </c>
      <c r="G47" s="39" t="s">
        <v>380</v>
      </c>
      <c r="H47" s="39" t="s">
        <v>380</v>
      </c>
      <c r="I47" s="39" t="s">
        <v>380</v>
      </c>
      <c r="J47" s="39" t="s">
        <v>380</v>
      </c>
      <c r="K47" s="39" t="s">
        <v>380</v>
      </c>
      <c r="L47" s="39" t="s">
        <v>380</v>
      </c>
      <c r="M47" s="39" t="s">
        <v>380</v>
      </c>
      <c r="N47" s="39" t="s">
        <v>380</v>
      </c>
      <c r="O47" s="39" t="s">
        <v>380</v>
      </c>
      <c r="P47" s="39" t="s">
        <v>380</v>
      </c>
      <c r="Q47" s="39" t="s">
        <v>380</v>
      </c>
      <c r="R47" s="39" t="s">
        <v>380</v>
      </c>
      <c r="S47" s="39" t="s">
        <v>380</v>
      </c>
      <c r="T47" s="39" t="s">
        <v>380</v>
      </c>
      <c r="U47" s="39" t="s">
        <v>380</v>
      </c>
      <c r="V47" s="39" t="s">
        <v>380</v>
      </c>
      <c r="W47" s="39" t="s">
        <v>380</v>
      </c>
      <c r="X47" s="39" t="s">
        <v>380</v>
      </c>
      <c r="Y47" s="39" t="s">
        <v>380</v>
      </c>
      <c r="Z47" s="39" t="s">
        <v>380</v>
      </c>
      <c r="AA47" s="39" t="s">
        <v>380</v>
      </c>
      <c r="AB47" s="39" t="s">
        <v>380</v>
      </c>
      <c r="AC47" s="39" t="s">
        <v>380</v>
      </c>
      <c r="AD47" s="39" t="s">
        <v>380</v>
      </c>
      <c r="AE47" s="39">
        <v>1</v>
      </c>
      <c r="AF47" s="39" t="s">
        <v>380</v>
      </c>
      <c r="AG47" s="39" t="s">
        <v>380</v>
      </c>
      <c r="AH47" s="39" t="s">
        <v>380</v>
      </c>
      <c r="AI47" s="39" t="s">
        <v>380</v>
      </c>
      <c r="AJ47" s="39" t="s">
        <v>380</v>
      </c>
      <c r="AK47" s="39" t="s">
        <v>380</v>
      </c>
      <c r="AL47" s="39" t="s">
        <v>380</v>
      </c>
    </row>
    <row r="48" spans="1:38" x14ac:dyDescent="0.15">
      <c r="A48" s="38" t="s">
        <v>97</v>
      </c>
      <c r="B48" s="38" t="s">
        <v>58</v>
      </c>
      <c r="C48" s="38">
        <v>6.81</v>
      </c>
      <c r="D48" s="39" t="s">
        <v>380</v>
      </c>
      <c r="E48" s="39" t="s">
        <v>380</v>
      </c>
      <c r="F48" s="39" t="s">
        <v>380</v>
      </c>
      <c r="G48" s="39" t="s">
        <v>380</v>
      </c>
      <c r="H48" s="39" t="s">
        <v>380</v>
      </c>
      <c r="I48" s="39" t="s">
        <v>380</v>
      </c>
      <c r="J48" s="39" t="s">
        <v>380</v>
      </c>
      <c r="K48" s="39" t="s">
        <v>380</v>
      </c>
      <c r="L48" s="39" t="s">
        <v>380</v>
      </c>
      <c r="M48" s="39" t="s">
        <v>380</v>
      </c>
      <c r="N48" s="39" t="s">
        <v>380</v>
      </c>
      <c r="O48" s="39" t="s">
        <v>380</v>
      </c>
      <c r="P48" s="39" t="s">
        <v>380</v>
      </c>
      <c r="Q48" s="39" t="s">
        <v>380</v>
      </c>
      <c r="R48" s="39" t="s">
        <v>380</v>
      </c>
      <c r="S48" s="39" t="s">
        <v>380</v>
      </c>
      <c r="T48" s="39" t="s">
        <v>380</v>
      </c>
      <c r="U48" s="39" t="s">
        <v>380</v>
      </c>
      <c r="V48" s="39" t="s">
        <v>380</v>
      </c>
      <c r="W48" s="39">
        <v>1</v>
      </c>
      <c r="X48" s="39" t="s">
        <v>380</v>
      </c>
      <c r="Y48" s="39" t="s">
        <v>380</v>
      </c>
      <c r="Z48" s="39" t="s">
        <v>380</v>
      </c>
      <c r="AA48" s="39" t="s">
        <v>380</v>
      </c>
      <c r="AB48" s="39" t="s">
        <v>380</v>
      </c>
      <c r="AC48" s="39" t="s">
        <v>380</v>
      </c>
      <c r="AD48" s="39" t="s">
        <v>380</v>
      </c>
      <c r="AE48" s="39" t="s">
        <v>380</v>
      </c>
      <c r="AF48" s="39" t="s">
        <v>380</v>
      </c>
      <c r="AG48" s="39" t="s">
        <v>380</v>
      </c>
      <c r="AH48" s="39" t="s">
        <v>380</v>
      </c>
      <c r="AI48" s="39" t="s">
        <v>380</v>
      </c>
      <c r="AJ48" s="39" t="s">
        <v>380</v>
      </c>
      <c r="AK48" s="39" t="s">
        <v>380</v>
      </c>
      <c r="AL48" s="39" t="s">
        <v>380</v>
      </c>
    </row>
    <row r="49" spans="1:38" x14ac:dyDescent="0.15">
      <c r="A49" s="38" t="s">
        <v>98</v>
      </c>
      <c r="B49" s="38" t="s">
        <v>58</v>
      </c>
      <c r="C49" s="38">
        <v>6.63</v>
      </c>
      <c r="D49" s="39" t="s">
        <v>380</v>
      </c>
      <c r="E49" s="39" t="s">
        <v>380</v>
      </c>
      <c r="F49" s="39" t="s">
        <v>380</v>
      </c>
      <c r="G49" s="39" t="s">
        <v>380</v>
      </c>
      <c r="H49" s="39" t="s">
        <v>380</v>
      </c>
      <c r="I49" s="39" t="s">
        <v>380</v>
      </c>
      <c r="J49" s="39" t="s">
        <v>380</v>
      </c>
      <c r="K49" s="39" t="s">
        <v>380</v>
      </c>
      <c r="L49" s="39" t="s">
        <v>380</v>
      </c>
      <c r="M49" s="39" t="s">
        <v>380</v>
      </c>
      <c r="N49" s="39" t="s">
        <v>380</v>
      </c>
      <c r="O49" s="39" t="s">
        <v>380</v>
      </c>
      <c r="P49" s="39" t="s">
        <v>380</v>
      </c>
      <c r="Q49" s="39" t="s">
        <v>380</v>
      </c>
      <c r="R49" s="39" t="s">
        <v>380</v>
      </c>
      <c r="S49" s="39" t="s">
        <v>380</v>
      </c>
      <c r="T49" s="39" t="s">
        <v>380</v>
      </c>
      <c r="U49" s="39">
        <v>1</v>
      </c>
      <c r="V49" s="39" t="s">
        <v>380</v>
      </c>
      <c r="W49" s="39" t="s">
        <v>380</v>
      </c>
      <c r="X49" s="39" t="s">
        <v>380</v>
      </c>
      <c r="Y49" s="39" t="s">
        <v>380</v>
      </c>
      <c r="Z49" s="39" t="s">
        <v>380</v>
      </c>
      <c r="AA49" s="39" t="s">
        <v>380</v>
      </c>
      <c r="AB49" s="39" t="s">
        <v>380</v>
      </c>
      <c r="AC49" s="39" t="s">
        <v>380</v>
      </c>
      <c r="AD49" s="39" t="s">
        <v>380</v>
      </c>
      <c r="AE49" s="39" t="s">
        <v>380</v>
      </c>
      <c r="AF49" s="39" t="s">
        <v>380</v>
      </c>
      <c r="AG49" s="39" t="s">
        <v>380</v>
      </c>
      <c r="AH49" s="39">
        <v>1</v>
      </c>
      <c r="AI49" s="39" t="s">
        <v>380</v>
      </c>
      <c r="AJ49" s="39" t="s">
        <v>380</v>
      </c>
      <c r="AK49" s="39" t="s">
        <v>380</v>
      </c>
      <c r="AL49" s="39" t="s">
        <v>380</v>
      </c>
    </row>
    <row r="50" spans="1:38" x14ac:dyDescent="0.15">
      <c r="A50" s="38" t="s">
        <v>99</v>
      </c>
      <c r="B50" s="38" t="s">
        <v>58</v>
      </c>
      <c r="C50" s="38">
        <v>5.75</v>
      </c>
      <c r="D50" s="39" t="s">
        <v>380</v>
      </c>
      <c r="E50" s="39" t="s">
        <v>380</v>
      </c>
      <c r="F50" s="39" t="s">
        <v>380</v>
      </c>
      <c r="G50" s="39" t="s">
        <v>380</v>
      </c>
      <c r="H50" s="39" t="s">
        <v>380</v>
      </c>
      <c r="I50" s="39" t="s">
        <v>380</v>
      </c>
      <c r="J50" s="39" t="s">
        <v>380</v>
      </c>
      <c r="K50" s="39" t="s">
        <v>380</v>
      </c>
      <c r="L50" s="39" t="s">
        <v>380</v>
      </c>
      <c r="M50" s="39" t="s">
        <v>380</v>
      </c>
      <c r="N50" s="39" t="s">
        <v>380</v>
      </c>
      <c r="O50" s="39" t="s">
        <v>380</v>
      </c>
      <c r="P50" s="39" t="s">
        <v>380</v>
      </c>
      <c r="Q50" s="39" t="s">
        <v>380</v>
      </c>
      <c r="R50" s="39" t="s">
        <v>380</v>
      </c>
      <c r="S50" s="39" t="s">
        <v>380</v>
      </c>
      <c r="T50" s="39" t="s">
        <v>380</v>
      </c>
      <c r="U50" s="39">
        <v>1</v>
      </c>
      <c r="V50" s="39" t="s">
        <v>380</v>
      </c>
      <c r="W50" s="39" t="s">
        <v>380</v>
      </c>
      <c r="X50" s="39" t="s">
        <v>380</v>
      </c>
      <c r="Y50" s="39" t="s">
        <v>380</v>
      </c>
      <c r="Z50" s="39" t="s">
        <v>380</v>
      </c>
      <c r="AA50" s="39" t="s">
        <v>380</v>
      </c>
      <c r="AB50" s="39" t="s">
        <v>380</v>
      </c>
      <c r="AC50" s="39" t="s">
        <v>380</v>
      </c>
      <c r="AD50" s="39" t="s">
        <v>380</v>
      </c>
      <c r="AE50" s="39" t="s">
        <v>380</v>
      </c>
      <c r="AF50" s="39" t="s">
        <v>380</v>
      </c>
      <c r="AG50" s="39" t="s">
        <v>380</v>
      </c>
      <c r="AH50" s="39" t="s">
        <v>380</v>
      </c>
      <c r="AI50" s="39" t="s">
        <v>380</v>
      </c>
      <c r="AJ50" s="39" t="s">
        <v>380</v>
      </c>
      <c r="AK50" s="39" t="s">
        <v>380</v>
      </c>
      <c r="AL50" s="39" t="s">
        <v>380</v>
      </c>
    </row>
    <row r="51" spans="1:38" x14ac:dyDescent="0.15">
      <c r="A51" s="38" t="s">
        <v>100</v>
      </c>
      <c r="B51" s="38" t="s">
        <v>50</v>
      </c>
      <c r="C51" s="38">
        <v>5.67</v>
      </c>
      <c r="D51" s="39" t="s">
        <v>380</v>
      </c>
      <c r="E51" s="39" t="s">
        <v>380</v>
      </c>
      <c r="F51" s="39" t="s">
        <v>380</v>
      </c>
      <c r="G51" s="39" t="s">
        <v>380</v>
      </c>
      <c r="H51" s="39" t="s">
        <v>380</v>
      </c>
      <c r="I51" s="39" t="s">
        <v>380</v>
      </c>
      <c r="J51" s="39" t="s">
        <v>380</v>
      </c>
      <c r="K51" s="39" t="s">
        <v>380</v>
      </c>
      <c r="L51" s="39" t="s">
        <v>380</v>
      </c>
      <c r="M51" s="39" t="s">
        <v>380</v>
      </c>
      <c r="N51" s="39" t="s">
        <v>380</v>
      </c>
      <c r="O51" s="39" t="s">
        <v>380</v>
      </c>
      <c r="P51" s="39" t="s">
        <v>380</v>
      </c>
      <c r="Q51" s="39" t="s">
        <v>380</v>
      </c>
      <c r="R51" s="39">
        <v>1</v>
      </c>
      <c r="S51" s="39" t="s">
        <v>380</v>
      </c>
      <c r="T51" s="39" t="s">
        <v>380</v>
      </c>
      <c r="U51" s="39" t="s">
        <v>380</v>
      </c>
      <c r="V51" s="39" t="s">
        <v>380</v>
      </c>
      <c r="W51" s="39" t="s">
        <v>380</v>
      </c>
      <c r="X51" s="39" t="s">
        <v>380</v>
      </c>
      <c r="Y51" s="39" t="s">
        <v>380</v>
      </c>
      <c r="Z51" s="39" t="s">
        <v>380</v>
      </c>
      <c r="AA51" s="39" t="s">
        <v>380</v>
      </c>
      <c r="AB51" s="39" t="s">
        <v>380</v>
      </c>
      <c r="AC51" s="39" t="s">
        <v>380</v>
      </c>
      <c r="AD51" s="39" t="s">
        <v>380</v>
      </c>
      <c r="AE51" s="39" t="s">
        <v>380</v>
      </c>
      <c r="AF51" s="39" t="s">
        <v>380</v>
      </c>
      <c r="AG51" s="39" t="s">
        <v>380</v>
      </c>
      <c r="AH51" s="39" t="s">
        <v>380</v>
      </c>
      <c r="AI51" s="39" t="s">
        <v>380</v>
      </c>
      <c r="AJ51" s="39" t="s">
        <v>380</v>
      </c>
      <c r="AK51" s="39" t="s">
        <v>380</v>
      </c>
      <c r="AL51" s="39" t="s">
        <v>380</v>
      </c>
    </row>
    <row r="52" spans="1:38" x14ac:dyDescent="0.15">
      <c r="A52" s="38" t="s">
        <v>101</v>
      </c>
      <c r="B52" s="38" t="s">
        <v>50</v>
      </c>
      <c r="C52" s="38">
        <v>5.67</v>
      </c>
      <c r="D52" s="39" t="s">
        <v>380</v>
      </c>
      <c r="E52" s="39" t="s">
        <v>380</v>
      </c>
      <c r="F52" s="39" t="s">
        <v>380</v>
      </c>
      <c r="G52" s="39" t="s">
        <v>380</v>
      </c>
      <c r="H52" s="39" t="s">
        <v>380</v>
      </c>
      <c r="I52" s="39" t="s">
        <v>380</v>
      </c>
      <c r="J52" s="39" t="s">
        <v>380</v>
      </c>
      <c r="K52" s="39" t="s">
        <v>380</v>
      </c>
      <c r="L52" s="39" t="s">
        <v>380</v>
      </c>
      <c r="M52" s="39" t="s">
        <v>380</v>
      </c>
      <c r="N52" s="39" t="s">
        <v>380</v>
      </c>
      <c r="O52" s="39" t="s">
        <v>380</v>
      </c>
      <c r="P52" s="39" t="s">
        <v>380</v>
      </c>
      <c r="Q52" s="39" t="s">
        <v>380</v>
      </c>
      <c r="R52" s="39">
        <v>1</v>
      </c>
      <c r="S52" s="39" t="s">
        <v>380</v>
      </c>
      <c r="T52" s="39" t="s">
        <v>380</v>
      </c>
      <c r="U52" s="39" t="s">
        <v>380</v>
      </c>
      <c r="V52" s="39" t="s">
        <v>380</v>
      </c>
      <c r="W52" s="39" t="s">
        <v>380</v>
      </c>
      <c r="X52" s="39" t="s">
        <v>380</v>
      </c>
      <c r="Y52" s="39" t="s">
        <v>380</v>
      </c>
      <c r="Z52" s="39" t="s">
        <v>380</v>
      </c>
      <c r="AA52" s="39" t="s">
        <v>380</v>
      </c>
      <c r="AB52" s="39" t="s">
        <v>380</v>
      </c>
      <c r="AC52" s="39" t="s">
        <v>380</v>
      </c>
      <c r="AD52" s="39" t="s">
        <v>380</v>
      </c>
      <c r="AE52" s="39" t="s">
        <v>380</v>
      </c>
      <c r="AF52" s="39" t="s">
        <v>380</v>
      </c>
      <c r="AG52" s="39" t="s">
        <v>380</v>
      </c>
      <c r="AH52" s="39" t="s">
        <v>380</v>
      </c>
      <c r="AI52" s="39" t="s">
        <v>380</v>
      </c>
      <c r="AJ52" s="39" t="s">
        <v>380</v>
      </c>
      <c r="AK52" s="39" t="s">
        <v>380</v>
      </c>
      <c r="AL52" s="39" t="s">
        <v>380</v>
      </c>
    </row>
    <row r="53" spans="1:38" x14ac:dyDescent="0.15">
      <c r="A53" s="38" t="s">
        <v>102</v>
      </c>
      <c r="B53" s="38" t="s">
        <v>58</v>
      </c>
      <c r="C53" s="38">
        <v>5.75</v>
      </c>
      <c r="D53" s="39" t="s">
        <v>380</v>
      </c>
      <c r="E53" s="39" t="s">
        <v>380</v>
      </c>
      <c r="F53" s="39" t="s">
        <v>380</v>
      </c>
      <c r="G53" s="39" t="s">
        <v>380</v>
      </c>
      <c r="H53" s="39" t="s">
        <v>380</v>
      </c>
      <c r="I53" s="39" t="s">
        <v>380</v>
      </c>
      <c r="J53" s="39" t="s">
        <v>380</v>
      </c>
      <c r="K53" s="39" t="s">
        <v>380</v>
      </c>
      <c r="L53" s="39" t="s">
        <v>380</v>
      </c>
      <c r="M53" s="39" t="s">
        <v>380</v>
      </c>
      <c r="N53" s="39" t="s">
        <v>380</v>
      </c>
      <c r="O53" s="39" t="s">
        <v>380</v>
      </c>
      <c r="P53" s="39" t="s">
        <v>380</v>
      </c>
      <c r="Q53" s="39" t="s">
        <v>380</v>
      </c>
      <c r="R53" s="39" t="s">
        <v>380</v>
      </c>
      <c r="S53" s="39" t="s">
        <v>380</v>
      </c>
      <c r="T53" s="39" t="s">
        <v>380</v>
      </c>
      <c r="U53" s="39">
        <v>1</v>
      </c>
      <c r="V53" s="39" t="s">
        <v>380</v>
      </c>
      <c r="W53" s="39" t="s">
        <v>380</v>
      </c>
      <c r="X53" s="39" t="s">
        <v>380</v>
      </c>
      <c r="Y53" s="39" t="s">
        <v>380</v>
      </c>
      <c r="Z53" s="39" t="s">
        <v>380</v>
      </c>
      <c r="AA53" s="39" t="s">
        <v>380</v>
      </c>
      <c r="AB53" s="39" t="s">
        <v>380</v>
      </c>
      <c r="AC53" s="39" t="s">
        <v>380</v>
      </c>
      <c r="AD53" s="39" t="s">
        <v>380</v>
      </c>
      <c r="AE53" s="39" t="s">
        <v>380</v>
      </c>
      <c r="AF53" s="39" t="s">
        <v>380</v>
      </c>
      <c r="AG53" s="39" t="s">
        <v>380</v>
      </c>
      <c r="AH53" s="39" t="s">
        <v>380</v>
      </c>
      <c r="AI53" s="39" t="s">
        <v>380</v>
      </c>
      <c r="AJ53" s="39" t="s">
        <v>380</v>
      </c>
      <c r="AK53" s="39" t="s">
        <v>380</v>
      </c>
      <c r="AL53" s="39" t="s">
        <v>380</v>
      </c>
    </row>
    <row r="54" spans="1:38" x14ac:dyDescent="0.15">
      <c r="A54" s="38" t="s">
        <v>103</v>
      </c>
      <c r="B54" s="38" t="s">
        <v>58</v>
      </c>
      <c r="C54" s="38">
        <v>5.75</v>
      </c>
      <c r="D54" s="39" t="s">
        <v>380</v>
      </c>
      <c r="E54" s="39" t="s">
        <v>380</v>
      </c>
      <c r="F54" s="39" t="s">
        <v>380</v>
      </c>
      <c r="G54" s="39" t="s">
        <v>380</v>
      </c>
      <c r="H54" s="39" t="s">
        <v>380</v>
      </c>
      <c r="I54" s="39" t="s">
        <v>380</v>
      </c>
      <c r="J54" s="39" t="s">
        <v>380</v>
      </c>
      <c r="K54" s="39" t="s">
        <v>380</v>
      </c>
      <c r="L54" s="39" t="s">
        <v>380</v>
      </c>
      <c r="M54" s="39" t="s">
        <v>380</v>
      </c>
      <c r="N54" s="39" t="s">
        <v>380</v>
      </c>
      <c r="O54" s="39" t="s">
        <v>380</v>
      </c>
      <c r="P54" s="39" t="s">
        <v>380</v>
      </c>
      <c r="Q54" s="39" t="s">
        <v>380</v>
      </c>
      <c r="R54" s="39" t="s">
        <v>380</v>
      </c>
      <c r="S54" s="39" t="s">
        <v>380</v>
      </c>
      <c r="T54" s="39" t="s">
        <v>380</v>
      </c>
      <c r="U54" s="39">
        <v>1</v>
      </c>
      <c r="V54" s="39" t="s">
        <v>380</v>
      </c>
      <c r="W54" s="39" t="s">
        <v>380</v>
      </c>
      <c r="X54" s="39" t="s">
        <v>380</v>
      </c>
      <c r="Y54" s="39" t="s">
        <v>380</v>
      </c>
      <c r="Z54" s="39" t="s">
        <v>380</v>
      </c>
      <c r="AA54" s="39" t="s">
        <v>380</v>
      </c>
      <c r="AB54" s="39" t="s">
        <v>380</v>
      </c>
      <c r="AC54" s="39" t="s">
        <v>380</v>
      </c>
      <c r="AD54" s="39" t="s">
        <v>380</v>
      </c>
      <c r="AE54" s="39" t="s">
        <v>380</v>
      </c>
      <c r="AF54" s="39" t="s">
        <v>380</v>
      </c>
      <c r="AG54" s="39" t="s">
        <v>380</v>
      </c>
      <c r="AH54" s="39" t="s">
        <v>380</v>
      </c>
      <c r="AI54" s="39" t="s">
        <v>380</v>
      </c>
      <c r="AJ54" s="39" t="s">
        <v>380</v>
      </c>
      <c r="AK54" s="39" t="s">
        <v>380</v>
      </c>
      <c r="AL54" s="39" t="s">
        <v>380</v>
      </c>
    </row>
    <row r="55" spans="1:38" x14ac:dyDescent="0.15">
      <c r="A55" s="38" t="s">
        <v>104</v>
      </c>
      <c r="B55" s="38" t="s">
        <v>66</v>
      </c>
      <c r="C55" s="38">
        <v>5.75</v>
      </c>
      <c r="D55" s="39" t="s">
        <v>380</v>
      </c>
      <c r="E55" s="39" t="s">
        <v>380</v>
      </c>
      <c r="F55" s="39" t="s">
        <v>380</v>
      </c>
      <c r="G55" s="39" t="s">
        <v>380</v>
      </c>
      <c r="H55" s="39" t="s">
        <v>380</v>
      </c>
      <c r="I55" s="39" t="s">
        <v>380</v>
      </c>
      <c r="J55" s="39" t="s">
        <v>380</v>
      </c>
      <c r="K55" s="39" t="s">
        <v>380</v>
      </c>
      <c r="L55" s="39" t="s">
        <v>380</v>
      </c>
      <c r="M55" s="39" t="s">
        <v>380</v>
      </c>
      <c r="N55" s="39" t="s">
        <v>380</v>
      </c>
      <c r="O55" s="39" t="s">
        <v>380</v>
      </c>
      <c r="P55" s="39" t="s">
        <v>380</v>
      </c>
      <c r="Q55" s="39" t="s">
        <v>380</v>
      </c>
      <c r="R55" s="39" t="s">
        <v>380</v>
      </c>
      <c r="S55" s="39" t="s">
        <v>380</v>
      </c>
      <c r="T55" s="39" t="s">
        <v>380</v>
      </c>
      <c r="U55" s="39">
        <v>1</v>
      </c>
      <c r="V55" s="39" t="s">
        <v>380</v>
      </c>
      <c r="W55" s="39" t="s">
        <v>380</v>
      </c>
      <c r="X55" s="39" t="s">
        <v>380</v>
      </c>
      <c r="Y55" s="39" t="s">
        <v>380</v>
      </c>
      <c r="Z55" s="39" t="s">
        <v>380</v>
      </c>
      <c r="AA55" s="39" t="s">
        <v>380</v>
      </c>
      <c r="AB55" s="39" t="s">
        <v>380</v>
      </c>
      <c r="AC55" s="39" t="s">
        <v>380</v>
      </c>
      <c r="AD55" s="39" t="s">
        <v>380</v>
      </c>
      <c r="AE55" s="39" t="s">
        <v>380</v>
      </c>
      <c r="AF55" s="39" t="s">
        <v>380</v>
      </c>
      <c r="AG55" s="39" t="s">
        <v>380</v>
      </c>
      <c r="AH55" s="39" t="s">
        <v>380</v>
      </c>
      <c r="AI55" s="39" t="s">
        <v>380</v>
      </c>
      <c r="AJ55" s="39" t="s">
        <v>380</v>
      </c>
      <c r="AK55" s="39" t="s">
        <v>380</v>
      </c>
      <c r="AL55" s="39" t="s">
        <v>380</v>
      </c>
    </row>
    <row r="56" spans="1:38" x14ac:dyDescent="0.15">
      <c r="A56" s="38" t="s">
        <v>105</v>
      </c>
      <c r="B56" s="38" t="s">
        <v>66</v>
      </c>
      <c r="C56" s="38">
        <v>7.09</v>
      </c>
      <c r="D56" s="39" t="s">
        <v>380</v>
      </c>
      <c r="E56" s="39" t="s">
        <v>380</v>
      </c>
      <c r="F56" s="39" t="s">
        <v>380</v>
      </c>
      <c r="G56" s="39" t="s">
        <v>380</v>
      </c>
      <c r="H56" s="39" t="s">
        <v>380</v>
      </c>
      <c r="I56" s="39" t="s">
        <v>380</v>
      </c>
      <c r="J56" s="39" t="s">
        <v>380</v>
      </c>
      <c r="K56" s="39" t="s">
        <v>380</v>
      </c>
      <c r="L56" s="39" t="s">
        <v>380</v>
      </c>
      <c r="M56" s="39">
        <v>1</v>
      </c>
      <c r="N56" s="39" t="s">
        <v>380</v>
      </c>
      <c r="O56" s="39" t="s">
        <v>380</v>
      </c>
      <c r="P56" s="39" t="s">
        <v>380</v>
      </c>
      <c r="Q56" s="39" t="s">
        <v>380</v>
      </c>
      <c r="R56" s="39" t="s">
        <v>380</v>
      </c>
      <c r="S56" s="39" t="s">
        <v>380</v>
      </c>
      <c r="T56" s="39" t="s">
        <v>380</v>
      </c>
      <c r="U56" s="39" t="s">
        <v>380</v>
      </c>
      <c r="V56" s="39" t="s">
        <v>380</v>
      </c>
      <c r="W56" s="39" t="s">
        <v>380</v>
      </c>
      <c r="X56" s="39" t="s">
        <v>380</v>
      </c>
      <c r="Y56" s="39" t="s">
        <v>380</v>
      </c>
      <c r="Z56" s="39" t="s">
        <v>380</v>
      </c>
      <c r="AA56" s="39" t="s">
        <v>380</v>
      </c>
      <c r="AB56" s="39" t="s">
        <v>380</v>
      </c>
      <c r="AC56" s="39" t="s">
        <v>380</v>
      </c>
      <c r="AD56" s="39" t="s">
        <v>380</v>
      </c>
      <c r="AE56" s="39" t="s">
        <v>380</v>
      </c>
      <c r="AF56" s="39" t="s">
        <v>380</v>
      </c>
      <c r="AG56" s="39" t="s">
        <v>380</v>
      </c>
      <c r="AH56" s="39" t="s">
        <v>380</v>
      </c>
      <c r="AI56" s="39" t="s">
        <v>380</v>
      </c>
      <c r="AJ56" s="39" t="s">
        <v>380</v>
      </c>
      <c r="AK56" s="39" t="s">
        <v>380</v>
      </c>
      <c r="AL56" s="39" t="s">
        <v>380</v>
      </c>
    </row>
    <row r="57" spans="1:38" x14ac:dyDescent="0.15">
      <c r="A57" s="38" t="s">
        <v>106</v>
      </c>
      <c r="B57" s="38" t="s">
        <v>50</v>
      </c>
      <c r="C57" s="38">
        <v>5.84</v>
      </c>
      <c r="D57" s="39">
        <v>1</v>
      </c>
      <c r="E57" s="39" t="s">
        <v>380</v>
      </c>
      <c r="F57" s="39" t="s">
        <v>380</v>
      </c>
      <c r="G57" s="39" t="s">
        <v>380</v>
      </c>
      <c r="H57" s="39" t="s">
        <v>380</v>
      </c>
      <c r="I57" s="39" t="s">
        <v>380</v>
      </c>
      <c r="J57" s="39" t="s">
        <v>380</v>
      </c>
      <c r="K57" s="39" t="s">
        <v>380</v>
      </c>
      <c r="L57" s="39" t="s">
        <v>380</v>
      </c>
      <c r="M57" s="39" t="s">
        <v>380</v>
      </c>
      <c r="N57" s="39" t="s">
        <v>380</v>
      </c>
      <c r="O57" s="39" t="s">
        <v>380</v>
      </c>
      <c r="P57" s="39" t="s">
        <v>380</v>
      </c>
      <c r="Q57" s="39" t="s">
        <v>380</v>
      </c>
      <c r="R57" s="39" t="s">
        <v>380</v>
      </c>
      <c r="S57" s="39" t="s">
        <v>380</v>
      </c>
      <c r="T57" s="39" t="s">
        <v>380</v>
      </c>
      <c r="U57" s="39" t="s">
        <v>380</v>
      </c>
      <c r="V57" s="39" t="s">
        <v>380</v>
      </c>
      <c r="W57" s="39" t="s">
        <v>380</v>
      </c>
      <c r="X57" s="39" t="s">
        <v>380</v>
      </c>
      <c r="Y57" s="39" t="s">
        <v>380</v>
      </c>
      <c r="Z57" s="39" t="s">
        <v>380</v>
      </c>
      <c r="AA57" s="39" t="s">
        <v>380</v>
      </c>
      <c r="AB57" s="39" t="s">
        <v>380</v>
      </c>
      <c r="AC57" s="39" t="s">
        <v>380</v>
      </c>
      <c r="AD57" s="39" t="s">
        <v>380</v>
      </c>
      <c r="AE57" s="39" t="s">
        <v>380</v>
      </c>
      <c r="AF57" s="39" t="s">
        <v>380</v>
      </c>
      <c r="AG57" s="39" t="s">
        <v>380</v>
      </c>
      <c r="AH57" s="39" t="s">
        <v>380</v>
      </c>
      <c r="AI57" s="39" t="s">
        <v>380</v>
      </c>
      <c r="AJ57" s="39" t="s">
        <v>380</v>
      </c>
      <c r="AK57" s="39" t="s">
        <v>380</v>
      </c>
      <c r="AL57" s="39" t="s">
        <v>380</v>
      </c>
    </row>
    <row r="58" spans="1:38" x14ac:dyDescent="0.15">
      <c r="A58" s="38" t="s">
        <v>107</v>
      </c>
      <c r="B58" s="38" t="s">
        <v>58</v>
      </c>
      <c r="C58" s="38">
        <v>6.09</v>
      </c>
      <c r="D58" s="39" t="s">
        <v>380</v>
      </c>
      <c r="E58" s="39" t="s">
        <v>380</v>
      </c>
      <c r="F58" s="39" t="s">
        <v>380</v>
      </c>
      <c r="G58" s="39" t="s">
        <v>380</v>
      </c>
      <c r="H58" s="39" t="s">
        <v>380</v>
      </c>
      <c r="I58" s="39" t="s">
        <v>380</v>
      </c>
      <c r="J58" s="39" t="s">
        <v>380</v>
      </c>
      <c r="K58" s="39" t="s">
        <v>380</v>
      </c>
      <c r="L58" s="39" t="s">
        <v>380</v>
      </c>
      <c r="M58" s="39" t="s">
        <v>380</v>
      </c>
      <c r="N58" s="39" t="s">
        <v>380</v>
      </c>
      <c r="O58" s="39" t="s">
        <v>380</v>
      </c>
      <c r="P58" s="39" t="s">
        <v>380</v>
      </c>
      <c r="Q58" s="39" t="s">
        <v>380</v>
      </c>
      <c r="R58" s="39" t="s">
        <v>380</v>
      </c>
      <c r="S58" s="39" t="s">
        <v>380</v>
      </c>
      <c r="T58" s="39" t="s">
        <v>380</v>
      </c>
      <c r="U58" s="39" t="s">
        <v>380</v>
      </c>
      <c r="V58" s="39" t="s">
        <v>380</v>
      </c>
      <c r="W58" s="39" t="s">
        <v>380</v>
      </c>
      <c r="X58" s="39" t="s">
        <v>380</v>
      </c>
      <c r="Y58" s="39" t="s">
        <v>380</v>
      </c>
      <c r="Z58" s="39" t="s">
        <v>380</v>
      </c>
      <c r="AA58" s="39" t="s">
        <v>380</v>
      </c>
      <c r="AB58" s="39" t="s">
        <v>380</v>
      </c>
      <c r="AC58" s="39">
        <v>1</v>
      </c>
      <c r="AD58" s="39" t="s">
        <v>380</v>
      </c>
      <c r="AE58" s="39" t="s">
        <v>380</v>
      </c>
      <c r="AF58" s="39" t="s">
        <v>380</v>
      </c>
      <c r="AG58" s="39" t="s">
        <v>380</v>
      </c>
      <c r="AH58" s="39" t="s">
        <v>380</v>
      </c>
      <c r="AI58" s="39" t="s">
        <v>380</v>
      </c>
      <c r="AJ58" s="39">
        <v>1</v>
      </c>
      <c r="AK58" s="39" t="s">
        <v>380</v>
      </c>
      <c r="AL58" s="39" t="s">
        <v>380</v>
      </c>
    </row>
    <row r="59" spans="1:38" x14ac:dyDescent="0.15">
      <c r="A59" s="38" t="s">
        <v>108</v>
      </c>
      <c r="B59" s="38" t="s">
        <v>52</v>
      </c>
      <c r="C59" s="38">
        <v>5.68</v>
      </c>
      <c r="D59" s="39" t="s">
        <v>380</v>
      </c>
      <c r="E59" s="39" t="s">
        <v>380</v>
      </c>
      <c r="F59" s="39" t="s">
        <v>380</v>
      </c>
      <c r="G59" s="39" t="s">
        <v>380</v>
      </c>
      <c r="H59" s="39" t="s">
        <v>380</v>
      </c>
      <c r="I59" s="39" t="s">
        <v>380</v>
      </c>
      <c r="J59" s="39" t="s">
        <v>380</v>
      </c>
      <c r="K59" s="39" t="s">
        <v>380</v>
      </c>
      <c r="L59" s="39">
        <v>1</v>
      </c>
      <c r="M59" s="39" t="s">
        <v>380</v>
      </c>
      <c r="N59" s="39" t="s">
        <v>380</v>
      </c>
      <c r="O59" s="39" t="s">
        <v>380</v>
      </c>
      <c r="P59" s="39" t="s">
        <v>380</v>
      </c>
      <c r="Q59" s="39" t="s">
        <v>380</v>
      </c>
      <c r="R59" s="39" t="s">
        <v>380</v>
      </c>
      <c r="S59" s="39" t="s">
        <v>380</v>
      </c>
      <c r="T59" s="39" t="s">
        <v>380</v>
      </c>
      <c r="U59" s="39" t="s">
        <v>380</v>
      </c>
      <c r="V59" s="39" t="s">
        <v>380</v>
      </c>
      <c r="W59" s="39" t="s">
        <v>380</v>
      </c>
      <c r="X59" s="39" t="s">
        <v>380</v>
      </c>
      <c r="Y59" s="39" t="s">
        <v>380</v>
      </c>
      <c r="Z59" s="39" t="s">
        <v>380</v>
      </c>
      <c r="AA59" s="39" t="s">
        <v>380</v>
      </c>
      <c r="AB59" s="39" t="s">
        <v>380</v>
      </c>
      <c r="AC59" s="39" t="s">
        <v>380</v>
      </c>
      <c r="AD59" s="39" t="s">
        <v>380</v>
      </c>
      <c r="AE59" s="39" t="s">
        <v>380</v>
      </c>
      <c r="AF59" s="39" t="s">
        <v>380</v>
      </c>
      <c r="AG59" s="39" t="s">
        <v>380</v>
      </c>
      <c r="AH59" s="39" t="s">
        <v>380</v>
      </c>
      <c r="AI59" s="39" t="s">
        <v>380</v>
      </c>
      <c r="AJ59" s="39" t="s">
        <v>380</v>
      </c>
      <c r="AK59" s="39" t="s">
        <v>380</v>
      </c>
      <c r="AL59" s="39" t="s">
        <v>380</v>
      </c>
    </row>
    <row r="60" spans="1:38" x14ac:dyDescent="0.15">
      <c r="A60" s="38" t="s">
        <v>109</v>
      </c>
      <c r="B60" s="38" t="s">
        <v>66</v>
      </c>
      <c r="C60" s="38">
        <v>5.68</v>
      </c>
      <c r="D60" s="39" t="s">
        <v>380</v>
      </c>
      <c r="E60" s="39" t="s">
        <v>380</v>
      </c>
      <c r="F60" s="39" t="s">
        <v>380</v>
      </c>
      <c r="G60" s="39" t="s">
        <v>380</v>
      </c>
      <c r="H60" s="39" t="s">
        <v>380</v>
      </c>
      <c r="I60" s="39" t="s">
        <v>380</v>
      </c>
      <c r="J60" s="39" t="s">
        <v>380</v>
      </c>
      <c r="K60" s="39" t="s">
        <v>380</v>
      </c>
      <c r="L60" s="39">
        <v>1</v>
      </c>
      <c r="M60" s="39" t="s">
        <v>380</v>
      </c>
      <c r="N60" s="39" t="s">
        <v>380</v>
      </c>
      <c r="O60" s="39" t="s">
        <v>380</v>
      </c>
      <c r="P60" s="39" t="s">
        <v>380</v>
      </c>
      <c r="Q60" s="39" t="s">
        <v>380</v>
      </c>
      <c r="R60" s="39" t="s">
        <v>380</v>
      </c>
      <c r="S60" s="39" t="s">
        <v>380</v>
      </c>
      <c r="T60" s="39" t="s">
        <v>380</v>
      </c>
      <c r="U60" s="39" t="s">
        <v>380</v>
      </c>
      <c r="V60" s="39" t="s">
        <v>380</v>
      </c>
      <c r="W60" s="39" t="s">
        <v>380</v>
      </c>
      <c r="X60" s="39" t="s">
        <v>380</v>
      </c>
      <c r="Y60" s="39" t="s">
        <v>380</v>
      </c>
      <c r="Z60" s="39" t="s">
        <v>380</v>
      </c>
      <c r="AA60" s="39" t="s">
        <v>380</v>
      </c>
      <c r="AB60" s="39" t="s">
        <v>380</v>
      </c>
      <c r="AC60" s="39" t="s">
        <v>380</v>
      </c>
      <c r="AD60" s="39" t="s">
        <v>380</v>
      </c>
      <c r="AE60" s="39" t="s">
        <v>380</v>
      </c>
      <c r="AF60" s="39" t="s">
        <v>380</v>
      </c>
      <c r="AG60" s="39" t="s">
        <v>380</v>
      </c>
      <c r="AH60" s="39" t="s">
        <v>380</v>
      </c>
      <c r="AI60" s="39" t="s">
        <v>380</v>
      </c>
      <c r="AJ60" s="39" t="s">
        <v>380</v>
      </c>
      <c r="AK60" s="39" t="s">
        <v>380</v>
      </c>
      <c r="AL60" s="39" t="s">
        <v>380</v>
      </c>
    </row>
    <row r="61" spans="1:38" x14ac:dyDescent="0.15">
      <c r="A61" s="38" t="s">
        <v>110</v>
      </c>
      <c r="B61" s="38" t="s">
        <v>66</v>
      </c>
      <c r="C61" s="38">
        <v>6.23</v>
      </c>
      <c r="D61" s="39" t="s">
        <v>380</v>
      </c>
      <c r="E61" s="39" t="s">
        <v>380</v>
      </c>
      <c r="F61" s="39" t="s">
        <v>380</v>
      </c>
      <c r="G61" s="39" t="s">
        <v>380</v>
      </c>
      <c r="H61" s="39" t="s">
        <v>380</v>
      </c>
      <c r="I61" s="39" t="s">
        <v>380</v>
      </c>
      <c r="J61" s="39" t="s">
        <v>380</v>
      </c>
      <c r="K61" s="39" t="s">
        <v>380</v>
      </c>
      <c r="L61" s="39" t="s">
        <v>380</v>
      </c>
      <c r="M61" s="39" t="s">
        <v>380</v>
      </c>
      <c r="N61" s="39" t="s">
        <v>380</v>
      </c>
      <c r="O61" s="39" t="s">
        <v>380</v>
      </c>
      <c r="P61" s="39" t="s">
        <v>380</v>
      </c>
      <c r="Q61" s="39" t="s">
        <v>380</v>
      </c>
      <c r="R61" s="39" t="s">
        <v>380</v>
      </c>
      <c r="S61" s="39" t="s">
        <v>380</v>
      </c>
      <c r="T61" s="39">
        <v>1</v>
      </c>
      <c r="U61" s="39" t="s">
        <v>380</v>
      </c>
      <c r="V61" s="39" t="s">
        <v>380</v>
      </c>
      <c r="W61" s="39" t="s">
        <v>380</v>
      </c>
      <c r="X61" s="39" t="s">
        <v>380</v>
      </c>
      <c r="Y61" s="39" t="s">
        <v>380</v>
      </c>
      <c r="Z61" s="39" t="s">
        <v>380</v>
      </c>
      <c r="AA61" s="39" t="s">
        <v>380</v>
      </c>
      <c r="AB61" s="39" t="s">
        <v>380</v>
      </c>
      <c r="AC61" s="39" t="s">
        <v>380</v>
      </c>
      <c r="AD61" s="39" t="s">
        <v>380</v>
      </c>
      <c r="AE61" s="39" t="s">
        <v>380</v>
      </c>
      <c r="AF61" s="39" t="s">
        <v>380</v>
      </c>
      <c r="AG61" s="39" t="s">
        <v>380</v>
      </c>
      <c r="AH61" s="39" t="s">
        <v>380</v>
      </c>
      <c r="AI61" s="39" t="s">
        <v>380</v>
      </c>
      <c r="AJ61" s="39" t="s">
        <v>380</v>
      </c>
      <c r="AK61" s="39" t="s">
        <v>380</v>
      </c>
      <c r="AL61" s="39" t="s">
        <v>380</v>
      </c>
    </row>
    <row r="62" spans="1:38" x14ac:dyDescent="0.15">
      <c r="A62" s="38" t="s">
        <v>111</v>
      </c>
      <c r="B62" s="38" t="s">
        <v>55</v>
      </c>
      <c r="C62" s="38">
        <v>5.75</v>
      </c>
      <c r="D62" s="39" t="s">
        <v>380</v>
      </c>
      <c r="E62" s="39" t="s">
        <v>380</v>
      </c>
      <c r="F62" s="39" t="s">
        <v>380</v>
      </c>
      <c r="G62" s="39" t="s">
        <v>380</v>
      </c>
      <c r="H62" s="39" t="s">
        <v>380</v>
      </c>
      <c r="I62" s="39" t="s">
        <v>380</v>
      </c>
      <c r="J62" s="39" t="s">
        <v>380</v>
      </c>
      <c r="K62" s="39" t="s">
        <v>380</v>
      </c>
      <c r="L62" s="39" t="s">
        <v>380</v>
      </c>
      <c r="M62" s="39" t="s">
        <v>380</v>
      </c>
      <c r="N62" s="39" t="s">
        <v>380</v>
      </c>
      <c r="O62" s="39" t="s">
        <v>380</v>
      </c>
      <c r="P62" s="39" t="s">
        <v>380</v>
      </c>
      <c r="Q62" s="39" t="s">
        <v>380</v>
      </c>
      <c r="R62" s="39" t="s">
        <v>380</v>
      </c>
      <c r="S62" s="39" t="s">
        <v>380</v>
      </c>
      <c r="T62" s="39" t="s">
        <v>380</v>
      </c>
      <c r="U62" s="39">
        <v>1</v>
      </c>
      <c r="V62" s="39" t="s">
        <v>380</v>
      </c>
      <c r="W62" s="39" t="s">
        <v>380</v>
      </c>
      <c r="X62" s="39" t="s">
        <v>380</v>
      </c>
      <c r="Y62" s="39" t="s">
        <v>380</v>
      </c>
      <c r="Z62" s="39" t="s">
        <v>380</v>
      </c>
      <c r="AA62" s="39" t="s">
        <v>380</v>
      </c>
      <c r="AB62" s="39" t="s">
        <v>380</v>
      </c>
      <c r="AC62" s="39" t="s">
        <v>380</v>
      </c>
      <c r="AD62" s="39" t="s">
        <v>380</v>
      </c>
      <c r="AE62" s="39" t="s">
        <v>380</v>
      </c>
      <c r="AF62" s="39" t="s">
        <v>380</v>
      </c>
      <c r="AG62" s="39" t="s">
        <v>380</v>
      </c>
      <c r="AH62" s="39" t="s">
        <v>380</v>
      </c>
      <c r="AI62" s="39" t="s">
        <v>380</v>
      </c>
      <c r="AJ62" s="39" t="s">
        <v>380</v>
      </c>
      <c r="AK62" s="39" t="s">
        <v>380</v>
      </c>
      <c r="AL62" s="39" t="s">
        <v>380</v>
      </c>
    </row>
    <row r="63" spans="1:38" x14ac:dyDescent="0.15">
      <c r="A63" s="38" t="s">
        <v>112</v>
      </c>
      <c r="B63" s="38" t="s">
        <v>50</v>
      </c>
      <c r="C63" s="38">
        <v>6.68</v>
      </c>
      <c r="D63" s="39" t="s">
        <v>380</v>
      </c>
      <c r="E63" s="39" t="s">
        <v>380</v>
      </c>
      <c r="F63" s="39" t="s">
        <v>380</v>
      </c>
      <c r="G63" s="39" t="s">
        <v>380</v>
      </c>
      <c r="H63" s="39" t="s">
        <v>380</v>
      </c>
      <c r="I63" s="39" t="s">
        <v>380</v>
      </c>
      <c r="J63" s="39" t="s">
        <v>380</v>
      </c>
      <c r="K63" s="39" t="s">
        <v>380</v>
      </c>
      <c r="L63" s="39" t="s">
        <v>380</v>
      </c>
      <c r="M63" s="39" t="s">
        <v>380</v>
      </c>
      <c r="N63" s="39" t="s">
        <v>380</v>
      </c>
      <c r="O63" s="39" t="s">
        <v>380</v>
      </c>
      <c r="P63" s="39" t="s">
        <v>380</v>
      </c>
      <c r="Q63" s="39" t="s">
        <v>380</v>
      </c>
      <c r="R63" s="39" t="s">
        <v>380</v>
      </c>
      <c r="S63" s="39" t="s">
        <v>380</v>
      </c>
      <c r="T63" s="39" t="s">
        <v>380</v>
      </c>
      <c r="U63" s="39">
        <v>1</v>
      </c>
      <c r="V63" s="39" t="s">
        <v>380</v>
      </c>
      <c r="W63" s="39" t="s">
        <v>380</v>
      </c>
      <c r="X63" s="39" t="s">
        <v>380</v>
      </c>
      <c r="Y63" s="39" t="s">
        <v>380</v>
      </c>
      <c r="Z63" s="39" t="s">
        <v>380</v>
      </c>
      <c r="AA63" s="39" t="s">
        <v>380</v>
      </c>
      <c r="AB63" s="39" t="s">
        <v>380</v>
      </c>
      <c r="AC63" s="39" t="s">
        <v>380</v>
      </c>
      <c r="AD63" s="39" t="s">
        <v>380</v>
      </c>
      <c r="AE63" s="39" t="s">
        <v>380</v>
      </c>
      <c r="AF63" s="39" t="s">
        <v>380</v>
      </c>
      <c r="AG63" s="39" t="s">
        <v>380</v>
      </c>
      <c r="AH63" s="39" t="s">
        <v>380</v>
      </c>
      <c r="AI63" s="39" t="s">
        <v>380</v>
      </c>
      <c r="AJ63" s="39" t="s">
        <v>380</v>
      </c>
      <c r="AK63" s="39" t="s">
        <v>380</v>
      </c>
      <c r="AL63" s="39" t="s">
        <v>380</v>
      </c>
    </row>
    <row r="64" spans="1:38" x14ac:dyDescent="0.15">
      <c r="A64" s="38" t="s">
        <v>113</v>
      </c>
      <c r="B64" s="38" t="s">
        <v>50</v>
      </c>
      <c r="C64" s="38">
        <v>9.89</v>
      </c>
      <c r="D64" s="39" t="s">
        <v>380</v>
      </c>
      <c r="E64" s="39" t="s">
        <v>380</v>
      </c>
      <c r="F64" s="39" t="s">
        <v>380</v>
      </c>
      <c r="G64" s="39">
        <v>1</v>
      </c>
      <c r="H64" s="39" t="s">
        <v>380</v>
      </c>
      <c r="I64" s="39" t="s">
        <v>380</v>
      </c>
      <c r="J64" s="39" t="s">
        <v>380</v>
      </c>
      <c r="K64" s="39" t="s">
        <v>380</v>
      </c>
      <c r="L64" s="39" t="s">
        <v>380</v>
      </c>
      <c r="M64" s="39" t="s">
        <v>380</v>
      </c>
      <c r="N64" s="39" t="s">
        <v>380</v>
      </c>
      <c r="O64" s="39" t="s">
        <v>380</v>
      </c>
      <c r="P64" s="39" t="s">
        <v>380</v>
      </c>
      <c r="Q64" s="39" t="s">
        <v>380</v>
      </c>
      <c r="R64" s="39" t="s">
        <v>380</v>
      </c>
      <c r="S64" s="39" t="s">
        <v>380</v>
      </c>
      <c r="T64" s="39" t="s">
        <v>380</v>
      </c>
      <c r="U64" s="39" t="s">
        <v>380</v>
      </c>
      <c r="V64" s="39" t="s">
        <v>380</v>
      </c>
      <c r="W64" s="39" t="s">
        <v>380</v>
      </c>
      <c r="X64" s="39" t="s">
        <v>380</v>
      </c>
      <c r="Y64" s="39" t="s">
        <v>380</v>
      </c>
      <c r="Z64" s="39" t="s">
        <v>380</v>
      </c>
      <c r="AA64" s="39" t="s">
        <v>380</v>
      </c>
      <c r="AB64" s="39" t="s">
        <v>380</v>
      </c>
      <c r="AC64" s="39" t="s">
        <v>380</v>
      </c>
      <c r="AD64" s="39" t="s">
        <v>380</v>
      </c>
      <c r="AE64" s="39" t="s">
        <v>380</v>
      </c>
      <c r="AF64" s="39" t="s">
        <v>380</v>
      </c>
      <c r="AG64" s="39" t="s">
        <v>380</v>
      </c>
      <c r="AH64" s="39" t="s">
        <v>380</v>
      </c>
      <c r="AI64" s="39" t="s">
        <v>380</v>
      </c>
      <c r="AJ64" s="39" t="s">
        <v>380</v>
      </c>
      <c r="AK64" s="39">
        <v>1</v>
      </c>
      <c r="AL64" s="39" t="s">
        <v>380</v>
      </c>
    </row>
    <row r="65" spans="1:38" x14ac:dyDescent="0.15">
      <c r="A65" s="38" t="s">
        <v>114</v>
      </c>
      <c r="B65" s="38" t="s">
        <v>58</v>
      </c>
      <c r="C65" s="38">
        <v>9.89</v>
      </c>
      <c r="D65" s="39" t="s">
        <v>380</v>
      </c>
      <c r="E65" s="39" t="s">
        <v>380</v>
      </c>
      <c r="F65" s="39" t="s">
        <v>380</v>
      </c>
      <c r="G65" s="39">
        <v>1</v>
      </c>
      <c r="H65" s="39" t="s">
        <v>380</v>
      </c>
      <c r="I65" s="39" t="s">
        <v>380</v>
      </c>
      <c r="J65" s="39" t="s">
        <v>380</v>
      </c>
      <c r="K65" s="39" t="s">
        <v>380</v>
      </c>
      <c r="L65" s="39" t="s">
        <v>380</v>
      </c>
      <c r="M65" s="39" t="s">
        <v>380</v>
      </c>
      <c r="N65" s="39" t="s">
        <v>380</v>
      </c>
      <c r="O65" s="39" t="s">
        <v>380</v>
      </c>
      <c r="P65" s="39" t="s">
        <v>380</v>
      </c>
      <c r="Q65" s="39" t="s">
        <v>380</v>
      </c>
      <c r="R65" s="39" t="s">
        <v>380</v>
      </c>
      <c r="S65" s="39" t="s">
        <v>380</v>
      </c>
      <c r="T65" s="39" t="s">
        <v>380</v>
      </c>
      <c r="U65" s="39" t="s">
        <v>380</v>
      </c>
      <c r="V65" s="39" t="s">
        <v>380</v>
      </c>
      <c r="W65" s="39" t="s">
        <v>380</v>
      </c>
      <c r="X65" s="39" t="s">
        <v>380</v>
      </c>
      <c r="Y65" s="39" t="s">
        <v>380</v>
      </c>
      <c r="Z65" s="39" t="s">
        <v>380</v>
      </c>
      <c r="AA65" s="39" t="s">
        <v>380</v>
      </c>
      <c r="AB65" s="39" t="s">
        <v>380</v>
      </c>
      <c r="AC65" s="39" t="s">
        <v>380</v>
      </c>
      <c r="AD65" s="39" t="s">
        <v>380</v>
      </c>
      <c r="AE65" s="39" t="s">
        <v>380</v>
      </c>
      <c r="AF65" s="39" t="s">
        <v>380</v>
      </c>
      <c r="AG65" s="39" t="s">
        <v>380</v>
      </c>
      <c r="AH65" s="39" t="s">
        <v>380</v>
      </c>
      <c r="AI65" s="39" t="s">
        <v>380</v>
      </c>
      <c r="AJ65" s="39" t="s">
        <v>380</v>
      </c>
      <c r="AK65" s="39">
        <v>1</v>
      </c>
      <c r="AL65" s="39" t="s">
        <v>380</v>
      </c>
    </row>
    <row r="66" spans="1:38" x14ac:dyDescent="0.15">
      <c r="A66" s="38" t="s">
        <v>115</v>
      </c>
      <c r="B66" s="38" t="s">
        <v>50</v>
      </c>
      <c r="C66" s="38">
        <v>9.89</v>
      </c>
      <c r="D66" s="39" t="s">
        <v>380</v>
      </c>
      <c r="E66" s="39" t="s">
        <v>380</v>
      </c>
      <c r="F66" s="39" t="s">
        <v>380</v>
      </c>
      <c r="G66" s="39">
        <v>1</v>
      </c>
      <c r="H66" s="39" t="s">
        <v>380</v>
      </c>
      <c r="I66" s="39" t="s">
        <v>380</v>
      </c>
      <c r="J66" s="39" t="s">
        <v>380</v>
      </c>
      <c r="K66" s="39" t="s">
        <v>380</v>
      </c>
      <c r="L66" s="39" t="s">
        <v>380</v>
      </c>
      <c r="M66" s="39" t="s">
        <v>380</v>
      </c>
      <c r="N66" s="39" t="s">
        <v>380</v>
      </c>
      <c r="O66" s="39" t="s">
        <v>380</v>
      </c>
      <c r="P66" s="39" t="s">
        <v>380</v>
      </c>
      <c r="Q66" s="39" t="s">
        <v>380</v>
      </c>
      <c r="R66" s="39" t="s">
        <v>380</v>
      </c>
      <c r="S66" s="39" t="s">
        <v>380</v>
      </c>
      <c r="T66" s="39" t="s">
        <v>380</v>
      </c>
      <c r="U66" s="39" t="s">
        <v>380</v>
      </c>
      <c r="V66" s="39" t="s">
        <v>380</v>
      </c>
      <c r="W66" s="39" t="s">
        <v>380</v>
      </c>
      <c r="X66" s="39" t="s">
        <v>380</v>
      </c>
      <c r="Y66" s="39" t="s">
        <v>380</v>
      </c>
      <c r="Z66" s="39" t="s">
        <v>380</v>
      </c>
      <c r="AA66" s="39" t="s">
        <v>380</v>
      </c>
      <c r="AB66" s="39" t="s">
        <v>380</v>
      </c>
      <c r="AC66" s="39" t="s">
        <v>380</v>
      </c>
      <c r="AD66" s="39" t="s">
        <v>380</v>
      </c>
      <c r="AE66" s="39" t="s">
        <v>380</v>
      </c>
      <c r="AF66" s="39" t="s">
        <v>380</v>
      </c>
      <c r="AG66" s="39" t="s">
        <v>380</v>
      </c>
      <c r="AH66" s="39" t="s">
        <v>380</v>
      </c>
      <c r="AI66" s="39" t="s">
        <v>380</v>
      </c>
      <c r="AJ66" s="39" t="s">
        <v>380</v>
      </c>
      <c r="AK66" s="39">
        <v>1</v>
      </c>
      <c r="AL66" s="39" t="s">
        <v>380</v>
      </c>
    </row>
    <row r="67" spans="1:38" x14ac:dyDescent="0.15">
      <c r="A67" s="38" t="s">
        <v>116</v>
      </c>
      <c r="B67" s="38" t="s">
        <v>50</v>
      </c>
      <c r="C67" s="38">
        <v>9.89</v>
      </c>
      <c r="D67" s="39" t="s">
        <v>380</v>
      </c>
      <c r="E67" s="39" t="s">
        <v>380</v>
      </c>
      <c r="F67" s="39" t="s">
        <v>380</v>
      </c>
      <c r="G67" s="39">
        <v>1</v>
      </c>
      <c r="H67" s="39" t="s">
        <v>380</v>
      </c>
      <c r="I67" s="39" t="s">
        <v>380</v>
      </c>
      <c r="J67" s="39" t="s">
        <v>380</v>
      </c>
      <c r="K67" s="39" t="s">
        <v>380</v>
      </c>
      <c r="L67" s="39" t="s">
        <v>380</v>
      </c>
      <c r="M67" s="39" t="s">
        <v>380</v>
      </c>
      <c r="N67" s="39" t="s">
        <v>380</v>
      </c>
      <c r="O67" s="39" t="s">
        <v>380</v>
      </c>
      <c r="P67" s="39" t="s">
        <v>380</v>
      </c>
      <c r="Q67" s="39" t="s">
        <v>380</v>
      </c>
      <c r="R67" s="39" t="s">
        <v>380</v>
      </c>
      <c r="S67" s="39" t="s">
        <v>380</v>
      </c>
      <c r="T67" s="39" t="s">
        <v>380</v>
      </c>
      <c r="U67" s="39" t="s">
        <v>380</v>
      </c>
      <c r="V67" s="39" t="s">
        <v>380</v>
      </c>
      <c r="W67" s="39" t="s">
        <v>380</v>
      </c>
      <c r="X67" s="39" t="s">
        <v>380</v>
      </c>
      <c r="Y67" s="39" t="s">
        <v>380</v>
      </c>
      <c r="Z67" s="39" t="s">
        <v>380</v>
      </c>
      <c r="AA67" s="39" t="s">
        <v>380</v>
      </c>
      <c r="AB67" s="39" t="s">
        <v>380</v>
      </c>
      <c r="AC67" s="39" t="s">
        <v>380</v>
      </c>
      <c r="AD67" s="39" t="s">
        <v>380</v>
      </c>
      <c r="AE67" s="39" t="s">
        <v>380</v>
      </c>
      <c r="AF67" s="39" t="s">
        <v>380</v>
      </c>
      <c r="AG67" s="39" t="s">
        <v>380</v>
      </c>
      <c r="AH67" s="39" t="s">
        <v>380</v>
      </c>
      <c r="AI67" s="39" t="s">
        <v>380</v>
      </c>
      <c r="AJ67" s="39" t="s">
        <v>380</v>
      </c>
      <c r="AK67" s="39">
        <v>1</v>
      </c>
      <c r="AL67" s="39" t="s">
        <v>380</v>
      </c>
    </row>
    <row r="68" spans="1:38" x14ac:dyDescent="0.15">
      <c r="A68" s="38" t="s">
        <v>117</v>
      </c>
      <c r="B68" s="38" t="s">
        <v>52</v>
      </c>
      <c r="C68" s="38">
        <v>9.89</v>
      </c>
      <c r="D68" s="39" t="s">
        <v>380</v>
      </c>
      <c r="E68" s="39" t="s">
        <v>380</v>
      </c>
      <c r="F68" s="39" t="s">
        <v>380</v>
      </c>
      <c r="G68" s="39">
        <v>1</v>
      </c>
      <c r="H68" s="39" t="s">
        <v>380</v>
      </c>
      <c r="I68" s="39" t="s">
        <v>380</v>
      </c>
      <c r="J68" s="39" t="s">
        <v>380</v>
      </c>
      <c r="K68" s="39" t="s">
        <v>380</v>
      </c>
      <c r="L68" s="39" t="s">
        <v>380</v>
      </c>
      <c r="M68" s="39" t="s">
        <v>380</v>
      </c>
      <c r="N68" s="39" t="s">
        <v>380</v>
      </c>
      <c r="O68" s="39" t="s">
        <v>380</v>
      </c>
      <c r="P68" s="39" t="s">
        <v>380</v>
      </c>
      <c r="Q68" s="39" t="s">
        <v>380</v>
      </c>
      <c r="R68" s="39" t="s">
        <v>380</v>
      </c>
      <c r="S68" s="39" t="s">
        <v>380</v>
      </c>
      <c r="T68" s="39" t="s">
        <v>380</v>
      </c>
      <c r="U68" s="39" t="s">
        <v>380</v>
      </c>
      <c r="V68" s="39" t="s">
        <v>380</v>
      </c>
      <c r="W68" s="39" t="s">
        <v>380</v>
      </c>
      <c r="X68" s="39" t="s">
        <v>380</v>
      </c>
      <c r="Y68" s="39" t="s">
        <v>380</v>
      </c>
      <c r="Z68" s="39" t="s">
        <v>380</v>
      </c>
      <c r="AA68" s="39" t="s">
        <v>380</v>
      </c>
      <c r="AB68" s="39" t="s">
        <v>380</v>
      </c>
      <c r="AC68" s="39" t="s">
        <v>380</v>
      </c>
      <c r="AD68" s="39" t="s">
        <v>380</v>
      </c>
      <c r="AE68" s="39" t="s">
        <v>380</v>
      </c>
      <c r="AF68" s="39" t="s">
        <v>380</v>
      </c>
      <c r="AG68" s="39" t="s">
        <v>380</v>
      </c>
      <c r="AH68" s="39" t="s">
        <v>380</v>
      </c>
      <c r="AI68" s="39" t="s">
        <v>380</v>
      </c>
      <c r="AJ68" s="39" t="s">
        <v>380</v>
      </c>
      <c r="AK68" s="39">
        <v>1</v>
      </c>
      <c r="AL68" s="39" t="s">
        <v>380</v>
      </c>
    </row>
    <row r="69" spans="1:38" x14ac:dyDescent="0.15">
      <c r="A69" s="38" t="s">
        <v>118</v>
      </c>
      <c r="B69" s="38" t="s">
        <v>66</v>
      </c>
      <c r="C69" s="38">
        <v>9.89</v>
      </c>
      <c r="D69" s="39" t="s">
        <v>380</v>
      </c>
      <c r="E69" s="39" t="s">
        <v>380</v>
      </c>
      <c r="F69" s="39" t="s">
        <v>380</v>
      </c>
      <c r="G69" s="39">
        <v>1</v>
      </c>
      <c r="H69" s="39" t="s">
        <v>380</v>
      </c>
      <c r="I69" s="39" t="s">
        <v>380</v>
      </c>
      <c r="J69" s="39" t="s">
        <v>380</v>
      </c>
      <c r="K69" s="39" t="s">
        <v>380</v>
      </c>
      <c r="L69" s="39" t="s">
        <v>380</v>
      </c>
      <c r="M69" s="39" t="s">
        <v>380</v>
      </c>
      <c r="N69" s="39" t="s">
        <v>380</v>
      </c>
      <c r="O69" s="39" t="s">
        <v>380</v>
      </c>
      <c r="P69" s="39" t="s">
        <v>380</v>
      </c>
      <c r="Q69" s="39" t="s">
        <v>380</v>
      </c>
      <c r="R69" s="39" t="s">
        <v>380</v>
      </c>
      <c r="S69" s="39" t="s">
        <v>380</v>
      </c>
      <c r="T69" s="39" t="s">
        <v>380</v>
      </c>
      <c r="U69" s="39" t="s">
        <v>380</v>
      </c>
      <c r="V69" s="39" t="s">
        <v>380</v>
      </c>
      <c r="W69" s="39" t="s">
        <v>380</v>
      </c>
      <c r="X69" s="39" t="s">
        <v>380</v>
      </c>
      <c r="Y69" s="39" t="s">
        <v>380</v>
      </c>
      <c r="Z69" s="39" t="s">
        <v>380</v>
      </c>
      <c r="AA69" s="39" t="s">
        <v>380</v>
      </c>
      <c r="AB69" s="39" t="s">
        <v>380</v>
      </c>
      <c r="AC69" s="39" t="s">
        <v>380</v>
      </c>
      <c r="AD69" s="39" t="s">
        <v>380</v>
      </c>
      <c r="AE69" s="39" t="s">
        <v>380</v>
      </c>
      <c r="AF69" s="39" t="s">
        <v>380</v>
      </c>
      <c r="AG69" s="39" t="s">
        <v>380</v>
      </c>
      <c r="AH69" s="39" t="s">
        <v>380</v>
      </c>
      <c r="AI69" s="39" t="s">
        <v>380</v>
      </c>
      <c r="AJ69" s="39" t="s">
        <v>380</v>
      </c>
      <c r="AK69" s="39">
        <v>1</v>
      </c>
      <c r="AL69" s="39" t="s">
        <v>380</v>
      </c>
    </row>
    <row r="70" spans="1:38" x14ac:dyDescent="0.15">
      <c r="A70" s="38" t="s">
        <v>119</v>
      </c>
      <c r="B70" s="38" t="s">
        <v>52</v>
      </c>
      <c r="C70" s="38">
        <v>9.89</v>
      </c>
      <c r="D70" s="39" t="s">
        <v>380</v>
      </c>
      <c r="E70" s="39" t="s">
        <v>380</v>
      </c>
      <c r="F70" s="39" t="s">
        <v>380</v>
      </c>
      <c r="G70" s="39">
        <v>1</v>
      </c>
      <c r="H70" s="39" t="s">
        <v>380</v>
      </c>
      <c r="I70" s="39" t="s">
        <v>380</v>
      </c>
      <c r="J70" s="39" t="s">
        <v>380</v>
      </c>
      <c r="K70" s="39" t="s">
        <v>380</v>
      </c>
      <c r="L70" s="39" t="s">
        <v>380</v>
      </c>
      <c r="M70" s="39" t="s">
        <v>380</v>
      </c>
      <c r="N70" s="39" t="s">
        <v>380</v>
      </c>
      <c r="O70" s="39" t="s">
        <v>380</v>
      </c>
      <c r="P70" s="39" t="s">
        <v>380</v>
      </c>
      <c r="Q70" s="39" t="s">
        <v>380</v>
      </c>
      <c r="R70" s="39" t="s">
        <v>380</v>
      </c>
      <c r="S70" s="39" t="s">
        <v>380</v>
      </c>
      <c r="T70" s="39" t="s">
        <v>380</v>
      </c>
      <c r="U70" s="39" t="s">
        <v>380</v>
      </c>
      <c r="V70" s="39" t="s">
        <v>380</v>
      </c>
      <c r="W70" s="39" t="s">
        <v>380</v>
      </c>
      <c r="X70" s="39" t="s">
        <v>380</v>
      </c>
      <c r="Y70" s="39" t="s">
        <v>380</v>
      </c>
      <c r="Z70" s="39" t="s">
        <v>380</v>
      </c>
      <c r="AA70" s="39" t="s">
        <v>380</v>
      </c>
      <c r="AB70" s="39" t="s">
        <v>380</v>
      </c>
      <c r="AC70" s="39" t="s">
        <v>380</v>
      </c>
      <c r="AD70" s="39" t="s">
        <v>380</v>
      </c>
      <c r="AE70" s="39" t="s">
        <v>380</v>
      </c>
      <c r="AF70" s="39" t="s">
        <v>380</v>
      </c>
      <c r="AG70" s="39" t="s">
        <v>380</v>
      </c>
      <c r="AH70" s="39" t="s">
        <v>380</v>
      </c>
      <c r="AI70" s="39" t="s">
        <v>380</v>
      </c>
      <c r="AJ70" s="39" t="s">
        <v>380</v>
      </c>
      <c r="AK70" s="39">
        <v>1</v>
      </c>
      <c r="AL70" s="39" t="s">
        <v>380</v>
      </c>
    </row>
    <row r="71" spans="1:38" x14ac:dyDescent="0.15">
      <c r="A71" s="38" t="s">
        <v>120</v>
      </c>
      <c r="B71" s="38" t="s">
        <v>50</v>
      </c>
      <c r="C71" s="38">
        <v>9.89</v>
      </c>
      <c r="D71" s="39" t="s">
        <v>380</v>
      </c>
      <c r="E71" s="39" t="s">
        <v>380</v>
      </c>
      <c r="F71" s="39" t="s">
        <v>380</v>
      </c>
      <c r="G71" s="39">
        <v>1</v>
      </c>
      <c r="H71" s="39" t="s">
        <v>380</v>
      </c>
      <c r="I71" s="39" t="s">
        <v>380</v>
      </c>
      <c r="J71" s="39" t="s">
        <v>380</v>
      </c>
      <c r="K71" s="39" t="s">
        <v>380</v>
      </c>
      <c r="L71" s="39" t="s">
        <v>380</v>
      </c>
      <c r="M71" s="39" t="s">
        <v>380</v>
      </c>
      <c r="N71" s="39" t="s">
        <v>380</v>
      </c>
      <c r="O71" s="39" t="s">
        <v>380</v>
      </c>
      <c r="P71" s="39" t="s">
        <v>380</v>
      </c>
      <c r="Q71" s="39" t="s">
        <v>380</v>
      </c>
      <c r="R71" s="39" t="s">
        <v>380</v>
      </c>
      <c r="S71" s="39" t="s">
        <v>380</v>
      </c>
      <c r="T71" s="39" t="s">
        <v>380</v>
      </c>
      <c r="U71" s="39" t="s">
        <v>380</v>
      </c>
      <c r="V71" s="39" t="s">
        <v>380</v>
      </c>
      <c r="W71" s="39" t="s">
        <v>380</v>
      </c>
      <c r="X71" s="39" t="s">
        <v>380</v>
      </c>
      <c r="Y71" s="39" t="s">
        <v>380</v>
      </c>
      <c r="Z71" s="39" t="s">
        <v>380</v>
      </c>
      <c r="AA71" s="39" t="s">
        <v>380</v>
      </c>
      <c r="AB71" s="39" t="s">
        <v>380</v>
      </c>
      <c r="AC71" s="39" t="s">
        <v>380</v>
      </c>
      <c r="AD71" s="39" t="s">
        <v>380</v>
      </c>
      <c r="AE71" s="39" t="s">
        <v>380</v>
      </c>
      <c r="AF71" s="39" t="s">
        <v>380</v>
      </c>
      <c r="AG71" s="39" t="s">
        <v>380</v>
      </c>
      <c r="AH71" s="39" t="s">
        <v>380</v>
      </c>
      <c r="AI71" s="39" t="s">
        <v>380</v>
      </c>
      <c r="AJ71" s="39" t="s">
        <v>380</v>
      </c>
      <c r="AK71" s="39">
        <v>1</v>
      </c>
      <c r="AL71" s="39" t="s">
        <v>380</v>
      </c>
    </row>
    <row r="72" spans="1:38" x14ac:dyDescent="0.15">
      <c r="A72" s="38" t="s">
        <v>121</v>
      </c>
      <c r="B72" s="38" t="s">
        <v>58</v>
      </c>
      <c r="C72" s="38">
        <v>7.78</v>
      </c>
      <c r="D72" s="39" t="s">
        <v>380</v>
      </c>
      <c r="E72" s="39" t="s">
        <v>380</v>
      </c>
      <c r="F72" s="39" t="s">
        <v>380</v>
      </c>
      <c r="G72" s="39" t="s">
        <v>380</v>
      </c>
      <c r="H72" s="39" t="s">
        <v>380</v>
      </c>
      <c r="I72" s="39" t="s">
        <v>380</v>
      </c>
      <c r="J72" s="39" t="s">
        <v>380</v>
      </c>
      <c r="K72" s="39" t="s">
        <v>380</v>
      </c>
      <c r="L72" s="39" t="s">
        <v>380</v>
      </c>
      <c r="M72" s="39" t="s">
        <v>380</v>
      </c>
      <c r="N72" s="39" t="s">
        <v>380</v>
      </c>
      <c r="O72" s="39" t="s">
        <v>380</v>
      </c>
      <c r="P72" s="39" t="s">
        <v>380</v>
      </c>
      <c r="Q72" s="39" t="s">
        <v>380</v>
      </c>
      <c r="R72" s="39" t="s">
        <v>380</v>
      </c>
      <c r="S72" s="39" t="s">
        <v>380</v>
      </c>
      <c r="T72" s="39" t="s">
        <v>380</v>
      </c>
      <c r="U72" s="39" t="s">
        <v>380</v>
      </c>
      <c r="V72" s="39" t="s">
        <v>380</v>
      </c>
      <c r="W72" s="39" t="s">
        <v>380</v>
      </c>
      <c r="X72" s="39" t="s">
        <v>380</v>
      </c>
      <c r="Y72" s="39" t="s">
        <v>380</v>
      </c>
      <c r="Z72" s="39" t="s">
        <v>380</v>
      </c>
      <c r="AA72" s="39" t="s">
        <v>380</v>
      </c>
      <c r="AB72" s="39" t="s">
        <v>380</v>
      </c>
      <c r="AC72" s="39" t="s">
        <v>380</v>
      </c>
      <c r="AD72" s="39" t="s">
        <v>380</v>
      </c>
      <c r="AE72" s="39" t="s">
        <v>380</v>
      </c>
      <c r="AF72" s="39" t="s">
        <v>380</v>
      </c>
      <c r="AG72" s="39" t="s">
        <v>380</v>
      </c>
      <c r="AH72" s="39" t="s">
        <v>380</v>
      </c>
      <c r="AI72" s="39" t="s">
        <v>380</v>
      </c>
      <c r="AJ72" s="39" t="s">
        <v>380</v>
      </c>
      <c r="AK72" s="39">
        <v>1</v>
      </c>
      <c r="AL72" s="39" t="s">
        <v>380</v>
      </c>
    </row>
    <row r="73" spans="1:38" x14ac:dyDescent="0.15">
      <c r="A73" s="38" t="s">
        <v>122</v>
      </c>
      <c r="B73" s="38" t="s">
        <v>70</v>
      </c>
      <c r="C73" s="38">
        <v>7.78</v>
      </c>
      <c r="D73" s="39" t="s">
        <v>380</v>
      </c>
      <c r="E73" s="39" t="s">
        <v>380</v>
      </c>
      <c r="F73" s="39" t="s">
        <v>380</v>
      </c>
      <c r="G73" s="39" t="s">
        <v>380</v>
      </c>
      <c r="H73" s="39" t="s">
        <v>380</v>
      </c>
      <c r="I73" s="39" t="s">
        <v>380</v>
      </c>
      <c r="J73" s="39" t="s">
        <v>380</v>
      </c>
      <c r="K73" s="39" t="s">
        <v>380</v>
      </c>
      <c r="L73" s="39" t="s">
        <v>380</v>
      </c>
      <c r="M73" s="39" t="s">
        <v>380</v>
      </c>
      <c r="N73" s="39" t="s">
        <v>380</v>
      </c>
      <c r="O73" s="39" t="s">
        <v>380</v>
      </c>
      <c r="P73" s="39" t="s">
        <v>380</v>
      </c>
      <c r="Q73" s="39" t="s">
        <v>380</v>
      </c>
      <c r="R73" s="39" t="s">
        <v>380</v>
      </c>
      <c r="S73" s="39" t="s">
        <v>380</v>
      </c>
      <c r="T73" s="39" t="s">
        <v>380</v>
      </c>
      <c r="U73" s="39" t="s">
        <v>380</v>
      </c>
      <c r="V73" s="39" t="s">
        <v>380</v>
      </c>
      <c r="W73" s="39" t="s">
        <v>380</v>
      </c>
      <c r="X73" s="39" t="s">
        <v>380</v>
      </c>
      <c r="Y73" s="39" t="s">
        <v>380</v>
      </c>
      <c r="Z73" s="39" t="s">
        <v>380</v>
      </c>
      <c r="AA73" s="39" t="s">
        <v>380</v>
      </c>
      <c r="AB73" s="39" t="s">
        <v>380</v>
      </c>
      <c r="AC73" s="39" t="s">
        <v>380</v>
      </c>
      <c r="AD73" s="39" t="s">
        <v>380</v>
      </c>
      <c r="AE73" s="39" t="s">
        <v>380</v>
      </c>
      <c r="AF73" s="39" t="s">
        <v>380</v>
      </c>
      <c r="AG73" s="39" t="s">
        <v>380</v>
      </c>
      <c r="AH73" s="39" t="s">
        <v>380</v>
      </c>
      <c r="AI73" s="39" t="s">
        <v>380</v>
      </c>
      <c r="AJ73" s="39" t="s">
        <v>380</v>
      </c>
      <c r="AK73" s="39">
        <v>1</v>
      </c>
      <c r="AL73" s="39" t="s">
        <v>380</v>
      </c>
    </row>
    <row r="74" spans="1:38" x14ac:dyDescent="0.15">
      <c r="A74" s="38" t="s">
        <v>123</v>
      </c>
      <c r="B74" s="38" t="s">
        <v>66</v>
      </c>
      <c r="C74" s="38">
        <v>5.78</v>
      </c>
      <c r="D74" s="39" t="s">
        <v>380</v>
      </c>
      <c r="E74" s="39" t="s">
        <v>380</v>
      </c>
      <c r="F74" s="39" t="s">
        <v>380</v>
      </c>
      <c r="G74" s="39" t="s">
        <v>380</v>
      </c>
      <c r="H74" s="39" t="s">
        <v>380</v>
      </c>
      <c r="I74" s="39" t="s">
        <v>380</v>
      </c>
      <c r="J74" s="39" t="s">
        <v>380</v>
      </c>
      <c r="K74" s="39">
        <v>1</v>
      </c>
      <c r="L74" s="39" t="s">
        <v>380</v>
      </c>
      <c r="M74" s="39" t="s">
        <v>380</v>
      </c>
      <c r="N74" s="39" t="s">
        <v>380</v>
      </c>
      <c r="O74" s="39" t="s">
        <v>380</v>
      </c>
      <c r="P74" s="39" t="s">
        <v>380</v>
      </c>
      <c r="Q74" s="39" t="s">
        <v>380</v>
      </c>
      <c r="R74" s="39" t="s">
        <v>380</v>
      </c>
      <c r="S74" s="39" t="s">
        <v>380</v>
      </c>
      <c r="T74" s="39" t="s">
        <v>380</v>
      </c>
      <c r="U74" s="39" t="s">
        <v>380</v>
      </c>
      <c r="V74" s="39" t="s">
        <v>380</v>
      </c>
      <c r="W74" s="39" t="s">
        <v>380</v>
      </c>
      <c r="X74" s="39" t="s">
        <v>380</v>
      </c>
      <c r="Y74" s="39" t="s">
        <v>380</v>
      </c>
      <c r="Z74" s="39" t="s">
        <v>380</v>
      </c>
      <c r="AA74" s="39" t="s">
        <v>380</v>
      </c>
      <c r="AB74" s="39" t="s">
        <v>380</v>
      </c>
      <c r="AC74" s="39" t="s">
        <v>380</v>
      </c>
      <c r="AD74" s="39" t="s">
        <v>380</v>
      </c>
      <c r="AE74" s="39" t="s">
        <v>380</v>
      </c>
      <c r="AF74" s="39" t="s">
        <v>380</v>
      </c>
      <c r="AG74" s="39" t="s">
        <v>380</v>
      </c>
      <c r="AH74" s="39" t="s">
        <v>380</v>
      </c>
      <c r="AI74" s="39" t="s">
        <v>380</v>
      </c>
      <c r="AJ74" s="39" t="s">
        <v>380</v>
      </c>
      <c r="AK74" s="39" t="s">
        <v>380</v>
      </c>
      <c r="AL74" s="39" t="s">
        <v>380</v>
      </c>
    </row>
    <row r="75" spans="1:38" x14ac:dyDescent="0.15">
      <c r="A75" s="38" t="s">
        <v>124</v>
      </c>
      <c r="B75" s="38" t="s">
        <v>50</v>
      </c>
      <c r="C75" s="38">
        <v>5.75</v>
      </c>
      <c r="D75" s="39" t="s">
        <v>380</v>
      </c>
      <c r="E75" s="39" t="s">
        <v>380</v>
      </c>
      <c r="F75" s="39" t="s">
        <v>380</v>
      </c>
      <c r="G75" s="39" t="s">
        <v>380</v>
      </c>
      <c r="H75" s="39" t="s">
        <v>380</v>
      </c>
      <c r="I75" s="39" t="s">
        <v>380</v>
      </c>
      <c r="J75" s="39" t="s">
        <v>380</v>
      </c>
      <c r="K75" s="39" t="s">
        <v>380</v>
      </c>
      <c r="L75" s="39" t="s">
        <v>380</v>
      </c>
      <c r="M75" s="39" t="s">
        <v>380</v>
      </c>
      <c r="N75" s="39" t="s">
        <v>380</v>
      </c>
      <c r="O75" s="39" t="s">
        <v>380</v>
      </c>
      <c r="P75" s="39" t="s">
        <v>380</v>
      </c>
      <c r="Q75" s="39" t="s">
        <v>380</v>
      </c>
      <c r="R75" s="39" t="s">
        <v>380</v>
      </c>
      <c r="S75" s="39" t="s">
        <v>380</v>
      </c>
      <c r="T75" s="39" t="s">
        <v>380</v>
      </c>
      <c r="U75" s="39">
        <v>1</v>
      </c>
      <c r="V75" s="39" t="s">
        <v>380</v>
      </c>
      <c r="W75" s="39" t="s">
        <v>380</v>
      </c>
      <c r="X75" s="39" t="s">
        <v>380</v>
      </c>
      <c r="Y75" s="39" t="s">
        <v>380</v>
      </c>
      <c r="Z75" s="39" t="s">
        <v>380</v>
      </c>
      <c r="AA75" s="39" t="s">
        <v>380</v>
      </c>
      <c r="AB75" s="39" t="s">
        <v>380</v>
      </c>
      <c r="AC75" s="39" t="s">
        <v>380</v>
      </c>
      <c r="AD75" s="39" t="s">
        <v>380</v>
      </c>
      <c r="AE75" s="39" t="s">
        <v>380</v>
      </c>
      <c r="AF75" s="39" t="s">
        <v>380</v>
      </c>
      <c r="AG75" s="39" t="s">
        <v>380</v>
      </c>
      <c r="AH75" s="39" t="s">
        <v>380</v>
      </c>
      <c r="AI75" s="39" t="s">
        <v>380</v>
      </c>
      <c r="AJ75" s="39" t="s">
        <v>380</v>
      </c>
      <c r="AK75" s="39" t="s">
        <v>380</v>
      </c>
      <c r="AL75" s="39" t="s">
        <v>380</v>
      </c>
    </row>
    <row r="76" spans="1:38" x14ac:dyDescent="0.15">
      <c r="A76" s="38" t="s">
        <v>125</v>
      </c>
      <c r="B76" s="38" t="s">
        <v>58</v>
      </c>
      <c r="C76" s="38">
        <v>5.75</v>
      </c>
      <c r="D76" s="39" t="s">
        <v>380</v>
      </c>
      <c r="E76" s="39" t="s">
        <v>380</v>
      </c>
      <c r="F76" s="39" t="s">
        <v>380</v>
      </c>
      <c r="G76" s="39" t="s">
        <v>380</v>
      </c>
      <c r="H76" s="39" t="s">
        <v>380</v>
      </c>
      <c r="I76" s="39" t="s">
        <v>380</v>
      </c>
      <c r="J76" s="39" t="s">
        <v>380</v>
      </c>
      <c r="K76" s="39" t="s">
        <v>380</v>
      </c>
      <c r="L76" s="39" t="s">
        <v>380</v>
      </c>
      <c r="M76" s="39" t="s">
        <v>380</v>
      </c>
      <c r="N76" s="39" t="s">
        <v>380</v>
      </c>
      <c r="O76" s="39" t="s">
        <v>380</v>
      </c>
      <c r="P76" s="39" t="s">
        <v>380</v>
      </c>
      <c r="Q76" s="39" t="s">
        <v>380</v>
      </c>
      <c r="R76" s="39" t="s">
        <v>380</v>
      </c>
      <c r="S76" s="39" t="s">
        <v>380</v>
      </c>
      <c r="T76" s="39" t="s">
        <v>380</v>
      </c>
      <c r="U76" s="39">
        <v>1</v>
      </c>
      <c r="V76" s="39" t="s">
        <v>380</v>
      </c>
      <c r="W76" s="39" t="s">
        <v>380</v>
      </c>
      <c r="X76" s="39" t="s">
        <v>380</v>
      </c>
      <c r="Y76" s="39" t="s">
        <v>380</v>
      </c>
      <c r="Z76" s="39" t="s">
        <v>380</v>
      </c>
      <c r="AA76" s="39" t="s">
        <v>380</v>
      </c>
      <c r="AB76" s="39" t="s">
        <v>380</v>
      </c>
      <c r="AC76" s="39" t="s">
        <v>380</v>
      </c>
      <c r="AD76" s="39" t="s">
        <v>380</v>
      </c>
      <c r="AE76" s="39" t="s">
        <v>380</v>
      </c>
      <c r="AF76" s="39" t="s">
        <v>380</v>
      </c>
      <c r="AG76" s="39" t="s">
        <v>380</v>
      </c>
      <c r="AH76" s="39" t="s">
        <v>380</v>
      </c>
      <c r="AI76" s="39" t="s">
        <v>380</v>
      </c>
      <c r="AJ76" s="39" t="s">
        <v>380</v>
      </c>
      <c r="AK76" s="39" t="s">
        <v>380</v>
      </c>
      <c r="AL76" s="39" t="s">
        <v>380</v>
      </c>
    </row>
    <row r="77" spans="1:38" x14ac:dyDescent="0.15">
      <c r="A77" s="38" t="s">
        <v>126</v>
      </c>
      <c r="B77" s="38" t="s">
        <v>50</v>
      </c>
      <c r="C77" s="38">
        <v>6.4</v>
      </c>
      <c r="D77" s="39" t="s">
        <v>380</v>
      </c>
      <c r="E77" s="39" t="s">
        <v>380</v>
      </c>
      <c r="F77" s="39" t="s">
        <v>380</v>
      </c>
      <c r="G77" s="39" t="s">
        <v>380</v>
      </c>
      <c r="H77" s="39" t="s">
        <v>380</v>
      </c>
      <c r="I77" s="39" t="s">
        <v>380</v>
      </c>
      <c r="J77" s="39" t="s">
        <v>380</v>
      </c>
      <c r="K77" s="39" t="s">
        <v>380</v>
      </c>
      <c r="L77" s="39" t="s">
        <v>380</v>
      </c>
      <c r="M77" s="39" t="s">
        <v>380</v>
      </c>
      <c r="N77" s="39" t="s">
        <v>380</v>
      </c>
      <c r="O77" s="39" t="s">
        <v>380</v>
      </c>
      <c r="P77" s="39" t="s">
        <v>380</v>
      </c>
      <c r="Q77" s="39" t="s">
        <v>380</v>
      </c>
      <c r="R77" s="39" t="s">
        <v>380</v>
      </c>
      <c r="S77" s="39" t="s">
        <v>380</v>
      </c>
      <c r="T77" s="39" t="s">
        <v>380</v>
      </c>
      <c r="U77" s="39" t="s">
        <v>380</v>
      </c>
      <c r="V77" s="39" t="s">
        <v>380</v>
      </c>
      <c r="W77" s="39" t="s">
        <v>380</v>
      </c>
      <c r="X77" s="39" t="s">
        <v>380</v>
      </c>
      <c r="Y77" s="39" t="s">
        <v>380</v>
      </c>
      <c r="Z77" s="39" t="s">
        <v>380</v>
      </c>
      <c r="AA77" s="39" t="s">
        <v>380</v>
      </c>
      <c r="AB77" s="39" t="s">
        <v>380</v>
      </c>
      <c r="AC77" s="39" t="s">
        <v>380</v>
      </c>
      <c r="AD77" s="39" t="s">
        <v>380</v>
      </c>
      <c r="AE77" s="39" t="s">
        <v>380</v>
      </c>
      <c r="AF77" s="39" t="s">
        <v>380</v>
      </c>
      <c r="AG77" s="39" t="s">
        <v>380</v>
      </c>
      <c r="AH77" s="39" t="s">
        <v>380</v>
      </c>
      <c r="AI77" s="39" t="s">
        <v>380</v>
      </c>
      <c r="AJ77" s="39" t="s">
        <v>380</v>
      </c>
      <c r="AK77" s="39">
        <v>1</v>
      </c>
      <c r="AL77" s="39" t="s">
        <v>380</v>
      </c>
    </row>
    <row r="78" spans="1:38" x14ac:dyDescent="0.15">
      <c r="A78" s="38" t="s">
        <v>127</v>
      </c>
      <c r="B78" s="38" t="s">
        <v>50</v>
      </c>
      <c r="C78" s="38">
        <v>6.48</v>
      </c>
      <c r="D78" s="39" t="s">
        <v>380</v>
      </c>
      <c r="E78" s="39" t="s">
        <v>380</v>
      </c>
      <c r="F78" s="39" t="s">
        <v>380</v>
      </c>
      <c r="G78" s="39" t="s">
        <v>380</v>
      </c>
      <c r="H78" s="39" t="s">
        <v>380</v>
      </c>
      <c r="I78" s="39" t="s">
        <v>380</v>
      </c>
      <c r="J78" s="39" t="s">
        <v>380</v>
      </c>
      <c r="K78" s="39" t="s">
        <v>380</v>
      </c>
      <c r="L78" s="39" t="s">
        <v>380</v>
      </c>
      <c r="M78" s="39" t="s">
        <v>380</v>
      </c>
      <c r="N78" s="39" t="s">
        <v>380</v>
      </c>
      <c r="O78" s="39" t="s">
        <v>380</v>
      </c>
      <c r="P78" s="39" t="s">
        <v>380</v>
      </c>
      <c r="Q78" s="39" t="s">
        <v>380</v>
      </c>
      <c r="R78" s="39" t="s">
        <v>380</v>
      </c>
      <c r="S78" s="39" t="s">
        <v>380</v>
      </c>
      <c r="T78" s="39" t="s">
        <v>380</v>
      </c>
      <c r="U78" s="39" t="s">
        <v>380</v>
      </c>
      <c r="V78" s="39">
        <v>1</v>
      </c>
      <c r="W78" s="39" t="s">
        <v>380</v>
      </c>
      <c r="X78" s="39" t="s">
        <v>380</v>
      </c>
      <c r="Y78" s="39" t="s">
        <v>380</v>
      </c>
      <c r="Z78" s="39" t="s">
        <v>380</v>
      </c>
      <c r="AA78" s="39" t="s">
        <v>380</v>
      </c>
      <c r="AB78" s="39" t="s">
        <v>380</v>
      </c>
      <c r="AC78" s="39" t="s">
        <v>380</v>
      </c>
      <c r="AD78" s="39" t="s">
        <v>380</v>
      </c>
      <c r="AE78" s="39" t="s">
        <v>380</v>
      </c>
      <c r="AF78" s="39" t="s">
        <v>380</v>
      </c>
      <c r="AG78" s="39" t="s">
        <v>380</v>
      </c>
      <c r="AH78" s="39" t="s">
        <v>380</v>
      </c>
      <c r="AI78" s="39" t="s">
        <v>380</v>
      </c>
      <c r="AJ78" s="39" t="s">
        <v>380</v>
      </c>
      <c r="AK78" s="39" t="s">
        <v>380</v>
      </c>
      <c r="AL78" s="39" t="s">
        <v>380</v>
      </c>
    </row>
    <row r="79" spans="1:38" x14ac:dyDescent="0.15">
      <c r="A79" s="38" t="s">
        <v>128</v>
      </c>
      <c r="B79" s="38" t="s">
        <v>58</v>
      </c>
      <c r="C79" s="38">
        <v>8.01</v>
      </c>
      <c r="D79" s="39" t="s">
        <v>380</v>
      </c>
      <c r="E79" s="39" t="s">
        <v>380</v>
      </c>
      <c r="F79" s="39" t="s">
        <v>380</v>
      </c>
      <c r="G79" s="39" t="s">
        <v>380</v>
      </c>
      <c r="H79" s="39" t="s">
        <v>380</v>
      </c>
      <c r="I79" s="39" t="s">
        <v>380</v>
      </c>
      <c r="J79" s="39" t="s">
        <v>380</v>
      </c>
      <c r="K79" s="39" t="s">
        <v>380</v>
      </c>
      <c r="L79" s="39" t="s">
        <v>380</v>
      </c>
      <c r="M79" s="39" t="s">
        <v>380</v>
      </c>
      <c r="N79" s="39" t="s">
        <v>380</v>
      </c>
      <c r="O79" s="39" t="s">
        <v>380</v>
      </c>
      <c r="P79" s="39" t="s">
        <v>380</v>
      </c>
      <c r="Q79" s="39">
        <v>1</v>
      </c>
      <c r="R79" s="39" t="s">
        <v>380</v>
      </c>
      <c r="S79" s="39" t="s">
        <v>380</v>
      </c>
      <c r="T79" s="39" t="s">
        <v>380</v>
      </c>
      <c r="U79" s="39" t="s">
        <v>380</v>
      </c>
      <c r="V79" s="39" t="s">
        <v>380</v>
      </c>
      <c r="W79" s="39" t="s">
        <v>380</v>
      </c>
      <c r="X79" s="39" t="s">
        <v>380</v>
      </c>
      <c r="Y79" s="39" t="s">
        <v>380</v>
      </c>
      <c r="Z79" s="39" t="s">
        <v>380</v>
      </c>
      <c r="AA79" s="39" t="s">
        <v>380</v>
      </c>
      <c r="AB79" s="39" t="s">
        <v>380</v>
      </c>
      <c r="AC79" s="39" t="s">
        <v>380</v>
      </c>
      <c r="AD79" s="39" t="s">
        <v>380</v>
      </c>
      <c r="AE79" s="39" t="s">
        <v>380</v>
      </c>
      <c r="AF79" s="39" t="s">
        <v>380</v>
      </c>
      <c r="AG79" s="39" t="s">
        <v>380</v>
      </c>
      <c r="AH79" s="39" t="s">
        <v>380</v>
      </c>
      <c r="AI79" s="39" t="s">
        <v>380</v>
      </c>
      <c r="AJ79" s="39" t="s">
        <v>380</v>
      </c>
      <c r="AK79" s="39" t="s">
        <v>380</v>
      </c>
      <c r="AL79" s="39" t="s">
        <v>380</v>
      </c>
    </row>
    <row r="80" spans="1:38" x14ac:dyDescent="0.15">
      <c r="A80" s="38" t="s">
        <v>129</v>
      </c>
      <c r="B80" s="38" t="s">
        <v>50</v>
      </c>
      <c r="C80" s="38">
        <v>5.75</v>
      </c>
      <c r="D80" s="39" t="s">
        <v>380</v>
      </c>
      <c r="E80" s="39" t="s">
        <v>380</v>
      </c>
      <c r="F80" s="39" t="s">
        <v>380</v>
      </c>
      <c r="G80" s="39" t="s">
        <v>380</v>
      </c>
      <c r="H80" s="39" t="s">
        <v>380</v>
      </c>
      <c r="I80" s="39" t="s">
        <v>380</v>
      </c>
      <c r="J80" s="39" t="s">
        <v>380</v>
      </c>
      <c r="K80" s="39" t="s">
        <v>380</v>
      </c>
      <c r="L80" s="39" t="s">
        <v>380</v>
      </c>
      <c r="M80" s="39" t="s">
        <v>380</v>
      </c>
      <c r="N80" s="39" t="s">
        <v>380</v>
      </c>
      <c r="O80" s="39" t="s">
        <v>380</v>
      </c>
      <c r="P80" s="39" t="s">
        <v>380</v>
      </c>
      <c r="Q80" s="39" t="s">
        <v>380</v>
      </c>
      <c r="R80" s="39" t="s">
        <v>380</v>
      </c>
      <c r="S80" s="39" t="s">
        <v>380</v>
      </c>
      <c r="T80" s="39" t="s">
        <v>380</v>
      </c>
      <c r="U80" s="39">
        <v>1</v>
      </c>
      <c r="V80" s="39" t="s">
        <v>380</v>
      </c>
      <c r="W80" s="39" t="s">
        <v>380</v>
      </c>
      <c r="X80" s="39" t="s">
        <v>380</v>
      </c>
      <c r="Y80" s="39" t="s">
        <v>380</v>
      </c>
      <c r="Z80" s="39" t="s">
        <v>380</v>
      </c>
      <c r="AA80" s="39" t="s">
        <v>380</v>
      </c>
      <c r="AB80" s="39" t="s">
        <v>380</v>
      </c>
      <c r="AC80" s="39" t="s">
        <v>380</v>
      </c>
      <c r="AD80" s="39" t="s">
        <v>380</v>
      </c>
      <c r="AE80" s="39" t="s">
        <v>380</v>
      </c>
      <c r="AF80" s="39" t="s">
        <v>380</v>
      </c>
      <c r="AG80" s="39" t="s">
        <v>380</v>
      </c>
      <c r="AH80" s="39" t="s">
        <v>380</v>
      </c>
      <c r="AI80" s="39" t="s">
        <v>380</v>
      </c>
      <c r="AJ80" s="39" t="s">
        <v>380</v>
      </c>
      <c r="AK80" s="39" t="s">
        <v>380</v>
      </c>
      <c r="AL80" s="39" t="s">
        <v>380</v>
      </c>
    </row>
    <row r="81" spans="1:38" x14ac:dyDescent="0.15">
      <c r="A81" s="38" t="s">
        <v>130</v>
      </c>
      <c r="B81" s="38" t="s">
        <v>58</v>
      </c>
      <c r="C81" s="38">
        <v>5.87</v>
      </c>
      <c r="D81" s="39" t="s">
        <v>380</v>
      </c>
      <c r="E81" s="39" t="s">
        <v>380</v>
      </c>
      <c r="F81" s="39" t="s">
        <v>380</v>
      </c>
      <c r="G81" s="39" t="s">
        <v>380</v>
      </c>
      <c r="H81" s="39" t="s">
        <v>380</v>
      </c>
      <c r="I81" s="39" t="s">
        <v>380</v>
      </c>
      <c r="J81" s="39" t="s">
        <v>380</v>
      </c>
      <c r="K81" s="39" t="s">
        <v>380</v>
      </c>
      <c r="L81" s="39" t="s">
        <v>380</v>
      </c>
      <c r="M81" s="39" t="s">
        <v>380</v>
      </c>
      <c r="N81" s="39" t="s">
        <v>380</v>
      </c>
      <c r="O81" s="39" t="s">
        <v>380</v>
      </c>
      <c r="P81" s="39" t="s">
        <v>380</v>
      </c>
      <c r="Q81" s="39" t="s">
        <v>380</v>
      </c>
      <c r="R81" s="39" t="s">
        <v>380</v>
      </c>
      <c r="S81" s="39">
        <v>1</v>
      </c>
      <c r="T81" s="39" t="s">
        <v>380</v>
      </c>
      <c r="U81" s="39" t="s">
        <v>380</v>
      </c>
      <c r="V81" s="39" t="s">
        <v>380</v>
      </c>
      <c r="W81" s="39" t="s">
        <v>380</v>
      </c>
      <c r="X81" s="39" t="s">
        <v>380</v>
      </c>
      <c r="Y81" s="39" t="s">
        <v>380</v>
      </c>
      <c r="Z81" s="39" t="s">
        <v>380</v>
      </c>
      <c r="AA81" s="39" t="s">
        <v>380</v>
      </c>
      <c r="AB81" s="39" t="s">
        <v>380</v>
      </c>
      <c r="AC81" s="39" t="s">
        <v>380</v>
      </c>
      <c r="AD81" s="39" t="s">
        <v>380</v>
      </c>
      <c r="AE81" s="39" t="s">
        <v>380</v>
      </c>
      <c r="AF81" s="39" t="s">
        <v>380</v>
      </c>
      <c r="AG81" s="39" t="s">
        <v>380</v>
      </c>
      <c r="AH81" s="39" t="s">
        <v>380</v>
      </c>
      <c r="AI81" s="39" t="s">
        <v>380</v>
      </c>
      <c r="AJ81" s="39" t="s">
        <v>380</v>
      </c>
      <c r="AK81" s="39" t="s">
        <v>380</v>
      </c>
      <c r="AL81" s="39" t="s">
        <v>380</v>
      </c>
    </row>
    <row r="82" spans="1:38" x14ac:dyDescent="0.15">
      <c r="A82" s="38" t="s">
        <v>131</v>
      </c>
      <c r="B82" s="38" t="s">
        <v>66</v>
      </c>
      <c r="C82" s="38">
        <v>5.75</v>
      </c>
      <c r="D82" s="39" t="s">
        <v>380</v>
      </c>
      <c r="E82" s="39" t="s">
        <v>380</v>
      </c>
      <c r="F82" s="39" t="s">
        <v>380</v>
      </c>
      <c r="G82" s="39" t="s">
        <v>380</v>
      </c>
      <c r="H82" s="39" t="s">
        <v>380</v>
      </c>
      <c r="I82" s="39" t="s">
        <v>380</v>
      </c>
      <c r="J82" s="39" t="s">
        <v>380</v>
      </c>
      <c r="K82" s="39" t="s">
        <v>380</v>
      </c>
      <c r="L82" s="39" t="s">
        <v>380</v>
      </c>
      <c r="M82" s="39" t="s">
        <v>380</v>
      </c>
      <c r="N82" s="39" t="s">
        <v>380</v>
      </c>
      <c r="O82" s="39" t="s">
        <v>380</v>
      </c>
      <c r="P82" s="39" t="s">
        <v>380</v>
      </c>
      <c r="Q82" s="39" t="s">
        <v>380</v>
      </c>
      <c r="R82" s="39" t="s">
        <v>380</v>
      </c>
      <c r="S82" s="39" t="s">
        <v>380</v>
      </c>
      <c r="T82" s="39" t="s">
        <v>380</v>
      </c>
      <c r="U82" s="39">
        <v>1</v>
      </c>
      <c r="V82" s="39" t="s">
        <v>380</v>
      </c>
      <c r="W82" s="39" t="s">
        <v>380</v>
      </c>
      <c r="X82" s="39" t="s">
        <v>380</v>
      </c>
      <c r="Y82" s="39" t="s">
        <v>380</v>
      </c>
      <c r="Z82" s="39" t="s">
        <v>380</v>
      </c>
      <c r="AA82" s="39" t="s">
        <v>380</v>
      </c>
      <c r="AB82" s="39" t="s">
        <v>380</v>
      </c>
      <c r="AC82" s="39" t="s">
        <v>380</v>
      </c>
      <c r="AD82" s="39" t="s">
        <v>380</v>
      </c>
      <c r="AE82" s="39" t="s">
        <v>380</v>
      </c>
      <c r="AF82" s="39" t="s">
        <v>380</v>
      </c>
      <c r="AG82" s="39" t="s">
        <v>380</v>
      </c>
      <c r="AH82" s="39" t="s">
        <v>380</v>
      </c>
      <c r="AI82" s="39" t="s">
        <v>380</v>
      </c>
      <c r="AJ82" s="39" t="s">
        <v>380</v>
      </c>
      <c r="AK82" s="39" t="s">
        <v>380</v>
      </c>
      <c r="AL82" s="39" t="s">
        <v>380</v>
      </c>
    </row>
    <row r="83" spans="1:38" x14ac:dyDescent="0.15">
      <c r="A83" s="38" t="s">
        <v>132</v>
      </c>
      <c r="B83" s="38" t="s">
        <v>52</v>
      </c>
      <c r="C83" s="38">
        <v>5.75</v>
      </c>
      <c r="D83" s="39" t="s">
        <v>380</v>
      </c>
      <c r="E83" s="39" t="s">
        <v>380</v>
      </c>
      <c r="F83" s="39" t="s">
        <v>380</v>
      </c>
      <c r="G83" s="39" t="s">
        <v>380</v>
      </c>
      <c r="H83" s="39" t="s">
        <v>380</v>
      </c>
      <c r="I83" s="39" t="s">
        <v>380</v>
      </c>
      <c r="J83" s="39" t="s">
        <v>380</v>
      </c>
      <c r="K83" s="39" t="s">
        <v>380</v>
      </c>
      <c r="L83" s="39" t="s">
        <v>380</v>
      </c>
      <c r="M83" s="39" t="s">
        <v>380</v>
      </c>
      <c r="N83" s="39" t="s">
        <v>380</v>
      </c>
      <c r="O83" s="39" t="s">
        <v>380</v>
      </c>
      <c r="P83" s="39" t="s">
        <v>380</v>
      </c>
      <c r="Q83" s="39" t="s">
        <v>380</v>
      </c>
      <c r="R83" s="39" t="s">
        <v>380</v>
      </c>
      <c r="S83" s="39" t="s">
        <v>380</v>
      </c>
      <c r="T83" s="39" t="s">
        <v>380</v>
      </c>
      <c r="U83" s="39">
        <v>1</v>
      </c>
      <c r="V83" s="39" t="s">
        <v>380</v>
      </c>
      <c r="W83" s="39" t="s">
        <v>380</v>
      </c>
      <c r="X83" s="39" t="s">
        <v>380</v>
      </c>
      <c r="Y83" s="39" t="s">
        <v>380</v>
      </c>
      <c r="Z83" s="39" t="s">
        <v>380</v>
      </c>
      <c r="AA83" s="39" t="s">
        <v>380</v>
      </c>
      <c r="AB83" s="39" t="s">
        <v>380</v>
      </c>
      <c r="AC83" s="39" t="s">
        <v>380</v>
      </c>
      <c r="AD83" s="39" t="s">
        <v>380</v>
      </c>
      <c r="AE83" s="39" t="s">
        <v>380</v>
      </c>
      <c r="AF83" s="39" t="s">
        <v>380</v>
      </c>
      <c r="AG83" s="39" t="s">
        <v>380</v>
      </c>
      <c r="AH83" s="39" t="s">
        <v>380</v>
      </c>
      <c r="AI83" s="39" t="s">
        <v>380</v>
      </c>
      <c r="AJ83" s="39" t="s">
        <v>380</v>
      </c>
      <c r="AK83" s="39" t="s">
        <v>380</v>
      </c>
      <c r="AL83" s="39" t="s">
        <v>380</v>
      </c>
    </row>
    <row r="84" spans="1:38" x14ac:dyDescent="0.15">
      <c r="A84" s="38" t="s">
        <v>133</v>
      </c>
      <c r="B84" s="38" t="s">
        <v>50</v>
      </c>
      <c r="C84" s="38">
        <v>6.29</v>
      </c>
      <c r="D84" s="39" t="s">
        <v>380</v>
      </c>
      <c r="E84" s="39" t="s">
        <v>380</v>
      </c>
      <c r="F84" s="39" t="s">
        <v>380</v>
      </c>
      <c r="G84" s="39" t="s">
        <v>380</v>
      </c>
      <c r="H84" s="39" t="s">
        <v>380</v>
      </c>
      <c r="I84" s="39">
        <v>1</v>
      </c>
      <c r="J84" s="39" t="s">
        <v>380</v>
      </c>
      <c r="K84" s="39" t="s">
        <v>380</v>
      </c>
      <c r="L84" s="39" t="s">
        <v>380</v>
      </c>
      <c r="M84" s="39" t="s">
        <v>380</v>
      </c>
      <c r="N84" s="39" t="s">
        <v>380</v>
      </c>
      <c r="O84" s="39" t="s">
        <v>380</v>
      </c>
      <c r="P84" s="39" t="s">
        <v>380</v>
      </c>
      <c r="Q84" s="39" t="s">
        <v>380</v>
      </c>
      <c r="R84" s="39" t="s">
        <v>380</v>
      </c>
      <c r="S84" s="39" t="s">
        <v>380</v>
      </c>
      <c r="T84" s="39" t="s">
        <v>380</v>
      </c>
      <c r="U84" s="39" t="s">
        <v>380</v>
      </c>
      <c r="V84" s="39" t="s">
        <v>380</v>
      </c>
      <c r="W84" s="39" t="s">
        <v>380</v>
      </c>
      <c r="X84" s="39" t="s">
        <v>380</v>
      </c>
      <c r="Y84" s="39" t="s">
        <v>380</v>
      </c>
      <c r="Z84" s="39" t="s">
        <v>380</v>
      </c>
      <c r="AA84" s="39" t="s">
        <v>380</v>
      </c>
      <c r="AB84" s="39" t="s">
        <v>380</v>
      </c>
      <c r="AC84" s="39" t="s">
        <v>380</v>
      </c>
      <c r="AD84" s="39" t="s">
        <v>380</v>
      </c>
      <c r="AE84" s="39" t="s">
        <v>380</v>
      </c>
      <c r="AF84" s="39" t="s">
        <v>380</v>
      </c>
      <c r="AG84" s="39" t="s">
        <v>380</v>
      </c>
      <c r="AH84" s="39" t="s">
        <v>380</v>
      </c>
      <c r="AI84" s="39" t="s">
        <v>380</v>
      </c>
      <c r="AJ84" s="39" t="s">
        <v>380</v>
      </c>
      <c r="AK84" s="39" t="s">
        <v>380</v>
      </c>
      <c r="AL84" s="39" t="s">
        <v>380</v>
      </c>
    </row>
    <row r="85" spans="1:38" x14ac:dyDescent="0.15">
      <c r="A85" s="38" t="s">
        <v>134</v>
      </c>
      <c r="B85" s="38" t="s">
        <v>50</v>
      </c>
      <c r="C85" s="38">
        <v>5.75</v>
      </c>
      <c r="D85" s="39" t="s">
        <v>380</v>
      </c>
      <c r="E85" s="39" t="s">
        <v>380</v>
      </c>
      <c r="F85" s="39" t="s">
        <v>380</v>
      </c>
      <c r="G85" s="39" t="s">
        <v>380</v>
      </c>
      <c r="H85" s="39" t="s">
        <v>380</v>
      </c>
      <c r="I85" s="39" t="s">
        <v>380</v>
      </c>
      <c r="J85" s="39" t="s">
        <v>380</v>
      </c>
      <c r="K85" s="39" t="s">
        <v>380</v>
      </c>
      <c r="L85" s="39" t="s">
        <v>380</v>
      </c>
      <c r="M85" s="39" t="s">
        <v>380</v>
      </c>
      <c r="N85" s="39" t="s">
        <v>380</v>
      </c>
      <c r="O85" s="39" t="s">
        <v>380</v>
      </c>
      <c r="P85" s="39" t="s">
        <v>380</v>
      </c>
      <c r="Q85" s="39" t="s">
        <v>380</v>
      </c>
      <c r="R85" s="39" t="s">
        <v>380</v>
      </c>
      <c r="S85" s="39" t="s">
        <v>380</v>
      </c>
      <c r="T85" s="39" t="s">
        <v>380</v>
      </c>
      <c r="U85" s="39">
        <v>1</v>
      </c>
      <c r="V85" s="39" t="s">
        <v>380</v>
      </c>
      <c r="W85" s="39" t="s">
        <v>380</v>
      </c>
      <c r="X85" s="39" t="s">
        <v>380</v>
      </c>
      <c r="Y85" s="39" t="s">
        <v>380</v>
      </c>
      <c r="Z85" s="39" t="s">
        <v>380</v>
      </c>
      <c r="AA85" s="39" t="s">
        <v>380</v>
      </c>
      <c r="AB85" s="39" t="s">
        <v>380</v>
      </c>
      <c r="AC85" s="39" t="s">
        <v>380</v>
      </c>
      <c r="AD85" s="39" t="s">
        <v>380</v>
      </c>
      <c r="AE85" s="39" t="s">
        <v>380</v>
      </c>
      <c r="AF85" s="39" t="s">
        <v>380</v>
      </c>
      <c r="AG85" s="39" t="s">
        <v>380</v>
      </c>
      <c r="AH85" s="39" t="s">
        <v>380</v>
      </c>
      <c r="AI85" s="39" t="s">
        <v>380</v>
      </c>
      <c r="AJ85" s="39" t="s">
        <v>380</v>
      </c>
      <c r="AK85" s="39" t="s">
        <v>380</v>
      </c>
      <c r="AL85" s="39" t="s">
        <v>380</v>
      </c>
    </row>
    <row r="86" spans="1:38" x14ac:dyDescent="0.15">
      <c r="A86" s="38" t="s">
        <v>135</v>
      </c>
      <c r="B86" s="38" t="s">
        <v>66</v>
      </c>
      <c r="C86" s="38">
        <v>6.14</v>
      </c>
      <c r="D86" s="39" t="s">
        <v>380</v>
      </c>
      <c r="E86" s="39">
        <v>1</v>
      </c>
      <c r="F86" s="39" t="s">
        <v>380</v>
      </c>
      <c r="G86" s="39" t="s">
        <v>380</v>
      </c>
      <c r="H86" s="39" t="s">
        <v>380</v>
      </c>
      <c r="I86" s="39" t="s">
        <v>380</v>
      </c>
      <c r="J86" s="39" t="s">
        <v>380</v>
      </c>
      <c r="K86" s="39" t="s">
        <v>380</v>
      </c>
      <c r="L86" s="39" t="s">
        <v>380</v>
      </c>
      <c r="M86" s="39" t="s">
        <v>380</v>
      </c>
      <c r="N86" s="39" t="s">
        <v>380</v>
      </c>
      <c r="O86" s="39" t="s">
        <v>380</v>
      </c>
      <c r="P86" s="39" t="s">
        <v>380</v>
      </c>
      <c r="Q86" s="39" t="s">
        <v>380</v>
      </c>
      <c r="R86" s="39" t="s">
        <v>380</v>
      </c>
      <c r="S86" s="39" t="s">
        <v>380</v>
      </c>
      <c r="T86" s="39" t="s">
        <v>380</v>
      </c>
      <c r="U86" s="39" t="s">
        <v>380</v>
      </c>
      <c r="V86" s="39" t="s">
        <v>380</v>
      </c>
      <c r="W86" s="39" t="s">
        <v>380</v>
      </c>
      <c r="X86" s="39" t="s">
        <v>380</v>
      </c>
      <c r="Y86" s="39" t="s">
        <v>380</v>
      </c>
      <c r="Z86" s="39" t="s">
        <v>380</v>
      </c>
      <c r="AA86" s="39" t="s">
        <v>380</v>
      </c>
      <c r="AB86" s="39" t="s">
        <v>380</v>
      </c>
      <c r="AC86" s="39" t="s">
        <v>380</v>
      </c>
      <c r="AD86" s="39" t="s">
        <v>380</v>
      </c>
      <c r="AE86" s="39" t="s">
        <v>380</v>
      </c>
      <c r="AF86" s="39" t="s">
        <v>380</v>
      </c>
      <c r="AG86" s="39" t="s">
        <v>380</v>
      </c>
      <c r="AH86" s="39" t="s">
        <v>380</v>
      </c>
      <c r="AI86" s="39" t="s">
        <v>380</v>
      </c>
      <c r="AJ86" s="39" t="s">
        <v>380</v>
      </c>
      <c r="AK86" s="39" t="s">
        <v>380</v>
      </c>
      <c r="AL86" s="39" t="s">
        <v>380</v>
      </c>
    </row>
    <row r="87" spans="1:38" x14ac:dyDescent="0.15">
      <c r="A87" s="38" t="s">
        <v>136</v>
      </c>
      <c r="B87" s="38" t="s">
        <v>58</v>
      </c>
      <c r="C87" s="38">
        <v>5.75</v>
      </c>
      <c r="D87" s="39" t="s">
        <v>380</v>
      </c>
      <c r="E87" s="39" t="s">
        <v>380</v>
      </c>
      <c r="F87" s="39" t="s">
        <v>380</v>
      </c>
      <c r="G87" s="39" t="s">
        <v>380</v>
      </c>
      <c r="H87" s="39" t="s">
        <v>380</v>
      </c>
      <c r="I87" s="39" t="s">
        <v>380</v>
      </c>
      <c r="J87" s="39" t="s">
        <v>380</v>
      </c>
      <c r="K87" s="39" t="s">
        <v>380</v>
      </c>
      <c r="L87" s="39" t="s">
        <v>380</v>
      </c>
      <c r="M87" s="39" t="s">
        <v>380</v>
      </c>
      <c r="N87" s="39" t="s">
        <v>380</v>
      </c>
      <c r="O87" s="39" t="s">
        <v>380</v>
      </c>
      <c r="P87" s="39" t="s">
        <v>380</v>
      </c>
      <c r="Q87" s="39" t="s">
        <v>380</v>
      </c>
      <c r="R87" s="39" t="s">
        <v>380</v>
      </c>
      <c r="S87" s="39" t="s">
        <v>380</v>
      </c>
      <c r="T87" s="39" t="s">
        <v>380</v>
      </c>
      <c r="U87" s="39">
        <v>1</v>
      </c>
      <c r="V87" s="39" t="s">
        <v>380</v>
      </c>
      <c r="W87" s="39" t="s">
        <v>380</v>
      </c>
      <c r="X87" s="39" t="s">
        <v>380</v>
      </c>
      <c r="Y87" s="39" t="s">
        <v>380</v>
      </c>
      <c r="Z87" s="39" t="s">
        <v>380</v>
      </c>
      <c r="AA87" s="39" t="s">
        <v>380</v>
      </c>
      <c r="AB87" s="39" t="s">
        <v>380</v>
      </c>
      <c r="AC87" s="39" t="s">
        <v>380</v>
      </c>
      <c r="AD87" s="39" t="s">
        <v>380</v>
      </c>
      <c r="AE87" s="39" t="s">
        <v>380</v>
      </c>
      <c r="AF87" s="39" t="s">
        <v>380</v>
      </c>
      <c r="AG87" s="39" t="s">
        <v>380</v>
      </c>
      <c r="AH87" s="39" t="s">
        <v>380</v>
      </c>
      <c r="AI87" s="39" t="s">
        <v>380</v>
      </c>
      <c r="AJ87" s="39" t="s">
        <v>380</v>
      </c>
      <c r="AK87" s="39" t="s">
        <v>380</v>
      </c>
      <c r="AL87" s="39" t="s">
        <v>380</v>
      </c>
    </row>
    <row r="88" spans="1:38" x14ac:dyDescent="0.15">
      <c r="A88" s="38" t="s">
        <v>137</v>
      </c>
      <c r="B88" s="38" t="s">
        <v>58</v>
      </c>
      <c r="C88" s="38">
        <v>5.75</v>
      </c>
      <c r="D88" s="39" t="s">
        <v>380</v>
      </c>
      <c r="E88" s="39" t="s">
        <v>380</v>
      </c>
      <c r="F88" s="39" t="s">
        <v>380</v>
      </c>
      <c r="G88" s="39" t="s">
        <v>380</v>
      </c>
      <c r="H88" s="39" t="s">
        <v>380</v>
      </c>
      <c r="I88" s="39" t="s">
        <v>380</v>
      </c>
      <c r="J88" s="39" t="s">
        <v>380</v>
      </c>
      <c r="K88" s="39" t="s">
        <v>380</v>
      </c>
      <c r="L88" s="39" t="s">
        <v>380</v>
      </c>
      <c r="M88" s="39" t="s">
        <v>380</v>
      </c>
      <c r="N88" s="39" t="s">
        <v>380</v>
      </c>
      <c r="O88" s="39" t="s">
        <v>380</v>
      </c>
      <c r="P88" s="39" t="s">
        <v>380</v>
      </c>
      <c r="Q88" s="39" t="s">
        <v>380</v>
      </c>
      <c r="R88" s="39" t="s">
        <v>380</v>
      </c>
      <c r="S88" s="39" t="s">
        <v>380</v>
      </c>
      <c r="T88" s="39" t="s">
        <v>380</v>
      </c>
      <c r="U88" s="39">
        <v>1</v>
      </c>
      <c r="V88" s="39" t="s">
        <v>380</v>
      </c>
      <c r="W88" s="39" t="s">
        <v>380</v>
      </c>
      <c r="X88" s="39" t="s">
        <v>380</v>
      </c>
      <c r="Y88" s="39" t="s">
        <v>380</v>
      </c>
      <c r="Z88" s="39" t="s">
        <v>380</v>
      </c>
      <c r="AA88" s="39" t="s">
        <v>380</v>
      </c>
      <c r="AB88" s="39" t="s">
        <v>380</v>
      </c>
      <c r="AC88" s="39" t="s">
        <v>380</v>
      </c>
      <c r="AD88" s="39" t="s">
        <v>380</v>
      </c>
      <c r="AE88" s="39" t="s">
        <v>380</v>
      </c>
      <c r="AF88" s="39" t="s">
        <v>380</v>
      </c>
      <c r="AG88" s="39" t="s">
        <v>380</v>
      </c>
      <c r="AH88" s="39" t="s">
        <v>380</v>
      </c>
      <c r="AI88" s="39" t="s">
        <v>380</v>
      </c>
      <c r="AJ88" s="39" t="s">
        <v>380</v>
      </c>
      <c r="AK88" s="39" t="s">
        <v>380</v>
      </c>
      <c r="AL88" s="39" t="s">
        <v>380</v>
      </c>
    </row>
    <row r="89" spans="1:38" x14ac:dyDescent="0.15">
      <c r="A89" s="38" t="s">
        <v>138</v>
      </c>
      <c r="B89" s="38" t="s">
        <v>50</v>
      </c>
      <c r="C89" s="38">
        <v>5.75</v>
      </c>
      <c r="D89" s="39" t="s">
        <v>380</v>
      </c>
      <c r="E89" s="39" t="s">
        <v>380</v>
      </c>
      <c r="F89" s="39" t="s">
        <v>380</v>
      </c>
      <c r="G89" s="39" t="s">
        <v>380</v>
      </c>
      <c r="H89" s="39" t="s">
        <v>380</v>
      </c>
      <c r="I89" s="39" t="s">
        <v>380</v>
      </c>
      <c r="J89" s="39" t="s">
        <v>380</v>
      </c>
      <c r="K89" s="39" t="s">
        <v>380</v>
      </c>
      <c r="L89" s="39" t="s">
        <v>380</v>
      </c>
      <c r="M89" s="39" t="s">
        <v>380</v>
      </c>
      <c r="N89" s="39" t="s">
        <v>380</v>
      </c>
      <c r="O89" s="39" t="s">
        <v>380</v>
      </c>
      <c r="P89" s="39" t="s">
        <v>380</v>
      </c>
      <c r="Q89" s="39" t="s">
        <v>380</v>
      </c>
      <c r="R89" s="39" t="s">
        <v>380</v>
      </c>
      <c r="S89" s="39" t="s">
        <v>380</v>
      </c>
      <c r="T89" s="39" t="s">
        <v>380</v>
      </c>
      <c r="U89" s="39">
        <v>1</v>
      </c>
      <c r="V89" s="39" t="s">
        <v>380</v>
      </c>
      <c r="W89" s="39" t="s">
        <v>380</v>
      </c>
      <c r="X89" s="39" t="s">
        <v>380</v>
      </c>
      <c r="Y89" s="39" t="s">
        <v>380</v>
      </c>
      <c r="Z89" s="39" t="s">
        <v>380</v>
      </c>
      <c r="AA89" s="39" t="s">
        <v>380</v>
      </c>
      <c r="AB89" s="39" t="s">
        <v>380</v>
      </c>
      <c r="AC89" s="39" t="s">
        <v>380</v>
      </c>
      <c r="AD89" s="39" t="s">
        <v>380</v>
      </c>
      <c r="AE89" s="39" t="s">
        <v>380</v>
      </c>
      <c r="AF89" s="39" t="s">
        <v>380</v>
      </c>
      <c r="AG89" s="39" t="s">
        <v>380</v>
      </c>
      <c r="AH89" s="39" t="s">
        <v>380</v>
      </c>
      <c r="AI89" s="39" t="s">
        <v>380</v>
      </c>
      <c r="AJ89" s="39" t="s">
        <v>380</v>
      </c>
      <c r="AK89" s="39" t="s">
        <v>380</v>
      </c>
      <c r="AL89" s="39" t="s">
        <v>380</v>
      </c>
    </row>
    <row r="90" spans="1:38" x14ac:dyDescent="0.15">
      <c r="A90" s="38" t="s">
        <v>139</v>
      </c>
      <c r="B90" s="38" t="s">
        <v>66</v>
      </c>
      <c r="C90" s="38">
        <v>5.76</v>
      </c>
      <c r="D90" s="39" t="s">
        <v>380</v>
      </c>
      <c r="E90" s="39" t="s">
        <v>380</v>
      </c>
      <c r="F90" s="39" t="s">
        <v>380</v>
      </c>
      <c r="G90" s="39" t="s">
        <v>380</v>
      </c>
      <c r="H90" s="39" t="s">
        <v>380</v>
      </c>
      <c r="I90" s="39" t="s">
        <v>380</v>
      </c>
      <c r="J90" s="39" t="s">
        <v>380</v>
      </c>
      <c r="K90" s="39" t="s">
        <v>380</v>
      </c>
      <c r="L90" s="39" t="s">
        <v>380</v>
      </c>
      <c r="M90" s="39" t="s">
        <v>380</v>
      </c>
      <c r="N90" s="39" t="s">
        <v>380</v>
      </c>
      <c r="O90" s="39" t="s">
        <v>380</v>
      </c>
      <c r="P90" s="39" t="s">
        <v>380</v>
      </c>
      <c r="Q90" s="39" t="s">
        <v>380</v>
      </c>
      <c r="R90" s="39" t="s">
        <v>380</v>
      </c>
      <c r="S90" s="39">
        <v>1</v>
      </c>
      <c r="T90" s="39" t="s">
        <v>380</v>
      </c>
      <c r="U90" s="39" t="s">
        <v>380</v>
      </c>
      <c r="V90" s="39" t="s">
        <v>380</v>
      </c>
      <c r="W90" s="39" t="s">
        <v>380</v>
      </c>
      <c r="X90" s="39" t="s">
        <v>380</v>
      </c>
      <c r="Y90" s="39" t="s">
        <v>380</v>
      </c>
      <c r="Z90" s="39" t="s">
        <v>380</v>
      </c>
      <c r="AA90" s="39" t="s">
        <v>380</v>
      </c>
      <c r="AB90" s="39" t="s">
        <v>380</v>
      </c>
      <c r="AC90" s="39" t="s">
        <v>380</v>
      </c>
      <c r="AD90" s="39" t="s">
        <v>380</v>
      </c>
      <c r="AE90" s="39" t="s">
        <v>380</v>
      </c>
      <c r="AF90" s="39" t="s">
        <v>380</v>
      </c>
      <c r="AG90" s="39" t="s">
        <v>380</v>
      </c>
      <c r="AH90" s="39" t="s">
        <v>380</v>
      </c>
      <c r="AI90" s="39" t="s">
        <v>380</v>
      </c>
      <c r="AJ90" s="39" t="s">
        <v>380</v>
      </c>
      <c r="AK90" s="39" t="s">
        <v>380</v>
      </c>
      <c r="AL90" s="39" t="s">
        <v>380</v>
      </c>
    </row>
    <row r="91" spans="1:38" x14ac:dyDescent="0.15">
      <c r="A91" s="38" t="s">
        <v>140</v>
      </c>
      <c r="B91" s="38" t="s">
        <v>58</v>
      </c>
      <c r="C91" s="38">
        <v>6.1</v>
      </c>
      <c r="D91" s="39" t="s">
        <v>380</v>
      </c>
      <c r="E91" s="39" t="s">
        <v>380</v>
      </c>
      <c r="F91" s="39" t="s">
        <v>380</v>
      </c>
      <c r="G91" s="39" t="s">
        <v>380</v>
      </c>
      <c r="H91" s="39" t="s">
        <v>380</v>
      </c>
      <c r="I91" s="39" t="s">
        <v>380</v>
      </c>
      <c r="J91" s="39" t="s">
        <v>380</v>
      </c>
      <c r="K91" s="39" t="s">
        <v>380</v>
      </c>
      <c r="L91" s="39" t="s">
        <v>380</v>
      </c>
      <c r="M91" s="39" t="s">
        <v>380</v>
      </c>
      <c r="N91" s="39" t="s">
        <v>380</v>
      </c>
      <c r="O91" s="39" t="s">
        <v>380</v>
      </c>
      <c r="P91" s="39" t="s">
        <v>380</v>
      </c>
      <c r="Q91" s="39" t="s">
        <v>380</v>
      </c>
      <c r="R91" s="39" t="s">
        <v>380</v>
      </c>
      <c r="S91" s="39" t="s">
        <v>380</v>
      </c>
      <c r="T91" s="39" t="s">
        <v>380</v>
      </c>
      <c r="U91" s="39" t="s">
        <v>380</v>
      </c>
      <c r="V91" s="39" t="s">
        <v>380</v>
      </c>
      <c r="W91" s="39" t="s">
        <v>380</v>
      </c>
      <c r="X91" s="39" t="s">
        <v>380</v>
      </c>
      <c r="Y91" s="39" t="s">
        <v>380</v>
      </c>
      <c r="Z91" s="39" t="s">
        <v>380</v>
      </c>
      <c r="AA91" s="39" t="s">
        <v>380</v>
      </c>
      <c r="AB91" s="39">
        <v>1</v>
      </c>
      <c r="AC91" s="39" t="s">
        <v>380</v>
      </c>
      <c r="AD91" s="39" t="s">
        <v>380</v>
      </c>
      <c r="AE91" s="39" t="s">
        <v>380</v>
      </c>
      <c r="AF91" s="39" t="s">
        <v>380</v>
      </c>
      <c r="AG91" s="39" t="s">
        <v>380</v>
      </c>
      <c r="AH91" s="39" t="s">
        <v>380</v>
      </c>
      <c r="AI91" s="39" t="s">
        <v>380</v>
      </c>
      <c r="AJ91" s="39" t="s">
        <v>380</v>
      </c>
      <c r="AK91" s="39" t="s">
        <v>380</v>
      </c>
      <c r="AL91" s="39" t="s">
        <v>380</v>
      </c>
    </row>
    <row r="92" spans="1:38" x14ac:dyDescent="0.15">
      <c r="A92" s="38" t="s">
        <v>141</v>
      </c>
      <c r="B92" s="38" t="s">
        <v>58</v>
      </c>
      <c r="C92" s="38">
        <v>5.67</v>
      </c>
      <c r="D92" s="39" t="s">
        <v>380</v>
      </c>
      <c r="E92" s="39" t="s">
        <v>380</v>
      </c>
      <c r="F92" s="39" t="s">
        <v>380</v>
      </c>
      <c r="G92" s="39" t="s">
        <v>380</v>
      </c>
      <c r="H92" s="39" t="s">
        <v>380</v>
      </c>
      <c r="I92" s="39" t="s">
        <v>380</v>
      </c>
      <c r="J92" s="39" t="s">
        <v>380</v>
      </c>
      <c r="K92" s="39" t="s">
        <v>380</v>
      </c>
      <c r="L92" s="39" t="s">
        <v>380</v>
      </c>
      <c r="M92" s="39" t="s">
        <v>380</v>
      </c>
      <c r="N92" s="39" t="s">
        <v>380</v>
      </c>
      <c r="O92" s="39" t="s">
        <v>380</v>
      </c>
      <c r="P92" s="39" t="s">
        <v>380</v>
      </c>
      <c r="Q92" s="39" t="s">
        <v>380</v>
      </c>
      <c r="R92" s="39">
        <v>1</v>
      </c>
      <c r="S92" s="39" t="s">
        <v>380</v>
      </c>
      <c r="T92" s="39" t="s">
        <v>380</v>
      </c>
      <c r="U92" s="39" t="s">
        <v>380</v>
      </c>
      <c r="V92" s="39" t="s">
        <v>380</v>
      </c>
      <c r="W92" s="39" t="s">
        <v>380</v>
      </c>
      <c r="X92" s="39" t="s">
        <v>380</v>
      </c>
      <c r="Y92" s="39" t="s">
        <v>380</v>
      </c>
      <c r="Z92" s="39" t="s">
        <v>380</v>
      </c>
      <c r="AA92" s="39" t="s">
        <v>380</v>
      </c>
      <c r="AB92" s="39" t="s">
        <v>380</v>
      </c>
      <c r="AC92" s="39" t="s">
        <v>380</v>
      </c>
      <c r="AD92" s="39" t="s">
        <v>380</v>
      </c>
      <c r="AE92" s="39" t="s">
        <v>380</v>
      </c>
      <c r="AF92" s="39" t="s">
        <v>380</v>
      </c>
      <c r="AG92" s="39" t="s">
        <v>380</v>
      </c>
      <c r="AH92" s="39" t="s">
        <v>380</v>
      </c>
      <c r="AI92" s="39" t="s">
        <v>380</v>
      </c>
      <c r="AJ92" s="39" t="s">
        <v>380</v>
      </c>
      <c r="AK92" s="39" t="s">
        <v>380</v>
      </c>
      <c r="AL92" s="39" t="s">
        <v>380</v>
      </c>
    </row>
    <row r="93" spans="1:38" x14ac:dyDescent="0.15">
      <c r="A93" s="38" t="s">
        <v>142</v>
      </c>
      <c r="B93" s="38" t="s">
        <v>52</v>
      </c>
      <c r="C93" s="38">
        <v>6.04</v>
      </c>
      <c r="D93" s="39" t="s">
        <v>380</v>
      </c>
      <c r="E93" s="39" t="s">
        <v>380</v>
      </c>
      <c r="F93" s="39" t="s">
        <v>380</v>
      </c>
      <c r="G93" s="39" t="s">
        <v>380</v>
      </c>
      <c r="H93" s="39" t="s">
        <v>380</v>
      </c>
      <c r="I93" s="39" t="s">
        <v>380</v>
      </c>
      <c r="J93" s="39" t="s">
        <v>380</v>
      </c>
      <c r="K93" s="39" t="s">
        <v>380</v>
      </c>
      <c r="L93" s="39" t="s">
        <v>380</v>
      </c>
      <c r="M93" s="39" t="s">
        <v>380</v>
      </c>
      <c r="N93" s="39">
        <v>1</v>
      </c>
      <c r="O93" s="39" t="s">
        <v>380</v>
      </c>
      <c r="P93" s="39" t="s">
        <v>380</v>
      </c>
      <c r="Q93" s="39" t="s">
        <v>380</v>
      </c>
      <c r="R93" s="39" t="s">
        <v>380</v>
      </c>
      <c r="S93" s="39" t="s">
        <v>380</v>
      </c>
      <c r="T93" s="39" t="s">
        <v>380</v>
      </c>
      <c r="U93" s="39" t="s">
        <v>380</v>
      </c>
      <c r="V93" s="39" t="s">
        <v>380</v>
      </c>
      <c r="W93" s="39" t="s">
        <v>380</v>
      </c>
      <c r="X93" s="39" t="s">
        <v>380</v>
      </c>
      <c r="Y93" s="39" t="s">
        <v>380</v>
      </c>
      <c r="Z93" s="39" t="s">
        <v>380</v>
      </c>
      <c r="AA93" s="39" t="s">
        <v>380</v>
      </c>
      <c r="AB93" s="39" t="s">
        <v>380</v>
      </c>
      <c r="AC93" s="39" t="s">
        <v>380</v>
      </c>
      <c r="AD93" s="39" t="s">
        <v>380</v>
      </c>
      <c r="AE93" s="39" t="s">
        <v>380</v>
      </c>
      <c r="AF93" s="39" t="s">
        <v>380</v>
      </c>
      <c r="AG93" s="39" t="s">
        <v>380</v>
      </c>
      <c r="AH93" s="39" t="s">
        <v>380</v>
      </c>
      <c r="AI93" s="39" t="s">
        <v>380</v>
      </c>
      <c r="AJ93" s="39" t="s">
        <v>380</v>
      </c>
      <c r="AK93" s="39" t="s">
        <v>380</v>
      </c>
      <c r="AL93" s="39" t="s">
        <v>380</v>
      </c>
    </row>
    <row r="94" spans="1:38" x14ac:dyDescent="0.15">
      <c r="A94" s="38" t="s">
        <v>143</v>
      </c>
      <c r="B94" s="38" t="s">
        <v>55</v>
      </c>
      <c r="C94" s="38">
        <v>6.44</v>
      </c>
      <c r="D94" s="39" t="s">
        <v>380</v>
      </c>
      <c r="E94" s="39" t="s">
        <v>380</v>
      </c>
      <c r="F94" s="39" t="s">
        <v>380</v>
      </c>
      <c r="G94" s="39" t="s">
        <v>380</v>
      </c>
      <c r="H94" s="39" t="s">
        <v>380</v>
      </c>
      <c r="I94" s="39" t="s">
        <v>380</v>
      </c>
      <c r="J94" s="39" t="s">
        <v>380</v>
      </c>
      <c r="K94" s="39" t="s">
        <v>380</v>
      </c>
      <c r="L94" s="39" t="s">
        <v>380</v>
      </c>
      <c r="M94" s="39" t="s">
        <v>380</v>
      </c>
      <c r="N94" s="39">
        <v>1</v>
      </c>
      <c r="O94" s="39" t="s">
        <v>380</v>
      </c>
      <c r="P94" s="39" t="s">
        <v>380</v>
      </c>
      <c r="Q94" s="39" t="s">
        <v>380</v>
      </c>
      <c r="R94" s="39" t="s">
        <v>380</v>
      </c>
      <c r="S94" s="39" t="s">
        <v>380</v>
      </c>
      <c r="T94" s="39" t="s">
        <v>380</v>
      </c>
      <c r="U94" s="39" t="s">
        <v>380</v>
      </c>
      <c r="V94" s="39" t="s">
        <v>380</v>
      </c>
      <c r="W94" s="39" t="s">
        <v>380</v>
      </c>
      <c r="X94" s="39" t="s">
        <v>380</v>
      </c>
      <c r="Y94" s="39" t="s">
        <v>380</v>
      </c>
      <c r="Z94" s="39" t="s">
        <v>380</v>
      </c>
      <c r="AA94" s="39" t="s">
        <v>380</v>
      </c>
      <c r="AB94" s="39" t="s">
        <v>380</v>
      </c>
      <c r="AC94" s="39" t="s">
        <v>380</v>
      </c>
      <c r="AD94" s="39" t="s">
        <v>380</v>
      </c>
      <c r="AE94" s="39" t="s">
        <v>380</v>
      </c>
      <c r="AF94" s="39" t="s">
        <v>380</v>
      </c>
      <c r="AG94" s="39" t="s">
        <v>380</v>
      </c>
      <c r="AH94" s="39" t="s">
        <v>380</v>
      </c>
      <c r="AI94" s="39" t="s">
        <v>380</v>
      </c>
      <c r="AJ94" s="39" t="s">
        <v>380</v>
      </c>
      <c r="AK94" s="39" t="s">
        <v>380</v>
      </c>
      <c r="AL94" s="39" t="s">
        <v>380</v>
      </c>
    </row>
    <row r="95" spans="1:38" x14ac:dyDescent="0.15">
      <c r="A95" s="38" t="s">
        <v>144</v>
      </c>
      <c r="B95" s="38" t="s">
        <v>70</v>
      </c>
      <c r="C95" s="38">
        <v>6.44</v>
      </c>
      <c r="D95" s="39" t="s">
        <v>380</v>
      </c>
      <c r="E95" s="39" t="s">
        <v>380</v>
      </c>
      <c r="F95" s="39" t="s">
        <v>380</v>
      </c>
      <c r="G95" s="39" t="s">
        <v>380</v>
      </c>
      <c r="H95" s="39" t="s">
        <v>380</v>
      </c>
      <c r="I95" s="39" t="s">
        <v>380</v>
      </c>
      <c r="J95" s="39" t="s">
        <v>380</v>
      </c>
      <c r="K95" s="39" t="s">
        <v>380</v>
      </c>
      <c r="L95" s="39" t="s">
        <v>380</v>
      </c>
      <c r="M95" s="39" t="s">
        <v>380</v>
      </c>
      <c r="N95" s="39">
        <v>1</v>
      </c>
      <c r="O95" s="39" t="s">
        <v>380</v>
      </c>
      <c r="P95" s="39" t="s">
        <v>380</v>
      </c>
      <c r="Q95" s="39" t="s">
        <v>380</v>
      </c>
      <c r="R95" s="39" t="s">
        <v>380</v>
      </c>
      <c r="S95" s="39" t="s">
        <v>380</v>
      </c>
      <c r="T95" s="39" t="s">
        <v>380</v>
      </c>
      <c r="U95" s="39" t="s">
        <v>380</v>
      </c>
      <c r="V95" s="39" t="s">
        <v>380</v>
      </c>
      <c r="W95" s="39" t="s">
        <v>380</v>
      </c>
      <c r="X95" s="39" t="s">
        <v>380</v>
      </c>
      <c r="Y95" s="39" t="s">
        <v>380</v>
      </c>
      <c r="Z95" s="39" t="s">
        <v>380</v>
      </c>
      <c r="AA95" s="39" t="s">
        <v>380</v>
      </c>
      <c r="AB95" s="39" t="s">
        <v>380</v>
      </c>
      <c r="AC95" s="39" t="s">
        <v>380</v>
      </c>
      <c r="AD95" s="39" t="s">
        <v>380</v>
      </c>
      <c r="AE95" s="39" t="s">
        <v>380</v>
      </c>
      <c r="AF95" s="39" t="s">
        <v>380</v>
      </c>
      <c r="AG95" s="39" t="s">
        <v>380</v>
      </c>
      <c r="AH95" s="39" t="s">
        <v>380</v>
      </c>
      <c r="AI95" s="39" t="s">
        <v>380</v>
      </c>
      <c r="AJ95" s="39" t="s">
        <v>380</v>
      </c>
      <c r="AK95" s="39" t="s">
        <v>380</v>
      </c>
      <c r="AL95" s="39" t="s">
        <v>380</v>
      </c>
    </row>
    <row r="96" spans="1:38" x14ac:dyDescent="0.15">
      <c r="A96" s="38" t="s">
        <v>145</v>
      </c>
      <c r="B96" s="38" t="s">
        <v>50</v>
      </c>
      <c r="C96" s="38">
        <v>6.44</v>
      </c>
      <c r="D96" s="39" t="s">
        <v>380</v>
      </c>
      <c r="E96" s="39" t="s">
        <v>380</v>
      </c>
      <c r="F96" s="39" t="s">
        <v>380</v>
      </c>
      <c r="G96" s="39" t="s">
        <v>380</v>
      </c>
      <c r="H96" s="39" t="s">
        <v>380</v>
      </c>
      <c r="I96" s="39" t="s">
        <v>380</v>
      </c>
      <c r="J96" s="39" t="s">
        <v>380</v>
      </c>
      <c r="K96" s="39" t="s">
        <v>380</v>
      </c>
      <c r="L96" s="39" t="s">
        <v>380</v>
      </c>
      <c r="M96" s="39" t="s">
        <v>380</v>
      </c>
      <c r="N96" s="39">
        <v>1</v>
      </c>
      <c r="O96" s="39" t="s">
        <v>380</v>
      </c>
      <c r="P96" s="39" t="s">
        <v>380</v>
      </c>
      <c r="Q96" s="39" t="s">
        <v>380</v>
      </c>
      <c r="R96" s="39" t="s">
        <v>380</v>
      </c>
      <c r="S96" s="39" t="s">
        <v>380</v>
      </c>
      <c r="T96" s="39" t="s">
        <v>380</v>
      </c>
      <c r="U96" s="39" t="s">
        <v>380</v>
      </c>
      <c r="V96" s="39" t="s">
        <v>380</v>
      </c>
      <c r="W96" s="39" t="s">
        <v>380</v>
      </c>
      <c r="X96" s="39" t="s">
        <v>380</v>
      </c>
      <c r="Y96" s="39" t="s">
        <v>380</v>
      </c>
      <c r="Z96" s="39" t="s">
        <v>380</v>
      </c>
      <c r="AA96" s="39" t="s">
        <v>380</v>
      </c>
      <c r="AB96" s="39" t="s">
        <v>380</v>
      </c>
      <c r="AC96" s="39" t="s">
        <v>380</v>
      </c>
      <c r="AD96" s="39" t="s">
        <v>380</v>
      </c>
      <c r="AE96" s="39" t="s">
        <v>380</v>
      </c>
      <c r="AF96" s="39" t="s">
        <v>380</v>
      </c>
      <c r="AG96" s="39" t="s">
        <v>380</v>
      </c>
      <c r="AH96" s="39" t="s">
        <v>380</v>
      </c>
      <c r="AI96" s="39" t="s">
        <v>380</v>
      </c>
      <c r="AJ96" s="39" t="s">
        <v>380</v>
      </c>
      <c r="AK96" s="39" t="s">
        <v>380</v>
      </c>
      <c r="AL96" s="39" t="s">
        <v>380</v>
      </c>
    </row>
    <row r="97" spans="1:38" x14ac:dyDescent="0.15">
      <c r="A97" s="38" t="s">
        <v>146</v>
      </c>
      <c r="B97" s="38" t="s">
        <v>70</v>
      </c>
      <c r="C97" s="38">
        <v>5.75</v>
      </c>
      <c r="D97" s="39" t="s">
        <v>380</v>
      </c>
      <c r="E97" s="39" t="s">
        <v>380</v>
      </c>
      <c r="F97" s="39" t="s">
        <v>380</v>
      </c>
      <c r="G97" s="39" t="s">
        <v>380</v>
      </c>
      <c r="H97" s="39" t="s">
        <v>380</v>
      </c>
      <c r="I97" s="39" t="s">
        <v>380</v>
      </c>
      <c r="J97" s="39" t="s">
        <v>380</v>
      </c>
      <c r="K97" s="39" t="s">
        <v>380</v>
      </c>
      <c r="L97" s="39" t="s">
        <v>380</v>
      </c>
      <c r="M97" s="39" t="s">
        <v>380</v>
      </c>
      <c r="N97" s="39" t="s">
        <v>380</v>
      </c>
      <c r="O97" s="39" t="s">
        <v>380</v>
      </c>
      <c r="P97" s="39" t="s">
        <v>380</v>
      </c>
      <c r="Q97" s="39" t="s">
        <v>380</v>
      </c>
      <c r="R97" s="39" t="s">
        <v>380</v>
      </c>
      <c r="S97" s="39" t="s">
        <v>380</v>
      </c>
      <c r="T97" s="39" t="s">
        <v>380</v>
      </c>
      <c r="U97" s="39">
        <v>1</v>
      </c>
      <c r="V97" s="39" t="s">
        <v>380</v>
      </c>
      <c r="W97" s="39" t="s">
        <v>380</v>
      </c>
      <c r="X97" s="39" t="s">
        <v>380</v>
      </c>
      <c r="Y97" s="39" t="s">
        <v>380</v>
      </c>
      <c r="Z97" s="39" t="s">
        <v>380</v>
      </c>
      <c r="AA97" s="39" t="s">
        <v>380</v>
      </c>
      <c r="AB97" s="39" t="s">
        <v>380</v>
      </c>
      <c r="AC97" s="39" t="s">
        <v>380</v>
      </c>
      <c r="AD97" s="39" t="s">
        <v>380</v>
      </c>
      <c r="AE97" s="39" t="s">
        <v>380</v>
      </c>
      <c r="AF97" s="39" t="s">
        <v>380</v>
      </c>
      <c r="AG97" s="39" t="s">
        <v>380</v>
      </c>
      <c r="AH97" s="39" t="s">
        <v>380</v>
      </c>
      <c r="AI97" s="39" t="s">
        <v>380</v>
      </c>
      <c r="AJ97" s="39" t="s">
        <v>380</v>
      </c>
      <c r="AK97" s="39" t="s">
        <v>380</v>
      </c>
      <c r="AL97" s="39" t="s">
        <v>380</v>
      </c>
    </row>
    <row r="98" spans="1:38" x14ac:dyDescent="0.15">
      <c r="A98" s="38" t="s">
        <v>147</v>
      </c>
      <c r="B98" s="38" t="s">
        <v>55</v>
      </c>
      <c r="C98" s="38">
        <v>6.66</v>
      </c>
      <c r="D98" s="39" t="s">
        <v>380</v>
      </c>
      <c r="E98" s="39" t="s">
        <v>380</v>
      </c>
      <c r="F98" s="39" t="s">
        <v>380</v>
      </c>
      <c r="G98" s="39" t="s">
        <v>380</v>
      </c>
      <c r="H98" s="39">
        <v>1</v>
      </c>
      <c r="I98" s="39" t="s">
        <v>380</v>
      </c>
      <c r="J98" s="39" t="s">
        <v>380</v>
      </c>
      <c r="K98" s="39" t="s">
        <v>380</v>
      </c>
      <c r="L98" s="39" t="s">
        <v>380</v>
      </c>
      <c r="M98" s="39" t="s">
        <v>380</v>
      </c>
      <c r="N98" s="39" t="s">
        <v>380</v>
      </c>
      <c r="O98" s="39" t="s">
        <v>380</v>
      </c>
      <c r="P98" s="39" t="s">
        <v>380</v>
      </c>
      <c r="Q98" s="39" t="s">
        <v>380</v>
      </c>
      <c r="R98" s="39" t="s">
        <v>380</v>
      </c>
      <c r="S98" s="39" t="s">
        <v>380</v>
      </c>
      <c r="T98" s="39" t="s">
        <v>380</v>
      </c>
      <c r="U98" s="39" t="s">
        <v>380</v>
      </c>
      <c r="V98" s="39" t="s">
        <v>380</v>
      </c>
      <c r="W98" s="39" t="s">
        <v>380</v>
      </c>
      <c r="X98" s="39" t="s">
        <v>380</v>
      </c>
      <c r="Y98" s="39" t="s">
        <v>380</v>
      </c>
      <c r="Z98" s="39" t="s">
        <v>380</v>
      </c>
      <c r="AA98" s="39" t="s">
        <v>380</v>
      </c>
      <c r="AB98" s="39" t="s">
        <v>380</v>
      </c>
      <c r="AC98" s="39" t="s">
        <v>380</v>
      </c>
      <c r="AD98" s="39" t="s">
        <v>380</v>
      </c>
      <c r="AE98" s="39" t="s">
        <v>380</v>
      </c>
      <c r="AF98" s="39" t="s">
        <v>380</v>
      </c>
      <c r="AG98" s="39" t="s">
        <v>380</v>
      </c>
      <c r="AH98" s="39" t="s">
        <v>380</v>
      </c>
      <c r="AI98" s="39" t="s">
        <v>380</v>
      </c>
      <c r="AJ98" s="39" t="s">
        <v>380</v>
      </c>
      <c r="AK98" s="39">
        <v>1</v>
      </c>
      <c r="AL98" s="39" t="s">
        <v>380</v>
      </c>
    </row>
    <row r="99" spans="1:38" x14ac:dyDescent="0.15">
      <c r="A99" s="38" t="s">
        <v>148</v>
      </c>
      <c r="B99" s="38" t="s">
        <v>58</v>
      </c>
      <c r="C99" s="38">
        <v>5.67</v>
      </c>
      <c r="D99" s="39" t="s">
        <v>380</v>
      </c>
      <c r="E99" s="39" t="s">
        <v>380</v>
      </c>
      <c r="F99" s="39" t="s">
        <v>380</v>
      </c>
      <c r="G99" s="39" t="s">
        <v>380</v>
      </c>
      <c r="H99" s="39" t="s">
        <v>380</v>
      </c>
      <c r="I99" s="39" t="s">
        <v>380</v>
      </c>
      <c r="J99" s="39" t="s">
        <v>380</v>
      </c>
      <c r="K99" s="39" t="s">
        <v>380</v>
      </c>
      <c r="L99" s="39" t="s">
        <v>380</v>
      </c>
      <c r="M99" s="39" t="s">
        <v>380</v>
      </c>
      <c r="N99" s="39" t="s">
        <v>380</v>
      </c>
      <c r="O99" s="39" t="s">
        <v>380</v>
      </c>
      <c r="P99" s="39" t="s">
        <v>380</v>
      </c>
      <c r="Q99" s="39" t="s">
        <v>380</v>
      </c>
      <c r="R99" s="39">
        <v>1</v>
      </c>
      <c r="S99" s="39" t="s">
        <v>380</v>
      </c>
      <c r="T99" s="39" t="s">
        <v>380</v>
      </c>
      <c r="U99" s="39" t="s">
        <v>380</v>
      </c>
      <c r="V99" s="39" t="s">
        <v>380</v>
      </c>
      <c r="W99" s="39" t="s">
        <v>380</v>
      </c>
      <c r="X99" s="39" t="s">
        <v>380</v>
      </c>
      <c r="Y99" s="39" t="s">
        <v>380</v>
      </c>
      <c r="Z99" s="39" t="s">
        <v>380</v>
      </c>
      <c r="AA99" s="39" t="s">
        <v>380</v>
      </c>
      <c r="AB99" s="39" t="s">
        <v>380</v>
      </c>
      <c r="AC99" s="39" t="s">
        <v>380</v>
      </c>
      <c r="AD99" s="39" t="s">
        <v>380</v>
      </c>
      <c r="AE99" s="39" t="s">
        <v>380</v>
      </c>
      <c r="AF99" s="39" t="s">
        <v>380</v>
      </c>
      <c r="AG99" s="39" t="s">
        <v>380</v>
      </c>
      <c r="AH99" s="39" t="s">
        <v>380</v>
      </c>
      <c r="AI99" s="39" t="s">
        <v>380</v>
      </c>
      <c r="AJ99" s="39" t="s">
        <v>380</v>
      </c>
      <c r="AK99" s="39" t="s">
        <v>380</v>
      </c>
      <c r="AL99" s="39" t="s">
        <v>380</v>
      </c>
    </row>
    <row r="100" spans="1:38" x14ac:dyDescent="0.15">
      <c r="A100" s="38" t="s">
        <v>149</v>
      </c>
      <c r="B100" s="38" t="s">
        <v>58</v>
      </c>
      <c r="C100" s="38">
        <v>6.75</v>
      </c>
      <c r="D100" s="39" t="s">
        <v>380</v>
      </c>
      <c r="E100" s="39" t="s">
        <v>380</v>
      </c>
      <c r="F100" s="39" t="s">
        <v>380</v>
      </c>
      <c r="G100" s="39" t="s">
        <v>380</v>
      </c>
      <c r="H100" s="39" t="s">
        <v>380</v>
      </c>
      <c r="I100" s="39" t="s">
        <v>380</v>
      </c>
      <c r="J100" s="39" t="s">
        <v>380</v>
      </c>
      <c r="K100" s="39" t="s">
        <v>380</v>
      </c>
      <c r="L100" s="39" t="s">
        <v>380</v>
      </c>
      <c r="M100" s="39" t="s">
        <v>380</v>
      </c>
      <c r="N100" s="39" t="s">
        <v>380</v>
      </c>
      <c r="O100" s="39" t="s">
        <v>380</v>
      </c>
      <c r="P100" s="39" t="s">
        <v>380</v>
      </c>
      <c r="Q100" s="39" t="s">
        <v>380</v>
      </c>
      <c r="R100" s="39" t="s">
        <v>380</v>
      </c>
      <c r="S100" s="39" t="s">
        <v>380</v>
      </c>
      <c r="T100" s="39" t="s">
        <v>380</v>
      </c>
      <c r="U100" s="39" t="s">
        <v>380</v>
      </c>
      <c r="V100" s="39" t="s">
        <v>380</v>
      </c>
      <c r="W100" s="39" t="s">
        <v>380</v>
      </c>
      <c r="X100" s="39" t="s">
        <v>380</v>
      </c>
      <c r="Y100" s="39" t="s">
        <v>380</v>
      </c>
      <c r="Z100" s="39" t="s">
        <v>380</v>
      </c>
      <c r="AA100" s="39" t="s">
        <v>380</v>
      </c>
      <c r="AB100" s="39" t="s">
        <v>380</v>
      </c>
      <c r="AC100" s="39" t="s">
        <v>380</v>
      </c>
      <c r="AD100" s="39" t="s">
        <v>380</v>
      </c>
      <c r="AE100" s="39" t="s">
        <v>380</v>
      </c>
      <c r="AF100" s="39" t="s">
        <v>380</v>
      </c>
      <c r="AG100" s="39" t="s">
        <v>380</v>
      </c>
      <c r="AH100" s="39">
        <v>1</v>
      </c>
      <c r="AI100" s="39" t="s">
        <v>380</v>
      </c>
      <c r="AJ100" s="39" t="s">
        <v>380</v>
      </c>
      <c r="AK100" s="39" t="s">
        <v>380</v>
      </c>
      <c r="AL100" s="39" t="s">
        <v>380</v>
      </c>
    </row>
    <row r="101" spans="1:38" x14ac:dyDescent="0.15">
      <c r="A101" s="38" t="s">
        <v>150</v>
      </c>
      <c r="B101" s="38" t="s">
        <v>66</v>
      </c>
      <c r="C101" s="38">
        <v>5.9</v>
      </c>
      <c r="D101" s="39" t="s">
        <v>380</v>
      </c>
      <c r="E101" s="39" t="s">
        <v>380</v>
      </c>
      <c r="F101" s="39" t="s">
        <v>380</v>
      </c>
      <c r="G101" s="39" t="s">
        <v>380</v>
      </c>
      <c r="H101" s="39" t="s">
        <v>380</v>
      </c>
      <c r="I101" s="39" t="s">
        <v>380</v>
      </c>
      <c r="J101" s="39" t="s">
        <v>380</v>
      </c>
      <c r="K101" s="39">
        <v>1</v>
      </c>
      <c r="L101" s="39" t="s">
        <v>380</v>
      </c>
      <c r="M101" s="39" t="s">
        <v>380</v>
      </c>
      <c r="N101" s="39" t="s">
        <v>380</v>
      </c>
      <c r="O101" s="39" t="s">
        <v>380</v>
      </c>
      <c r="P101" s="39" t="s">
        <v>380</v>
      </c>
      <c r="Q101" s="39" t="s">
        <v>380</v>
      </c>
      <c r="R101" s="39" t="s">
        <v>380</v>
      </c>
      <c r="S101" s="39" t="s">
        <v>380</v>
      </c>
      <c r="T101" s="39" t="s">
        <v>380</v>
      </c>
      <c r="U101" s="39" t="s">
        <v>380</v>
      </c>
      <c r="V101" s="39" t="s">
        <v>380</v>
      </c>
      <c r="W101" s="39" t="s">
        <v>380</v>
      </c>
      <c r="X101" s="39" t="s">
        <v>380</v>
      </c>
      <c r="Y101" s="39" t="s">
        <v>380</v>
      </c>
      <c r="Z101" s="39" t="s">
        <v>380</v>
      </c>
      <c r="AA101" s="39" t="s">
        <v>380</v>
      </c>
      <c r="AB101" s="39" t="s">
        <v>380</v>
      </c>
      <c r="AC101" s="39" t="s">
        <v>380</v>
      </c>
      <c r="AD101" s="39" t="s">
        <v>380</v>
      </c>
      <c r="AE101" s="39" t="s">
        <v>380</v>
      </c>
      <c r="AF101" s="39" t="s">
        <v>380</v>
      </c>
      <c r="AG101" s="39" t="s">
        <v>380</v>
      </c>
      <c r="AH101" s="39" t="s">
        <v>380</v>
      </c>
      <c r="AI101" s="39" t="s">
        <v>380</v>
      </c>
      <c r="AJ101" s="39" t="s">
        <v>380</v>
      </c>
      <c r="AK101" s="39" t="s">
        <v>380</v>
      </c>
      <c r="AL101" s="39" t="s">
        <v>380</v>
      </c>
    </row>
    <row r="102" spans="1:38" x14ac:dyDescent="0.15">
      <c r="A102" s="38" t="s">
        <v>151</v>
      </c>
      <c r="B102" s="38" t="s">
        <v>52</v>
      </c>
      <c r="C102" s="38">
        <v>6.39</v>
      </c>
      <c r="D102" s="39" t="s">
        <v>380</v>
      </c>
      <c r="E102" s="39" t="s">
        <v>380</v>
      </c>
      <c r="F102" s="39" t="s">
        <v>380</v>
      </c>
      <c r="G102" s="39">
        <v>1</v>
      </c>
      <c r="H102" s="39" t="s">
        <v>380</v>
      </c>
      <c r="I102" s="39" t="s">
        <v>380</v>
      </c>
      <c r="J102" s="39" t="s">
        <v>380</v>
      </c>
      <c r="K102" s="39" t="s">
        <v>380</v>
      </c>
      <c r="L102" s="39" t="s">
        <v>380</v>
      </c>
      <c r="M102" s="39" t="s">
        <v>380</v>
      </c>
      <c r="N102" s="39" t="s">
        <v>380</v>
      </c>
      <c r="O102" s="39" t="s">
        <v>380</v>
      </c>
      <c r="P102" s="39" t="s">
        <v>380</v>
      </c>
      <c r="Q102" s="39" t="s">
        <v>380</v>
      </c>
      <c r="R102" s="39" t="s">
        <v>380</v>
      </c>
      <c r="S102" s="39" t="s">
        <v>380</v>
      </c>
      <c r="T102" s="39" t="s">
        <v>380</v>
      </c>
      <c r="U102" s="39" t="s">
        <v>380</v>
      </c>
      <c r="V102" s="39" t="s">
        <v>380</v>
      </c>
      <c r="W102" s="39" t="s">
        <v>380</v>
      </c>
      <c r="X102" s="39" t="s">
        <v>380</v>
      </c>
      <c r="Y102" s="39" t="s">
        <v>380</v>
      </c>
      <c r="Z102" s="39" t="s">
        <v>380</v>
      </c>
      <c r="AA102" s="39" t="s">
        <v>380</v>
      </c>
      <c r="AB102" s="39" t="s">
        <v>380</v>
      </c>
      <c r="AC102" s="39" t="s">
        <v>380</v>
      </c>
      <c r="AD102" s="39" t="s">
        <v>380</v>
      </c>
      <c r="AE102" s="39" t="s">
        <v>380</v>
      </c>
      <c r="AF102" s="39" t="s">
        <v>380</v>
      </c>
      <c r="AG102" s="39" t="s">
        <v>380</v>
      </c>
      <c r="AH102" s="39" t="s">
        <v>380</v>
      </c>
      <c r="AI102" s="39" t="s">
        <v>380</v>
      </c>
      <c r="AJ102" s="39" t="s">
        <v>380</v>
      </c>
      <c r="AK102" s="39" t="s">
        <v>380</v>
      </c>
      <c r="AL102" s="39" t="s">
        <v>380</v>
      </c>
    </row>
    <row r="103" spans="1:38" x14ac:dyDescent="0.15">
      <c r="A103" s="38" t="s">
        <v>152</v>
      </c>
      <c r="B103" s="38" t="s">
        <v>70</v>
      </c>
      <c r="C103" s="38">
        <v>6.64</v>
      </c>
      <c r="D103" s="39" t="s">
        <v>380</v>
      </c>
      <c r="E103" s="39" t="s">
        <v>380</v>
      </c>
      <c r="F103" s="39" t="s">
        <v>380</v>
      </c>
      <c r="G103" s="39" t="s">
        <v>380</v>
      </c>
      <c r="H103" s="39" t="s">
        <v>380</v>
      </c>
      <c r="I103" s="39" t="s">
        <v>380</v>
      </c>
      <c r="J103" s="39" t="s">
        <v>380</v>
      </c>
      <c r="K103" s="39" t="s">
        <v>380</v>
      </c>
      <c r="L103" s="39" t="s">
        <v>380</v>
      </c>
      <c r="M103" s="39" t="s">
        <v>380</v>
      </c>
      <c r="N103" s="39" t="s">
        <v>380</v>
      </c>
      <c r="O103" s="39" t="s">
        <v>380</v>
      </c>
      <c r="P103" s="39" t="s">
        <v>380</v>
      </c>
      <c r="Q103" s="39" t="s">
        <v>380</v>
      </c>
      <c r="R103" s="39" t="s">
        <v>380</v>
      </c>
      <c r="S103" s="39" t="s">
        <v>380</v>
      </c>
      <c r="T103" s="39" t="s">
        <v>380</v>
      </c>
      <c r="U103" s="39">
        <v>1</v>
      </c>
      <c r="V103" s="39" t="s">
        <v>380</v>
      </c>
      <c r="W103" s="39" t="s">
        <v>380</v>
      </c>
      <c r="X103" s="39" t="s">
        <v>380</v>
      </c>
      <c r="Y103" s="39" t="s">
        <v>380</v>
      </c>
      <c r="Z103" s="39" t="s">
        <v>380</v>
      </c>
      <c r="AA103" s="39" t="s">
        <v>380</v>
      </c>
      <c r="AB103" s="39" t="s">
        <v>380</v>
      </c>
      <c r="AC103" s="39" t="s">
        <v>380</v>
      </c>
      <c r="AD103" s="39" t="s">
        <v>380</v>
      </c>
      <c r="AE103" s="39" t="s">
        <v>380</v>
      </c>
      <c r="AF103" s="39" t="s">
        <v>380</v>
      </c>
      <c r="AG103" s="39" t="s">
        <v>380</v>
      </c>
      <c r="AH103" s="39" t="s">
        <v>380</v>
      </c>
      <c r="AI103" s="39" t="s">
        <v>380</v>
      </c>
      <c r="AJ103" s="39" t="s">
        <v>380</v>
      </c>
      <c r="AK103" s="39" t="s">
        <v>380</v>
      </c>
      <c r="AL103" s="39" t="s">
        <v>380</v>
      </c>
    </row>
    <row r="104" spans="1:38" x14ac:dyDescent="0.15">
      <c r="A104" s="38" t="s">
        <v>153</v>
      </c>
      <c r="B104" s="38" t="s">
        <v>58</v>
      </c>
      <c r="C104" s="38">
        <v>6.82</v>
      </c>
      <c r="D104" s="39" t="s">
        <v>380</v>
      </c>
      <c r="E104" s="39" t="s">
        <v>380</v>
      </c>
      <c r="F104" s="39" t="s">
        <v>380</v>
      </c>
      <c r="G104" s="39" t="s">
        <v>380</v>
      </c>
      <c r="H104" s="39" t="s">
        <v>380</v>
      </c>
      <c r="I104" s="39" t="s">
        <v>380</v>
      </c>
      <c r="J104" s="39" t="s">
        <v>380</v>
      </c>
      <c r="K104" s="39" t="s">
        <v>380</v>
      </c>
      <c r="L104" s="39" t="s">
        <v>380</v>
      </c>
      <c r="M104" s="39" t="s">
        <v>380</v>
      </c>
      <c r="N104" s="39" t="s">
        <v>380</v>
      </c>
      <c r="O104" s="39" t="s">
        <v>380</v>
      </c>
      <c r="P104" s="39" t="s">
        <v>380</v>
      </c>
      <c r="Q104" s="39" t="s">
        <v>380</v>
      </c>
      <c r="R104" s="39" t="s">
        <v>380</v>
      </c>
      <c r="S104" s="39" t="s">
        <v>380</v>
      </c>
      <c r="T104" s="39" t="s">
        <v>380</v>
      </c>
      <c r="U104" s="39" t="s">
        <v>380</v>
      </c>
      <c r="V104" s="39" t="s">
        <v>380</v>
      </c>
      <c r="W104" s="39">
        <v>1</v>
      </c>
      <c r="X104" s="39" t="s">
        <v>380</v>
      </c>
      <c r="Y104" s="39" t="s">
        <v>380</v>
      </c>
      <c r="Z104" s="39" t="s">
        <v>380</v>
      </c>
      <c r="AA104" s="39" t="s">
        <v>380</v>
      </c>
      <c r="AB104" s="39" t="s">
        <v>380</v>
      </c>
      <c r="AC104" s="39" t="s">
        <v>380</v>
      </c>
      <c r="AD104" s="39" t="s">
        <v>380</v>
      </c>
      <c r="AE104" s="39" t="s">
        <v>380</v>
      </c>
      <c r="AF104" s="39" t="s">
        <v>380</v>
      </c>
      <c r="AG104" s="39" t="s">
        <v>380</v>
      </c>
      <c r="AH104" s="39" t="s">
        <v>380</v>
      </c>
      <c r="AI104" s="39" t="s">
        <v>380</v>
      </c>
      <c r="AJ104" s="39" t="s">
        <v>380</v>
      </c>
      <c r="AK104" s="39" t="s">
        <v>380</v>
      </c>
      <c r="AL104" s="39" t="s">
        <v>380</v>
      </c>
    </row>
    <row r="105" spans="1:38" x14ac:dyDescent="0.15">
      <c r="A105" s="38" t="s">
        <v>154</v>
      </c>
      <c r="B105" s="38" t="s">
        <v>52</v>
      </c>
      <c r="C105" s="38">
        <v>5.75</v>
      </c>
      <c r="D105" s="39" t="s">
        <v>380</v>
      </c>
      <c r="E105" s="39" t="s">
        <v>380</v>
      </c>
      <c r="F105" s="39" t="s">
        <v>380</v>
      </c>
      <c r="G105" s="39" t="s">
        <v>380</v>
      </c>
      <c r="H105" s="39" t="s">
        <v>380</v>
      </c>
      <c r="I105" s="39" t="s">
        <v>380</v>
      </c>
      <c r="J105" s="39" t="s">
        <v>380</v>
      </c>
      <c r="K105" s="39" t="s">
        <v>380</v>
      </c>
      <c r="L105" s="39" t="s">
        <v>380</v>
      </c>
      <c r="M105" s="39" t="s">
        <v>380</v>
      </c>
      <c r="N105" s="39" t="s">
        <v>380</v>
      </c>
      <c r="O105" s="39" t="s">
        <v>380</v>
      </c>
      <c r="P105" s="39" t="s">
        <v>380</v>
      </c>
      <c r="Q105" s="39" t="s">
        <v>380</v>
      </c>
      <c r="R105" s="39" t="s">
        <v>380</v>
      </c>
      <c r="S105" s="39" t="s">
        <v>380</v>
      </c>
      <c r="T105" s="39" t="s">
        <v>380</v>
      </c>
      <c r="U105" s="39">
        <v>1</v>
      </c>
      <c r="V105" s="39" t="s">
        <v>380</v>
      </c>
      <c r="W105" s="39" t="s">
        <v>380</v>
      </c>
      <c r="X105" s="39" t="s">
        <v>380</v>
      </c>
      <c r="Y105" s="39" t="s">
        <v>380</v>
      </c>
      <c r="Z105" s="39" t="s">
        <v>380</v>
      </c>
      <c r="AA105" s="39" t="s">
        <v>380</v>
      </c>
      <c r="AB105" s="39" t="s">
        <v>380</v>
      </c>
      <c r="AC105" s="39" t="s">
        <v>380</v>
      </c>
      <c r="AD105" s="39" t="s">
        <v>380</v>
      </c>
      <c r="AE105" s="39" t="s">
        <v>380</v>
      </c>
      <c r="AF105" s="39" t="s">
        <v>380</v>
      </c>
      <c r="AG105" s="39" t="s">
        <v>380</v>
      </c>
      <c r="AH105" s="39" t="s">
        <v>380</v>
      </c>
      <c r="AI105" s="39" t="s">
        <v>380</v>
      </c>
      <c r="AJ105" s="39" t="s">
        <v>380</v>
      </c>
      <c r="AK105" s="39" t="s">
        <v>380</v>
      </c>
      <c r="AL105" s="39" t="s">
        <v>380</v>
      </c>
    </row>
    <row r="106" spans="1:38" x14ac:dyDescent="0.15">
      <c r="A106" s="38" t="s">
        <v>155</v>
      </c>
      <c r="B106" s="38" t="s">
        <v>58</v>
      </c>
      <c r="C106" s="38">
        <v>5.75</v>
      </c>
      <c r="D106" s="39" t="s">
        <v>380</v>
      </c>
      <c r="E106" s="39" t="s">
        <v>380</v>
      </c>
      <c r="F106" s="39" t="s">
        <v>380</v>
      </c>
      <c r="G106" s="39" t="s">
        <v>380</v>
      </c>
      <c r="H106" s="39" t="s">
        <v>380</v>
      </c>
      <c r="I106" s="39" t="s">
        <v>380</v>
      </c>
      <c r="J106" s="39" t="s">
        <v>380</v>
      </c>
      <c r="K106" s="39" t="s">
        <v>380</v>
      </c>
      <c r="L106" s="39" t="s">
        <v>380</v>
      </c>
      <c r="M106" s="39" t="s">
        <v>380</v>
      </c>
      <c r="N106" s="39" t="s">
        <v>380</v>
      </c>
      <c r="O106" s="39" t="s">
        <v>380</v>
      </c>
      <c r="P106" s="39" t="s">
        <v>380</v>
      </c>
      <c r="Q106" s="39" t="s">
        <v>380</v>
      </c>
      <c r="R106" s="39" t="s">
        <v>380</v>
      </c>
      <c r="S106" s="39" t="s">
        <v>380</v>
      </c>
      <c r="T106" s="39" t="s">
        <v>380</v>
      </c>
      <c r="U106" s="39">
        <v>1</v>
      </c>
      <c r="V106" s="39" t="s">
        <v>380</v>
      </c>
      <c r="W106" s="39" t="s">
        <v>380</v>
      </c>
      <c r="X106" s="39" t="s">
        <v>380</v>
      </c>
      <c r="Y106" s="39" t="s">
        <v>380</v>
      </c>
      <c r="Z106" s="39" t="s">
        <v>380</v>
      </c>
      <c r="AA106" s="39" t="s">
        <v>380</v>
      </c>
      <c r="AB106" s="39" t="s">
        <v>380</v>
      </c>
      <c r="AC106" s="39" t="s">
        <v>380</v>
      </c>
      <c r="AD106" s="39" t="s">
        <v>380</v>
      </c>
      <c r="AE106" s="39" t="s">
        <v>380</v>
      </c>
      <c r="AF106" s="39" t="s">
        <v>380</v>
      </c>
      <c r="AG106" s="39" t="s">
        <v>380</v>
      </c>
      <c r="AH106" s="39" t="s">
        <v>380</v>
      </c>
      <c r="AI106" s="39" t="s">
        <v>380</v>
      </c>
      <c r="AJ106" s="39" t="s">
        <v>380</v>
      </c>
      <c r="AK106" s="39" t="s">
        <v>380</v>
      </c>
      <c r="AL106" s="39" t="s">
        <v>380</v>
      </c>
    </row>
    <row r="107" spans="1:38" x14ac:dyDescent="0.15">
      <c r="A107" s="38" t="s">
        <v>156</v>
      </c>
      <c r="B107" s="38" t="s">
        <v>70</v>
      </c>
      <c r="C107" s="38">
        <v>6.14</v>
      </c>
      <c r="D107" s="39" t="s">
        <v>380</v>
      </c>
      <c r="E107" s="39" t="s">
        <v>380</v>
      </c>
      <c r="F107" s="39" t="s">
        <v>380</v>
      </c>
      <c r="G107" s="39" t="s">
        <v>380</v>
      </c>
      <c r="H107" s="39" t="s">
        <v>380</v>
      </c>
      <c r="I107" s="39" t="s">
        <v>380</v>
      </c>
      <c r="J107" s="39" t="s">
        <v>380</v>
      </c>
      <c r="K107" s="39" t="s">
        <v>380</v>
      </c>
      <c r="L107" s="39" t="s">
        <v>380</v>
      </c>
      <c r="M107" s="39" t="s">
        <v>380</v>
      </c>
      <c r="N107" s="39" t="s">
        <v>380</v>
      </c>
      <c r="O107" s="39" t="s">
        <v>380</v>
      </c>
      <c r="P107" s="39" t="s">
        <v>380</v>
      </c>
      <c r="Q107" s="39" t="s">
        <v>380</v>
      </c>
      <c r="R107" s="39" t="s">
        <v>380</v>
      </c>
      <c r="S107" s="39" t="s">
        <v>380</v>
      </c>
      <c r="T107" s="39" t="s">
        <v>380</v>
      </c>
      <c r="U107" s="39" t="s">
        <v>380</v>
      </c>
      <c r="V107" s="39" t="s">
        <v>380</v>
      </c>
      <c r="W107" s="39" t="s">
        <v>380</v>
      </c>
      <c r="X107" s="39">
        <v>1</v>
      </c>
      <c r="Y107" s="39" t="s">
        <v>380</v>
      </c>
      <c r="Z107" s="39" t="s">
        <v>380</v>
      </c>
      <c r="AA107" s="39" t="s">
        <v>380</v>
      </c>
      <c r="AB107" s="39" t="s">
        <v>380</v>
      </c>
      <c r="AC107" s="39" t="s">
        <v>380</v>
      </c>
      <c r="AD107" s="39" t="s">
        <v>380</v>
      </c>
      <c r="AE107" s="39" t="s">
        <v>380</v>
      </c>
      <c r="AF107" s="39" t="s">
        <v>380</v>
      </c>
      <c r="AG107" s="39" t="s">
        <v>380</v>
      </c>
      <c r="AH107" s="39" t="s">
        <v>380</v>
      </c>
      <c r="AI107" s="39" t="s">
        <v>380</v>
      </c>
      <c r="AJ107" s="39" t="s">
        <v>380</v>
      </c>
      <c r="AK107" s="39" t="s">
        <v>380</v>
      </c>
      <c r="AL107" s="39" t="s">
        <v>380</v>
      </c>
    </row>
    <row r="108" spans="1:38" x14ac:dyDescent="0.15">
      <c r="A108" s="38" t="s">
        <v>157</v>
      </c>
      <c r="B108" s="38" t="s">
        <v>55</v>
      </c>
      <c r="C108" s="38">
        <v>5.83</v>
      </c>
      <c r="D108" s="39" t="s">
        <v>380</v>
      </c>
      <c r="E108" s="39" t="s">
        <v>380</v>
      </c>
      <c r="F108" s="39" t="s">
        <v>380</v>
      </c>
      <c r="G108" s="39" t="s">
        <v>380</v>
      </c>
      <c r="H108" s="39" t="s">
        <v>380</v>
      </c>
      <c r="I108" s="39" t="s">
        <v>380</v>
      </c>
      <c r="J108" s="39" t="s">
        <v>380</v>
      </c>
      <c r="K108" s="39" t="s">
        <v>380</v>
      </c>
      <c r="L108" s="39" t="s">
        <v>380</v>
      </c>
      <c r="M108" s="39">
        <v>1</v>
      </c>
      <c r="N108" s="39" t="s">
        <v>380</v>
      </c>
      <c r="O108" s="39" t="s">
        <v>380</v>
      </c>
      <c r="P108" s="39" t="s">
        <v>380</v>
      </c>
      <c r="Q108" s="39" t="s">
        <v>380</v>
      </c>
      <c r="R108" s="39" t="s">
        <v>380</v>
      </c>
      <c r="S108" s="39" t="s">
        <v>380</v>
      </c>
      <c r="T108" s="39" t="s">
        <v>380</v>
      </c>
      <c r="U108" s="39" t="s">
        <v>380</v>
      </c>
      <c r="V108" s="39" t="s">
        <v>380</v>
      </c>
      <c r="W108" s="39" t="s">
        <v>380</v>
      </c>
      <c r="X108" s="39" t="s">
        <v>380</v>
      </c>
      <c r="Y108" s="39" t="s">
        <v>380</v>
      </c>
      <c r="Z108" s="39" t="s">
        <v>380</v>
      </c>
      <c r="AA108" s="39" t="s">
        <v>380</v>
      </c>
      <c r="AB108" s="39" t="s">
        <v>380</v>
      </c>
      <c r="AC108" s="39" t="s">
        <v>380</v>
      </c>
      <c r="AD108" s="39" t="s">
        <v>380</v>
      </c>
      <c r="AE108" s="39" t="s">
        <v>380</v>
      </c>
      <c r="AF108" s="39" t="s">
        <v>380</v>
      </c>
      <c r="AG108" s="39" t="s">
        <v>380</v>
      </c>
      <c r="AH108" s="39" t="s">
        <v>380</v>
      </c>
      <c r="AI108" s="39" t="s">
        <v>380</v>
      </c>
      <c r="AJ108" s="39" t="s">
        <v>380</v>
      </c>
      <c r="AK108" s="39" t="s">
        <v>380</v>
      </c>
      <c r="AL108" s="39" t="s">
        <v>380</v>
      </c>
    </row>
    <row r="109" spans="1:38" x14ac:dyDescent="0.15">
      <c r="A109" s="38" t="s">
        <v>158</v>
      </c>
      <c r="B109" s="38" t="s">
        <v>66</v>
      </c>
      <c r="C109" s="38">
        <v>5.75</v>
      </c>
      <c r="D109" s="39" t="s">
        <v>380</v>
      </c>
      <c r="E109" s="39" t="s">
        <v>380</v>
      </c>
      <c r="F109" s="39" t="s">
        <v>380</v>
      </c>
      <c r="G109" s="39" t="s">
        <v>380</v>
      </c>
      <c r="H109" s="39" t="s">
        <v>380</v>
      </c>
      <c r="I109" s="39" t="s">
        <v>380</v>
      </c>
      <c r="J109" s="39" t="s">
        <v>380</v>
      </c>
      <c r="K109" s="39" t="s">
        <v>380</v>
      </c>
      <c r="L109" s="39" t="s">
        <v>380</v>
      </c>
      <c r="M109" s="39" t="s">
        <v>380</v>
      </c>
      <c r="N109" s="39" t="s">
        <v>380</v>
      </c>
      <c r="O109" s="39" t="s">
        <v>380</v>
      </c>
      <c r="P109" s="39" t="s">
        <v>380</v>
      </c>
      <c r="Q109" s="39" t="s">
        <v>380</v>
      </c>
      <c r="R109" s="39" t="s">
        <v>380</v>
      </c>
      <c r="S109" s="39" t="s">
        <v>380</v>
      </c>
      <c r="T109" s="39" t="s">
        <v>380</v>
      </c>
      <c r="U109" s="39">
        <v>1</v>
      </c>
      <c r="V109" s="39" t="s">
        <v>380</v>
      </c>
      <c r="W109" s="39" t="s">
        <v>380</v>
      </c>
      <c r="X109" s="39" t="s">
        <v>380</v>
      </c>
      <c r="Y109" s="39" t="s">
        <v>380</v>
      </c>
      <c r="Z109" s="39" t="s">
        <v>380</v>
      </c>
      <c r="AA109" s="39" t="s">
        <v>380</v>
      </c>
      <c r="AB109" s="39" t="s">
        <v>380</v>
      </c>
      <c r="AC109" s="39" t="s">
        <v>380</v>
      </c>
      <c r="AD109" s="39" t="s">
        <v>380</v>
      </c>
      <c r="AE109" s="39" t="s">
        <v>380</v>
      </c>
      <c r="AF109" s="39" t="s">
        <v>380</v>
      </c>
      <c r="AG109" s="39" t="s">
        <v>380</v>
      </c>
      <c r="AH109" s="39" t="s">
        <v>380</v>
      </c>
      <c r="AI109" s="39" t="s">
        <v>380</v>
      </c>
      <c r="AJ109" s="39" t="s">
        <v>380</v>
      </c>
      <c r="AK109" s="39" t="s">
        <v>380</v>
      </c>
      <c r="AL109" s="39" t="s">
        <v>380</v>
      </c>
    </row>
    <row r="110" spans="1:38" x14ac:dyDescent="0.15">
      <c r="A110" s="38" t="s">
        <v>159</v>
      </c>
      <c r="B110" s="38" t="s">
        <v>58</v>
      </c>
      <c r="C110" s="38">
        <v>5.75</v>
      </c>
      <c r="D110" s="39" t="s">
        <v>380</v>
      </c>
      <c r="E110" s="39" t="s">
        <v>380</v>
      </c>
      <c r="F110" s="39" t="s">
        <v>380</v>
      </c>
      <c r="G110" s="39" t="s">
        <v>380</v>
      </c>
      <c r="H110" s="39" t="s">
        <v>380</v>
      </c>
      <c r="I110" s="39" t="s">
        <v>380</v>
      </c>
      <c r="J110" s="39" t="s">
        <v>380</v>
      </c>
      <c r="K110" s="39" t="s">
        <v>380</v>
      </c>
      <c r="L110" s="39" t="s">
        <v>380</v>
      </c>
      <c r="M110" s="39" t="s">
        <v>380</v>
      </c>
      <c r="N110" s="39" t="s">
        <v>380</v>
      </c>
      <c r="O110" s="39" t="s">
        <v>380</v>
      </c>
      <c r="P110" s="39" t="s">
        <v>380</v>
      </c>
      <c r="Q110" s="39" t="s">
        <v>380</v>
      </c>
      <c r="R110" s="39" t="s">
        <v>380</v>
      </c>
      <c r="S110" s="39" t="s">
        <v>380</v>
      </c>
      <c r="T110" s="39" t="s">
        <v>380</v>
      </c>
      <c r="U110" s="39">
        <v>1</v>
      </c>
      <c r="V110" s="39" t="s">
        <v>380</v>
      </c>
      <c r="W110" s="39" t="s">
        <v>380</v>
      </c>
      <c r="X110" s="39" t="s">
        <v>380</v>
      </c>
      <c r="Y110" s="39" t="s">
        <v>380</v>
      </c>
      <c r="Z110" s="39" t="s">
        <v>380</v>
      </c>
      <c r="AA110" s="39" t="s">
        <v>380</v>
      </c>
      <c r="AB110" s="39" t="s">
        <v>380</v>
      </c>
      <c r="AC110" s="39" t="s">
        <v>380</v>
      </c>
      <c r="AD110" s="39" t="s">
        <v>380</v>
      </c>
      <c r="AE110" s="39" t="s">
        <v>380</v>
      </c>
      <c r="AF110" s="39" t="s">
        <v>380</v>
      </c>
      <c r="AG110" s="39" t="s">
        <v>380</v>
      </c>
      <c r="AH110" s="39" t="s">
        <v>380</v>
      </c>
      <c r="AI110" s="39" t="s">
        <v>380</v>
      </c>
      <c r="AJ110" s="39" t="s">
        <v>380</v>
      </c>
      <c r="AK110" s="39" t="s">
        <v>380</v>
      </c>
      <c r="AL110" s="39" t="s">
        <v>380</v>
      </c>
    </row>
    <row r="111" spans="1:38" x14ac:dyDescent="0.15">
      <c r="A111" s="38" t="s">
        <v>160</v>
      </c>
      <c r="B111" s="38" t="s">
        <v>50</v>
      </c>
      <c r="C111" s="38">
        <v>6.24</v>
      </c>
      <c r="D111" s="39" t="s">
        <v>380</v>
      </c>
      <c r="E111" s="39" t="s">
        <v>380</v>
      </c>
      <c r="F111" s="39" t="s">
        <v>380</v>
      </c>
      <c r="G111" s="39" t="s">
        <v>380</v>
      </c>
      <c r="H111" s="39" t="s">
        <v>380</v>
      </c>
      <c r="I111" s="39" t="s">
        <v>380</v>
      </c>
      <c r="J111" s="39" t="s">
        <v>380</v>
      </c>
      <c r="K111" s="39" t="s">
        <v>380</v>
      </c>
      <c r="L111" s="39" t="s">
        <v>380</v>
      </c>
      <c r="M111" s="39" t="s">
        <v>380</v>
      </c>
      <c r="N111" s="39" t="s">
        <v>380</v>
      </c>
      <c r="O111" s="39" t="s">
        <v>380</v>
      </c>
      <c r="P111" s="39" t="s">
        <v>380</v>
      </c>
      <c r="Q111" s="39" t="s">
        <v>380</v>
      </c>
      <c r="R111" s="39" t="s">
        <v>380</v>
      </c>
      <c r="S111" s="39" t="s">
        <v>380</v>
      </c>
      <c r="T111" s="39" t="s">
        <v>380</v>
      </c>
      <c r="U111" s="39" t="s">
        <v>380</v>
      </c>
      <c r="V111" s="39" t="s">
        <v>380</v>
      </c>
      <c r="W111" s="39" t="s">
        <v>380</v>
      </c>
      <c r="X111" s="39" t="s">
        <v>380</v>
      </c>
      <c r="Y111" s="39" t="s">
        <v>380</v>
      </c>
      <c r="Z111" s="39" t="s">
        <v>380</v>
      </c>
      <c r="AA111" s="39" t="s">
        <v>380</v>
      </c>
      <c r="AB111" s="39" t="s">
        <v>380</v>
      </c>
      <c r="AC111" s="39" t="s">
        <v>380</v>
      </c>
      <c r="AD111" s="39">
        <v>1</v>
      </c>
      <c r="AE111" s="39" t="s">
        <v>380</v>
      </c>
      <c r="AF111" s="39" t="s">
        <v>380</v>
      </c>
      <c r="AG111" s="39" t="s">
        <v>380</v>
      </c>
      <c r="AH111" s="39" t="s">
        <v>380</v>
      </c>
      <c r="AI111" s="39" t="s">
        <v>380</v>
      </c>
      <c r="AJ111" s="39" t="s">
        <v>380</v>
      </c>
      <c r="AK111" s="39" t="s">
        <v>380</v>
      </c>
      <c r="AL111" s="39" t="s">
        <v>380</v>
      </c>
    </row>
    <row r="112" spans="1:38" x14ac:dyDescent="0.15">
      <c r="A112" s="38" t="s">
        <v>161</v>
      </c>
      <c r="B112" s="38" t="s">
        <v>66</v>
      </c>
      <c r="C112" s="38">
        <v>6.38</v>
      </c>
      <c r="D112" s="39" t="s">
        <v>380</v>
      </c>
      <c r="E112" s="39" t="s">
        <v>380</v>
      </c>
      <c r="F112" s="39" t="s">
        <v>380</v>
      </c>
      <c r="G112" s="39" t="s">
        <v>380</v>
      </c>
      <c r="H112" s="39" t="s">
        <v>380</v>
      </c>
      <c r="I112" s="39" t="s">
        <v>380</v>
      </c>
      <c r="J112" s="39" t="s">
        <v>380</v>
      </c>
      <c r="K112" s="39" t="s">
        <v>380</v>
      </c>
      <c r="L112" s="39" t="s">
        <v>380</v>
      </c>
      <c r="M112" s="39" t="s">
        <v>380</v>
      </c>
      <c r="N112" s="39" t="s">
        <v>380</v>
      </c>
      <c r="O112" s="39">
        <v>1</v>
      </c>
      <c r="P112" s="39" t="s">
        <v>380</v>
      </c>
      <c r="Q112" s="39" t="s">
        <v>380</v>
      </c>
      <c r="R112" s="39" t="s">
        <v>380</v>
      </c>
      <c r="S112" s="39" t="s">
        <v>380</v>
      </c>
      <c r="T112" s="39" t="s">
        <v>380</v>
      </c>
      <c r="U112" s="39" t="s">
        <v>380</v>
      </c>
      <c r="V112" s="39" t="s">
        <v>380</v>
      </c>
      <c r="W112" s="39" t="s">
        <v>380</v>
      </c>
      <c r="X112" s="39" t="s">
        <v>380</v>
      </c>
      <c r="Y112" s="39" t="s">
        <v>380</v>
      </c>
      <c r="Z112" s="39" t="s">
        <v>380</v>
      </c>
      <c r="AA112" s="39" t="s">
        <v>380</v>
      </c>
      <c r="AB112" s="39" t="s">
        <v>380</v>
      </c>
      <c r="AC112" s="39" t="s">
        <v>380</v>
      </c>
      <c r="AD112" s="39" t="s">
        <v>380</v>
      </c>
      <c r="AE112" s="39" t="s">
        <v>380</v>
      </c>
      <c r="AF112" s="39" t="s">
        <v>380</v>
      </c>
      <c r="AG112" s="39" t="s">
        <v>380</v>
      </c>
      <c r="AH112" s="39" t="s">
        <v>380</v>
      </c>
      <c r="AI112" s="39" t="s">
        <v>380</v>
      </c>
      <c r="AJ112" s="39" t="s">
        <v>380</v>
      </c>
      <c r="AK112" s="39" t="s">
        <v>380</v>
      </c>
      <c r="AL112" s="39" t="s">
        <v>380</v>
      </c>
    </row>
    <row r="113" spans="1:38" x14ac:dyDescent="0.15">
      <c r="A113" s="38" t="s">
        <v>162</v>
      </c>
      <c r="B113" s="38" t="s">
        <v>50</v>
      </c>
      <c r="C113" s="38">
        <v>5.8</v>
      </c>
      <c r="D113" s="39" t="s">
        <v>380</v>
      </c>
      <c r="E113" s="39" t="s">
        <v>380</v>
      </c>
      <c r="F113" s="39" t="s">
        <v>380</v>
      </c>
      <c r="G113" s="39" t="s">
        <v>380</v>
      </c>
      <c r="H113" s="39" t="s">
        <v>380</v>
      </c>
      <c r="I113" s="39" t="s">
        <v>380</v>
      </c>
      <c r="J113" s="39">
        <v>1</v>
      </c>
      <c r="K113" s="39" t="s">
        <v>380</v>
      </c>
      <c r="L113" s="39" t="s">
        <v>380</v>
      </c>
      <c r="M113" s="39" t="s">
        <v>380</v>
      </c>
      <c r="N113" s="39" t="s">
        <v>380</v>
      </c>
      <c r="O113" s="39" t="s">
        <v>380</v>
      </c>
      <c r="P113" s="39" t="s">
        <v>380</v>
      </c>
      <c r="Q113" s="39" t="s">
        <v>380</v>
      </c>
      <c r="R113" s="39" t="s">
        <v>380</v>
      </c>
      <c r="S113" s="39" t="s">
        <v>380</v>
      </c>
      <c r="T113" s="39" t="s">
        <v>380</v>
      </c>
      <c r="U113" s="39" t="s">
        <v>380</v>
      </c>
      <c r="V113" s="39" t="s">
        <v>380</v>
      </c>
      <c r="W113" s="39" t="s">
        <v>380</v>
      </c>
      <c r="X113" s="39" t="s">
        <v>380</v>
      </c>
      <c r="Y113" s="39" t="s">
        <v>380</v>
      </c>
      <c r="Z113" s="39" t="s">
        <v>380</v>
      </c>
      <c r="AA113" s="39" t="s">
        <v>380</v>
      </c>
      <c r="AB113" s="39" t="s">
        <v>380</v>
      </c>
      <c r="AC113" s="39" t="s">
        <v>380</v>
      </c>
      <c r="AD113" s="39" t="s">
        <v>380</v>
      </c>
      <c r="AE113" s="39" t="s">
        <v>380</v>
      </c>
      <c r="AF113" s="39" t="s">
        <v>380</v>
      </c>
      <c r="AG113" s="39" t="s">
        <v>380</v>
      </c>
      <c r="AH113" s="39" t="s">
        <v>380</v>
      </c>
      <c r="AI113" s="39" t="s">
        <v>380</v>
      </c>
      <c r="AJ113" s="39" t="s">
        <v>380</v>
      </c>
      <c r="AK113" s="39" t="s">
        <v>380</v>
      </c>
      <c r="AL113" s="39" t="s">
        <v>380</v>
      </c>
    </row>
    <row r="114" spans="1:38" x14ac:dyDescent="0.15">
      <c r="A114" s="38" t="s">
        <v>163</v>
      </c>
      <c r="B114" s="38" t="s">
        <v>58</v>
      </c>
      <c r="C114" s="38">
        <v>5.75</v>
      </c>
      <c r="D114" s="39" t="s">
        <v>380</v>
      </c>
      <c r="E114" s="39" t="s">
        <v>380</v>
      </c>
      <c r="F114" s="39" t="s">
        <v>380</v>
      </c>
      <c r="G114" s="39" t="s">
        <v>380</v>
      </c>
      <c r="H114" s="39" t="s">
        <v>380</v>
      </c>
      <c r="I114" s="39" t="s">
        <v>380</v>
      </c>
      <c r="J114" s="39" t="s">
        <v>380</v>
      </c>
      <c r="K114" s="39" t="s">
        <v>380</v>
      </c>
      <c r="L114" s="39" t="s">
        <v>380</v>
      </c>
      <c r="M114" s="39" t="s">
        <v>380</v>
      </c>
      <c r="N114" s="39" t="s">
        <v>380</v>
      </c>
      <c r="O114" s="39" t="s">
        <v>380</v>
      </c>
      <c r="P114" s="39" t="s">
        <v>380</v>
      </c>
      <c r="Q114" s="39" t="s">
        <v>380</v>
      </c>
      <c r="R114" s="39" t="s">
        <v>380</v>
      </c>
      <c r="S114" s="39" t="s">
        <v>380</v>
      </c>
      <c r="T114" s="39" t="s">
        <v>380</v>
      </c>
      <c r="U114" s="39">
        <v>1</v>
      </c>
      <c r="V114" s="39" t="s">
        <v>380</v>
      </c>
      <c r="W114" s="39" t="s">
        <v>380</v>
      </c>
      <c r="X114" s="39" t="s">
        <v>380</v>
      </c>
      <c r="Y114" s="39" t="s">
        <v>380</v>
      </c>
      <c r="Z114" s="39" t="s">
        <v>380</v>
      </c>
      <c r="AA114" s="39" t="s">
        <v>380</v>
      </c>
      <c r="AB114" s="39" t="s">
        <v>380</v>
      </c>
      <c r="AC114" s="39" t="s">
        <v>380</v>
      </c>
      <c r="AD114" s="39" t="s">
        <v>380</v>
      </c>
      <c r="AE114" s="39" t="s">
        <v>380</v>
      </c>
      <c r="AF114" s="39" t="s">
        <v>380</v>
      </c>
      <c r="AG114" s="39" t="s">
        <v>380</v>
      </c>
      <c r="AH114" s="39" t="s">
        <v>380</v>
      </c>
      <c r="AI114" s="39" t="s">
        <v>380</v>
      </c>
      <c r="AJ114" s="39" t="s">
        <v>380</v>
      </c>
      <c r="AK114" s="39" t="s">
        <v>380</v>
      </c>
      <c r="AL114" s="39" t="s">
        <v>380</v>
      </c>
    </row>
    <row r="115" spans="1:38" x14ac:dyDescent="0.15">
      <c r="A115" s="38" t="s">
        <v>164</v>
      </c>
      <c r="B115" s="38" t="s">
        <v>58</v>
      </c>
      <c r="C115" s="38">
        <v>5.75</v>
      </c>
      <c r="D115" s="39" t="s">
        <v>380</v>
      </c>
      <c r="E115" s="39" t="s">
        <v>380</v>
      </c>
      <c r="F115" s="39" t="s">
        <v>380</v>
      </c>
      <c r="G115" s="39" t="s">
        <v>380</v>
      </c>
      <c r="H115" s="39" t="s">
        <v>380</v>
      </c>
      <c r="I115" s="39" t="s">
        <v>380</v>
      </c>
      <c r="J115" s="39" t="s">
        <v>380</v>
      </c>
      <c r="K115" s="39" t="s">
        <v>380</v>
      </c>
      <c r="L115" s="39" t="s">
        <v>380</v>
      </c>
      <c r="M115" s="39" t="s">
        <v>380</v>
      </c>
      <c r="N115" s="39" t="s">
        <v>380</v>
      </c>
      <c r="O115" s="39" t="s">
        <v>380</v>
      </c>
      <c r="P115" s="39" t="s">
        <v>380</v>
      </c>
      <c r="Q115" s="39" t="s">
        <v>380</v>
      </c>
      <c r="R115" s="39" t="s">
        <v>380</v>
      </c>
      <c r="S115" s="39" t="s">
        <v>380</v>
      </c>
      <c r="T115" s="39" t="s">
        <v>380</v>
      </c>
      <c r="U115" s="39">
        <v>1</v>
      </c>
      <c r="V115" s="39" t="s">
        <v>380</v>
      </c>
      <c r="W115" s="39" t="s">
        <v>380</v>
      </c>
      <c r="X115" s="39" t="s">
        <v>380</v>
      </c>
      <c r="Y115" s="39" t="s">
        <v>380</v>
      </c>
      <c r="Z115" s="39" t="s">
        <v>380</v>
      </c>
      <c r="AA115" s="39" t="s">
        <v>380</v>
      </c>
      <c r="AB115" s="39" t="s">
        <v>380</v>
      </c>
      <c r="AC115" s="39" t="s">
        <v>380</v>
      </c>
      <c r="AD115" s="39" t="s">
        <v>380</v>
      </c>
      <c r="AE115" s="39" t="s">
        <v>380</v>
      </c>
      <c r="AF115" s="39" t="s">
        <v>380</v>
      </c>
      <c r="AG115" s="39" t="s">
        <v>380</v>
      </c>
      <c r="AH115" s="39" t="s">
        <v>380</v>
      </c>
      <c r="AI115" s="39" t="s">
        <v>380</v>
      </c>
      <c r="AJ115" s="39" t="s">
        <v>380</v>
      </c>
      <c r="AK115" s="39" t="s">
        <v>380</v>
      </c>
      <c r="AL115" s="39" t="s">
        <v>380</v>
      </c>
    </row>
    <row r="116" spans="1:38" x14ac:dyDescent="0.15">
      <c r="A116" s="38" t="s">
        <v>165</v>
      </c>
      <c r="B116" s="38" t="s">
        <v>50</v>
      </c>
      <c r="C116" s="38">
        <v>6.77</v>
      </c>
      <c r="D116" s="39" t="s">
        <v>380</v>
      </c>
      <c r="E116" s="39" t="s">
        <v>380</v>
      </c>
      <c r="F116" s="39" t="s">
        <v>380</v>
      </c>
      <c r="G116" s="39" t="s">
        <v>380</v>
      </c>
      <c r="H116" s="39" t="s">
        <v>380</v>
      </c>
      <c r="I116" s="39" t="s">
        <v>380</v>
      </c>
      <c r="J116" s="39" t="s">
        <v>380</v>
      </c>
      <c r="K116" s="39" t="s">
        <v>380</v>
      </c>
      <c r="L116" s="39" t="s">
        <v>380</v>
      </c>
      <c r="M116" s="39" t="s">
        <v>380</v>
      </c>
      <c r="N116" s="39" t="s">
        <v>380</v>
      </c>
      <c r="O116" s="39" t="s">
        <v>380</v>
      </c>
      <c r="P116" s="39" t="s">
        <v>380</v>
      </c>
      <c r="Q116" s="39" t="s">
        <v>380</v>
      </c>
      <c r="R116" s="39">
        <v>1</v>
      </c>
      <c r="S116" s="39" t="s">
        <v>380</v>
      </c>
      <c r="T116" s="39" t="s">
        <v>380</v>
      </c>
      <c r="U116" s="39" t="s">
        <v>380</v>
      </c>
      <c r="V116" s="39" t="s">
        <v>380</v>
      </c>
      <c r="W116" s="39" t="s">
        <v>380</v>
      </c>
      <c r="X116" s="39" t="s">
        <v>380</v>
      </c>
      <c r="Y116" s="39" t="s">
        <v>380</v>
      </c>
      <c r="Z116" s="39" t="s">
        <v>380</v>
      </c>
      <c r="AA116" s="39" t="s">
        <v>380</v>
      </c>
      <c r="AB116" s="39" t="s">
        <v>380</v>
      </c>
      <c r="AC116" s="39" t="s">
        <v>380</v>
      </c>
      <c r="AD116" s="39" t="s">
        <v>380</v>
      </c>
      <c r="AE116" s="39" t="s">
        <v>380</v>
      </c>
      <c r="AF116" s="39" t="s">
        <v>380</v>
      </c>
      <c r="AG116" s="39" t="s">
        <v>380</v>
      </c>
      <c r="AH116" s="39" t="s">
        <v>380</v>
      </c>
      <c r="AI116" s="39" t="s">
        <v>380</v>
      </c>
      <c r="AJ116" s="39" t="s">
        <v>380</v>
      </c>
      <c r="AK116" s="39" t="s">
        <v>380</v>
      </c>
      <c r="AL116" s="39" t="s">
        <v>380</v>
      </c>
    </row>
    <row r="117" spans="1:38" x14ac:dyDescent="0.15">
      <c r="A117" s="38" t="s">
        <v>166</v>
      </c>
      <c r="B117" s="38" t="s">
        <v>66</v>
      </c>
      <c r="C117" s="38">
        <v>5.75</v>
      </c>
      <c r="D117" s="39" t="s">
        <v>380</v>
      </c>
      <c r="E117" s="39" t="s">
        <v>380</v>
      </c>
      <c r="F117" s="39" t="s">
        <v>380</v>
      </c>
      <c r="G117" s="39" t="s">
        <v>380</v>
      </c>
      <c r="H117" s="39" t="s">
        <v>380</v>
      </c>
      <c r="I117" s="39" t="s">
        <v>380</v>
      </c>
      <c r="J117" s="39" t="s">
        <v>380</v>
      </c>
      <c r="K117" s="39" t="s">
        <v>380</v>
      </c>
      <c r="L117" s="39" t="s">
        <v>380</v>
      </c>
      <c r="M117" s="39" t="s">
        <v>380</v>
      </c>
      <c r="N117" s="39" t="s">
        <v>380</v>
      </c>
      <c r="O117" s="39" t="s">
        <v>380</v>
      </c>
      <c r="P117" s="39" t="s">
        <v>380</v>
      </c>
      <c r="Q117" s="39" t="s">
        <v>380</v>
      </c>
      <c r="R117" s="39" t="s">
        <v>380</v>
      </c>
      <c r="S117" s="39" t="s">
        <v>380</v>
      </c>
      <c r="T117" s="39" t="s">
        <v>380</v>
      </c>
      <c r="U117" s="39">
        <v>1</v>
      </c>
      <c r="V117" s="39" t="s">
        <v>380</v>
      </c>
      <c r="W117" s="39" t="s">
        <v>380</v>
      </c>
      <c r="X117" s="39" t="s">
        <v>380</v>
      </c>
      <c r="Y117" s="39" t="s">
        <v>380</v>
      </c>
      <c r="Z117" s="39" t="s">
        <v>380</v>
      </c>
      <c r="AA117" s="39" t="s">
        <v>380</v>
      </c>
      <c r="AB117" s="39" t="s">
        <v>380</v>
      </c>
      <c r="AC117" s="39" t="s">
        <v>380</v>
      </c>
      <c r="AD117" s="39" t="s">
        <v>380</v>
      </c>
      <c r="AE117" s="39" t="s">
        <v>380</v>
      </c>
      <c r="AF117" s="39" t="s">
        <v>380</v>
      </c>
      <c r="AG117" s="39" t="s">
        <v>380</v>
      </c>
      <c r="AH117" s="39" t="s">
        <v>380</v>
      </c>
      <c r="AI117" s="39" t="s">
        <v>380</v>
      </c>
      <c r="AJ117" s="39" t="s">
        <v>380</v>
      </c>
      <c r="AK117" s="39" t="s">
        <v>380</v>
      </c>
      <c r="AL117" s="39" t="s">
        <v>380</v>
      </c>
    </row>
    <row r="118" spans="1:38" x14ac:dyDescent="0.15">
      <c r="A118" s="38" t="s">
        <v>167</v>
      </c>
      <c r="B118" s="38" t="s">
        <v>58</v>
      </c>
      <c r="C118" s="38">
        <v>6.66</v>
      </c>
      <c r="D118" s="39" t="s">
        <v>380</v>
      </c>
      <c r="E118" s="39" t="s">
        <v>380</v>
      </c>
      <c r="F118" s="39" t="s">
        <v>380</v>
      </c>
      <c r="G118" s="39" t="s">
        <v>380</v>
      </c>
      <c r="H118" s="39" t="s">
        <v>380</v>
      </c>
      <c r="I118" s="39" t="s">
        <v>380</v>
      </c>
      <c r="J118" s="39" t="s">
        <v>380</v>
      </c>
      <c r="K118" s="39" t="s">
        <v>380</v>
      </c>
      <c r="L118" s="39" t="s">
        <v>380</v>
      </c>
      <c r="M118" s="39" t="s">
        <v>380</v>
      </c>
      <c r="N118" s="39" t="s">
        <v>380</v>
      </c>
      <c r="O118" s="39" t="s">
        <v>380</v>
      </c>
      <c r="P118" s="39" t="s">
        <v>380</v>
      </c>
      <c r="Q118" s="39" t="s">
        <v>380</v>
      </c>
      <c r="R118" s="39" t="s">
        <v>380</v>
      </c>
      <c r="S118" s="39" t="s">
        <v>380</v>
      </c>
      <c r="T118" s="39" t="s">
        <v>380</v>
      </c>
      <c r="U118" s="39" t="s">
        <v>380</v>
      </c>
      <c r="V118" s="39" t="s">
        <v>380</v>
      </c>
      <c r="W118" s="39" t="s">
        <v>380</v>
      </c>
      <c r="X118" s="39" t="s">
        <v>380</v>
      </c>
      <c r="Y118" s="39" t="s">
        <v>380</v>
      </c>
      <c r="Z118" s="39" t="s">
        <v>380</v>
      </c>
      <c r="AA118" s="39">
        <v>1</v>
      </c>
      <c r="AB118" s="39" t="s">
        <v>380</v>
      </c>
      <c r="AC118" s="39" t="s">
        <v>380</v>
      </c>
      <c r="AD118" s="39" t="s">
        <v>380</v>
      </c>
      <c r="AE118" s="39" t="s">
        <v>380</v>
      </c>
      <c r="AF118" s="39" t="s">
        <v>380</v>
      </c>
      <c r="AG118" s="39" t="s">
        <v>380</v>
      </c>
      <c r="AH118" s="39" t="s">
        <v>380</v>
      </c>
      <c r="AI118" s="39" t="s">
        <v>380</v>
      </c>
      <c r="AJ118" s="39" t="s">
        <v>380</v>
      </c>
      <c r="AK118" s="39" t="s">
        <v>380</v>
      </c>
      <c r="AL118" s="39" t="s">
        <v>380</v>
      </c>
    </row>
    <row r="119" spans="1:38" x14ac:dyDescent="0.15">
      <c r="A119" s="40" t="s">
        <v>168</v>
      </c>
      <c r="B119" s="40" t="s">
        <v>50</v>
      </c>
      <c r="C119" s="40">
        <v>6.34</v>
      </c>
      <c r="D119" s="41" t="s">
        <v>380</v>
      </c>
      <c r="E119" s="41" t="s">
        <v>380</v>
      </c>
      <c r="F119" s="41" t="s">
        <v>380</v>
      </c>
      <c r="G119" s="41" t="s">
        <v>380</v>
      </c>
      <c r="H119" s="41" t="s">
        <v>380</v>
      </c>
      <c r="I119" s="41" t="s">
        <v>380</v>
      </c>
      <c r="J119" s="41" t="s">
        <v>380</v>
      </c>
      <c r="K119" s="41" t="s">
        <v>380</v>
      </c>
      <c r="L119" s="41" t="s">
        <v>380</v>
      </c>
      <c r="M119" s="41" t="s">
        <v>380</v>
      </c>
      <c r="N119" s="41" t="s">
        <v>380</v>
      </c>
      <c r="O119" s="41" t="s">
        <v>380</v>
      </c>
      <c r="P119" s="41" t="s">
        <v>380</v>
      </c>
      <c r="Q119" s="41">
        <v>1</v>
      </c>
      <c r="R119" s="41" t="s">
        <v>380</v>
      </c>
      <c r="S119" s="41" t="s">
        <v>380</v>
      </c>
      <c r="T119" s="41" t="s">
        <v>380</v>
      </c>
      <c r="U119" s="41" t="s">
        <v>380</v>
      </c>
      <c r="V119" s="41" t="s">
        <v>380</v>
      </c>
      <c r="W119" s="41" t="s">
        <v>380</v>
      </c>
      <c r="X119" s="41" t="s">
        <v>380</v>
      </c>
      <c r="Y119" s="41" t="s">
        <v>380</v>
      </c>
      <c r="Z119" s="41" t="s">
        <v>380</v>
      </c>
      <c r="AA119" s="41" t="s">
        <v>380</v>
      </c>
      <c r="AB119" s="41" t="s">
        <v>380</v>
      </c>
      <c r="AC119" s="41" t="s">
        <v>380</v>
      </c>
      <c r="AD119" s="41" t="s">
        <v>380</v>
      </c>
      <c r="AE119" s="41" t="s">
        <v>380</v>
      </c>
      <c r="AF119" s="41" t="s">
        <v>380</v>
      </c>
      <c r="AG119" s="41" t="s">
        <v>380</v>
      </c>
      <c r="AH119" s="41" t="s">
        <v>380</v>
      </c>
      <c r="AI119" s="41" t="s">
        <v>380</v>
      </c>
      <c r="AJ119" s="41" t="s">
        <v>380</v>
      </c>
      <c r="AK119" s="41" t="s">
        <v>380</v>
      </c>
      <c r="AL119" s="41" t="s">
        <v>380</v>
      </c>
    </row>
  </sheetData>
  <mergeCells count="22">
    <mergeCell ref="AD4:AE4"/>
    <mergeCell ref="K4:L4"/>
    <mergeCell ref="M4:N4"/>
    <mergeCell ref="P4:Q4"/>
    <mergeCell ref="U4:W4"/>
    <mergeCell ref="Z4:AB4"/>
    <mergeCell ref="A1:A5"/>
    <mergeCell ref="B1:B5"/>
    <mergeCell ref="D1:AE1"/>
    <mergeCell ref="AF1:AJ1"/>
    <mergeCell ref="AK1:AL1"/>
    <mergeCell ref="D2:F2"/>
    <mergeCell ref="G2:H2"/>
    <mergeCell ref="I2:R2"/>
    <mergeCell ref="S2:W2"/>
    <mergeCell ref="X2:AE2"/>
    <mergeCell ref="AF2:AG2"/>
    <mergeCell ref="J3:N3"/>
    <mergeCell ref="O3:R3"/>
    <mergeCell ref="U3:W3"/>
    <mergeCell ref="Y3:AB3"/>
    <mergeCell ref="AC3:AE3"/>
  </mergeCells>
  <conditionalFormatting sqref="D6:AL119">
    <cfRule type="colorScale" priority="2">
      <colorScale>
        <cfvo type="num" val="0"/>
        <cfvo type="num" val="1"/>
        <color rgb="FFFFFFFF"/>
        <color rgb="FFDEEBF7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D41"/>
  <sheetViews>
    <sheetView zoomScaleNormal="100" workbookViewId="0">
      <selection activeCell="A34" sqref="A34"/>
    </sheetView>
  </sheetViews>
  <sheetFormatPr baseColWidth="10" defaultColWidth="8.83203125" defaultRowHeight="14" x14ac:dyDescent="0.2"/>
  <cols>
    <col min="1" max="1" width="19" style="42"/>
    <col min="2" max="2" width="6.6640625" style="42"/>
    <col min="3" max="5" width="4.6640625" style="42"/>
    <col min="6" max="6" width="5.83203125" style="42"/>
    <col min="7" max="7" width="4.6640625" style="42"/>
    <col min="8" max="8" width="6.6640625" style="42"/>
    <col min="9" max="9" width="4.6640625" style="42"/>
    <col min="10" max="10" width="7.83203125" style="42"/>
    <col min="11" max="11" width="4.6640625" style="42"/>
    <col min="12" max="12" width="5.83203125" style="42"/>
    <col min="13" max="57" width="3.83203125" style="42"/>
    <col min="58" max="1018" width="10.5" style="42"/>
    <col min="1019" max="1025" width="10.5"/>
  </cols>
  <sheetData>
    <row r="1" spans="1:47" x14ac:dyDescent="0.2">
      <c r="A1"/>
      <c r="B1"/>
      <c r="C1" s="43" t="s">
        <v>392</v>
      </c>
      <c r="D1" s="43" t="s">
        <v>393</v>
      </c>
      <c r="E1" s="43" t="s">
        <v>394</v>
      </c>
      <c r="F1" s="43" t="s">
        <v>395</v>
      </c>
      <c r="G1" s="43" t="s">
        <v>396</v>
      </c>
      <c r="H1"/>
      <c r="J1" s="2" t="s">
        <v>1</v>
      </c>
      <c r="K1" s="2" t="s">
        <v>3</v>
      </c>
      <c r="L1" s="43" t="s">
        <v>392</v>
      </c>
      <c r="M1" s="1" t="s">
        <v>382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383</v>
      </c>
      <c r="AP1" s="1"/>
      <c r="AQ1" s="1"/>
      <c r="AR1" s="1"/>
      <c r="AS1" s="1"/>
      <c r="AT1" s="1" t="s">
        <v>384</v>
      </c>
      <c r="AU1" s="1"/>
    </row>
    <row r="2" spans="1:47" x14ac:dyDescent="0.2">
      <c r="A2" s="45" t="s">
        <v>13</v>
      </c>
      <c r="B2" s="45"/>
      <c r="C2" s="1" t="s">
        <v>382</v>
      </c>
      <c r="D2" s="1" t="s">
        <v>195</v>
      </c>
      <c r="E2" s="43" t="s">
        <v>387</v>
      </c>
      <c r="F2" s="43">
        <v>2019</v>
      </c>
      <c r="G2" s="43">
        <v>1</v>
      </c>
      <c r="H2" s="46"/>
      <c r="J2" s="2"/>
      <c r="K2" s="2"/>
      <c r="L2" s="43" t="s">
        <v>393</v>
      </c>
      <c r="M2" s="1" t="s">
        <v>195</v>
      </c>
      <c r="N2" s="1"/>
      <c r="O2" s="1"/>
      <c r="P2" s="1" t="s">
        <v>224</v>
      </c>
      <c r="Q2" s="1"/>
      <c r="R2" s="1" t="s">
        <v>386</v>
      </c>
      <c r="S2" s="1"/>
      <c r="T2" s="1"/>
      <c r="U2" s="1"/>
      <c r="V2" s="1"/>
      <c r="W2" s="1"/>
      <c r="X2" s="1"/>
      <c r="Y2" s="1"/>
      <c r="Z2" s="1"/>
      <c r="AA2" s="1"/>
      <c r="AB2" s="1" t="s">
        <v>397</v>
      </c>
      <c r="AC2" s="1"/>
      <c r="AD2" s="1"/>
      <c r="AE2" s="1"/>
      <c r="AF2" s="1"/>
      <c r="AG2" s="1" t="s">
        <v>188</v>
      </c>
      <c r="AH2" s="1"/>
      <c r="AI2" s="1"/>
      <c r="AJ2" s="1"/>
      <c r="AK2" s="1"/>
      <c r="AL2" s="1"/>
      <c r="AM2" s="1"/>
      <c r="AN2" s="1"/>
      <c r="AO2" s="1" t="s">
        <v>195</v>
      </c>
      <c r="AP2" s="1"/>
      <c r="AQ2" s="43" t="s">
        <v>386</v>
      </c>
      <c r="AR2" s="43" t="s">
        <v>397</v>
      </c>
      <c r="AS2" s="43" t="s">
        <v>188</v>
      </c>
      <c r="AT2" s="43" t="s">
        <v>224</v>
      </c>
      <c r="AU2" s="43" t="s">
        <v>386</v>
      </c>
    </row>
    <row r="3" spans="1:47" x14ac:dyDescent="0.2">
      <c r="A3" s="45" t="s">
        <v>14</v>
      </c>
      <c r="B3" s="45"/>
      <c r="C3" s="1"/>
      <c r="D3" s="1"/>
      <c r="E3" s="43" t="s">
        <v>388</v>
      </c>
      <c r="F3" s="43">
        <v>2018</v>
      </c>
      <c r="G3" s="43">
        <v>1</v>
      </c>
      <c r="H3" s="46"/>
      <c r="J3" s="2"/>
      <c r="K3" s="2"/>
      <c r="L3" s="43" t="s">
        <v>394</v>
      </c>
      <c r="M3" s="43" t="s">
        <v>387</v>
      </c>
      <c r="N3" s="43" t="s">
        <v>388</v>
      </c>
      <c r="O3" s="43" t="s">
        <v>389</v>
      </c>
      <c r="P3" s="43" t="s">
        <v>387</v>
      </c>
      <c r="Q3" s="43" t="s">
        <v>389</v>
      </c>
      <c r="R3" s="43" t="s">
        <v>387</v>
      </c>
      <c r="S3" s="1" t="s">
        <v>388</v>
      </c>
      <c r="T3" s="1"/>
      <c r="U3" s="1"/>
      <c r="V3" s="1"/>
      <c r="W3" s="1"/>
      <c r="X3" s="1" t="s">
        <v>389</v>
      </c>
      <c r="Y3" s="1"/>
      <c r="Z3" s="1"/>
      <c r="AA3" s="1"/>
      <c r="AB3" s="43" t="s">
        <v>387</v>
      </c>
      <c r="AC3" s="43" t="s">
        <v>388</v>
      </c>
      <c r="AD3" s="1" t="s">
        <v>389</v>
      </c>
      <c r="AE3" s="1"/>
      <c r="AF3" s="1"/>
      <c r="AG3" s="43" t="s">
        <v>387</v>
      </c>
      <c r="AH3" s="1" t="s">
        <v>388</v>
      </c>
      <c r="AI3" s="1"/>
      <c r="AJ3" s="1"/>
      <c r="AK3" s="1"/>
      <c r="AL3" s="1" t="s">
        <v>389</v>
      </c>
      <c r="AM3" s="1"/>
      <c r="AN3" s="1"/>
      <c r="AO3" s="43" t="s">
        <v>388</v>
      </c>
      <c r="AP3" s="43" t="s">
        <v>389</v>
      </c>
      <c r="AQ3" s="43" t="s">
        <v>388</v>
      </c>
      <c r="AR3" s="43" t="s">
        <v>388</v>
      </c>
      <c r="AS3" s="43" t="s">
        <v>389</v>
      </c>
      <c r="AT3" s="45" t="s">
        <v>390</v>
      </c>
      <c r="AU3" s="45" t="s">
        <v>390</v>
      </c>
    </row>
    <row r="4" spans="1:47" x14ac:dyDescent="0.2">
      <c r="A4" s="45" t="s">
        <v>15</v>
      </c>
      <c r="B4" s="45"/>
      <c r="C4" s="1"/>
      <c r="D4" s="1"/>
      <c r="E4" s="43" t="s">
        <v>389</v>
      </c>
      <c r="F4" s="43">
        <v>2019</v>
      </c>
      <c r="G4" s="43">
        <v>1</v>
      </c>
      <c r="H4" s="46"/>
      <c r="J4" s="2"/>
      <c r="K4" s="2"/>
      <c r="L4" s="43" t="s">
        <v>395</v>
      </c>
      <c r="M4" s="43">
        <v>2019</v>
      </c>
      <c r="N4" s="43">
        <v>2018</v>
      </c>
      <c r="O4" s="43">
        <v>2019</v>
      </c>
      <c r="P4" s="43">
        <v>2019</v>
      </c>
      <c r="Q4" s="43">
        <v>2018</v>
      </c>
      <c r="R4" s="43">
        <v>2019</v>
      </c>
      <c r="S4" s="43">
        <v>2018</v>
      </c>
      <c r="T4" s="1">
        <v>2019</v>
      </c>
      <c r="U4" s="1"/>
      <c r="V4" s="1">
        <v>2020</v>
      </c>
      <c r="W4" s="1"/>
      <c r="X4" s="43">
        <v>2018</v>
      </c>
      <c r="Y4" s="1">
        <v>2019</v>
      </c>
      <c r="Z4" s="1"/>
      <c r="AA4" s="43">
        <v>2020</v>
      </c>
      <c r="AB4" s="43">
        <v>2018</v>
      </c>
      <c r="AC4" s="43">
        <v>2020</v>
      </c>
      <c r="AD4" s="1">
        <v>2020</v>
      </c>
      <c r="AE4" s="1"/>
      <c r="AF4" s="1"/>
      <c r="AG4" s="43">
        <v>2019</v>
      </c>
      <c r="AH4" s="43">
        <v>2019</v>
      </c>
      <c r="AI4" s="1">
        <v>2020</v>
      </c>
      <c r="AJ4" s="1"/>
      <c r="AK4" s="1"/>
      <c r="AL4" s="43">
        <v>2019</v>
      </c>
      <c r="AM4" s="1">
        <v>2020</v>
      </c>
      <c r="AN4" s="1"/>
      <c r="AO4" s="45" t="s">
        <v>390</v>
      </c>
      <c r="AP4" s="45" t="s">
        <v>390</v>
      </c>
      <c r="AQ4" s="45" t="s">
        <v>390</v>
      </c>
      <c r="AR4" s="45" t="s">
        <v>390</v>
      </c>
      <c r="AS4" s="45" t="s">
        <v>390</v>
      </c>
      <c r="AT4" s="45" t="s">
        <v>390</v>
      </c>
      <c r="AU4" s="45" t="s">
        <v>390</v>
      </c>
    </row>
    <row r="5" spans="1:47" x14ac:dyDescent="0.2">
      <c r="A5" s="45" t="s">
        <v>16</v>
      </c>
      <c r="B5" s="45"/>
      <c r="C5" s="1"/>
      <c r="D5" s="1" t="s">
        <v>224</v>
      </c>
      <c r="E5" s="43" t="s">
        <v>387</v>
      </c>
      <c r="F5" s="43">
        <v>2019</v>
      </c>
      <c r="G5" s="43">
        <v>4</v>
      </c>
      <c r="H5" s="46"/>
      <c r="J5" s="2"/>
      <c r="K5" s="2"/>
      <c r="L5" s="44" t="s">
        <v>371</v>
      </c>
      <c r="M5" s="43">
        <v>1</v>
      </c>
      <c r="N5" s="43">
        <v>1</v>
      </c>
      <c r="O5" s="43">
        <v>1</v>
      </c>
      <c r="P5" s="43">
        <v>4</v>
      </c>
      <c r="Q5" s="43">
        <v>3</v>
      </c>
      <c r="R5" s="43">
        <v>1</v>
      </c>
      <c r="S5" s="43">
        <v>1</v>
      </c>
      <c r="T5" s="43">
        <v>2</v>
      </c>
      <c r="U5" s="43">
        <v>4</v>
      </c>
      <c r="V5" s="43">
        <v>2</v>
      </c>
      <c r="W5" s="43">
        <v>3</v>
      </c>
      <c r="X5" s="43">
        <v>1</v>
      </c>
      <c r="Y5" s="43">
        <v>1</v>
      </c>
      <c r="Z5" s="43">
        <v>2</v>
      </c>
      <c r="AA5" s="43">
        <v>1</v>
      </c>
      <c r="AB5" s="43">
        <v>1</v>
      </c>
      <c r="AC5" s="43">
        <v>1</v>
      </c>
      <c r="AD5" s="43">
        <v>2</v>
      </c>
      <c r="AE5" s="43">
        <v>3</v>
      </c>
      <c r="AF5" s="43">
        <v>5</v>
      </c>
      <c r="AG5" s="43">
        <v>4</v>
      </c>
      <c r="AH5" s="43">
        <v>4</v>
      </c>
      <c r="AI5" s="43">
        <v>1</v>
      </c>
      <c r="AJ5" s="43">
        <v>3</v>
      </c>
      <c r="AK5" s="43">
        <v>4</v>
      </c>
      <c r="AL5" s="43">
        <v>5</v>
      </c>
      <c r="AM5" s="43">
        <v>3</v>
      </c>
      <c r="AN5" s="43">
        <v>5</v>
      </c>
      <c r="AO5" s="45" t="s">
        <v>390</v>
      </c>
      <c r="AP5" s="45" t="s">
        <v>390</v>
      </c>
      <c r="AQ5" s="45" t="s">
        <v>390</v>
      </c>
      <c r="AR5" s="45" t="s">
        <v>390</v>
      </c>
      <c r="AS5" s="45" t="s">
        <v>390</v>
      </c>
      <c r="AT5" s="45" t="s">
        <v>390</v>
      </c>
      <c r="AU5" s="45" t="s">
        <v>390</v>
      </c>
    </row>
    <row r="6" spans="1:47" x14ac:dyDescent="0.2">
      <c r="A6" s="45" t="s">
        <v>17</v>
      </c>
      <c r="B6" s="45"/>
      <c r="C6" s="1"/>
      <c r="D6" s="1"/>
      <c r="E6" s="43" t="s">
        <v>389</v>
      </c>
      <c r="F6" s="43">
        <v>2018</v>
      </c>
      <c r="G6" s="43">
        <v>3</v>
      </c>
      <c r="H6" s="46"/>
    </row>
    <row r="7" spans="1:47" x14ac:dyDescent="0.2">
      <c r="A7" s="45" t="s">
        <v>18</v>
      </c>
      <c r="B7" s="45"/>
      <c r="C7" s="1"/>
      <c r="D7" s="1" t="s">
        <v>386</v>
      </c>
      <c r="E7" s="43" t="s">
        <v>387</v>
      </c>
      <c r="F7" s="43">
        <v>2019</v>
      </c>
      <c r="G7" s="43">
        <v>1</v>
      </c>
      <c r="H7" s="46"/>
    </row>
    <row r="8" spans="1:47" x14ac:dyDescent="0.2">
      <c r="A8" s="45" t="s">
        <v>19</v>
      </c>
      <c r="B8" s="45"/>
      <c r="C8" s="1"/>
      <c r="D8" s="1"/>
      <c r="E8" s="1" t="s">
        <v>388</v>
      </c>
      <c r="F8" s="43">
        <v>2018</v>
      </c>
      <c r="G8" s="43">
        <v>1</v>
      </c>
      <c r="H8" s="46"/>
    </row>
    <row r="9" spans="1:47" x14ac:dyDescent="0.2">
      <c r="A9" s="45" t="s">
        <v>20</v>
      </c>
      <c r="B9" s="45"/>
      <c r="C9" s="1"/>
      <c r="D9" s="1"/>
      <c r="E9" s="1"/>
      <c r="F9" s="1">
        <v>2019</v>
      </c>
      <c r="G9" s="43">
        <v>2</v>
      </c>
      <c r="H9" s="46"/>
    </row>
    <row r="10" spans="1:47" x14ac:dyDescent="0.2">
      <c r="A10" s="45" t="s">
        <v>21</v>
      </c>
      <c r="B10" s="45"/>
      <c r="C10" s="1"/>
      <c r="D10" s="1"/>
      <c r="E10" s="1"/>
      <c r="F10" s="1"/>
      <c r="G10" s="43">
        <v>4</v>
      </c>
      <c r="H10" s="46"/>
    </row>
    <row r="11" spans="1:47" x14ac:dyDescent="0.2">
      <c r="A11" s="45" t="s">
        <v>22</v>
      </c>
      <c r="B11" s="45"/>
      <c r="C11" s="1"/>
      <c r="D11" s="1"/>
      <c r="E11" s="1"/>
      <c r="F11" s="1">
        <v>2020</v>
      </c>
      <c r="G11" s="43">
        <v>2</v>
      </c>
      <c r="H11" s="46"/>
    </row>
    <row r="12" spans="1:47" x14ac:dyDescent="0.2">
      <c r="A12" s="45" t="s">
        <v>23</v>
      </c>
      <c r="B12" s="45"/>
      <c r="C12" s="1"/>
      <c r="D12" s="1"/>
      <c r="E12" s="1"/>
      <c r="F12" s="1"/>
      <c r="G12" s="43">
        <v>3</v>
      </c>
      <c r="H12" s="46"/>
    </row>
    <row r="13" spans="1:47" x14ac:dyDescent="0.2">
      <c r="A13" s="45" t="s">
        <v>24</v>
      </c>
      <c r="B13" s="45"/>
      <c r="C13" s="1"/>
      <c r="D13" s="1"/>
      <c r="E13" s="1" t="s">
        <v>389</v>
      </c>
      <c r="F13" s="43">
        <v>2018</v>
      </c>
      <c r="G13" s="43">
        <v>1</v>
      </c>
      <c r="H13" s="46"/>
    </row>
    <row r="14" spans="1:47" x14ac:dyDescent="0.2">
      <c r="A14" s="45" t="s">
        <v>25</v>
      </c>
      <c r="B14" s="45"/>
      <c r="C14" s="1"/>
      <c r="D14" s="1"/>
      <c r="E14" s="1"/>
      <c r="F14" s="1">
        <v>2019</v>
      </c>
      <c r="G14" s="43">
        <v>1</v>
      </c>
      <c r="H14" s="46"/>
    </row>
    <row r="15" spans="1:47" x14ac:dyDescent="0.2">
      <c r="A15" s="45" t="s">
        <v>26</v>
      </c>
      <c r="B15" s="45"/>
      <c r="C15" s="1"/>
      <c r="D15" s="1"/>
      <c r="E15" s="1"/>
      <c r="F15" s="1"/>
      <c r="G15" s="43">
        <v>2</v>
      </c>
      <c r="H15" s="46"/>
    </row>
    <row r="16" spans="1:47" x14ac:dyDescent="0.2">
      <c r="A16" s="45" t="s">
        <v>27</v>
      </c>
      <c r="B16" s="45"/>
      <c r="C16" s="1"/>
      <c r="D16" s="1"/>
      <c r="E16" s="1"/>
      <c r="F16" s="43">
        <v>2020</v>
      </c>
      <c r="G16" s="43">
        <v>1</v>
      </c>
      <c r="H16" s="46"/>
    </row>
    <row r="17" spans="1:8" x14ac:dyDescent="0.2">
      <c r="A17" s="45" t="s">
        <v>28</v>
      </c>
      <c r="B17" s="45"/>
      <c r="C17" s="1"/>
      <c r="D17" s="1" t="s">
        <v>397</v>
      </c>
      <c r="E17" s="43" t="s">
        <v>387</v>
      </c>
      <c r="F17" s="43">
        <v>2018</v>
      </c>
      <c r="G17" s="43">
        <v>1</v>
      </c>
      <c r="H17" s="46"/>
    </row>
    <row r="18" spans="1:8" x14ac:dyDescent="0.2">
      <c r="A18" s="45" t="s">
        <v>29</v>
      </c>
      <c r="B18" s="45"/>
      <c r="C18" s="1"/>
      <c r="D18" s="1"/>
      <c r="E18" s="43" t="s">
        <v>388</v>
      </c>
      <c r="F18" s="43">
        <v>2020</v>
      </c>
      <c r="G18" s="43">
        <v>1</v>
      </c>
      <c r="H18" s="46"/>
    </row>
    <row r="19" spans="1:8" x14ac:dyDescent="0.2">
      <c r="A19" s="45" t="s">
        <v>30</v>
      </c>
      <c r="B19" s="45"/>
      <c r="C19" s="1"/>
      <c r="D19" s="1"/>
      <c r="E19" s="1" t="s">
        <v>389</v>
      </c>
      <c r="F19" s="1">
        <v>2020</v>
      </c>
      <c r="G19" s="43">
        <v>2</v>
      </c>
      <c r="H19" s="46"/>
    </row>
    <row r="20" spans="1:8" x14ac:dyDescent="0.2">
      <c r="A20" s="45" t="s">
        <v>31</v>
      </c>
      <c r="B20" s="45"/>
      <c r="C20" s="1"/>
      <c r="D20" s="1"/>
      <c r="E20" s="1"/>
      <c r="F20" s="1"/>
      <c r="G20" s="43">
        <v>3</v>
      </c>
      <c r="H20" s="46"/>
    </row>
    <row r="21" spans="1:8" x14ac:dyDescent="0.2">
      <c r="A21" s="45" t="s">
        <v>32</v>
      </c>
      <c r="B21" s="45"/>
      <c r="C21" s="1"/>
      <c r="D21" s="1"/>
      <c r="E21" s="1"/>
      <c r="F21" s="1"/>
      <c r="G21" s="43">
        <v>5</v>
      </c>
      <c r="H21" s="46"/>
    </row>
    <row r="22" spans="1:8" x14ac:dyDescent="0.2">
      <c r="A22" s="45" t="s">
        <v>33</v>
      </c>
      <c r="B22" s="45"/>
      <c r="C22" s="1"/>
      <c r="D22" s="1" t="s">
        <v>188</v>
      </c>
      <c r="E22" s="43" t="s">
        <v>387</v>
      </c>
      <c r="F22" s="43">
        <v>2019</v>
      </c>
      <c r="G22" s="43">
        <v>4</v>
      </c>
      <c r="H22" s="46"/>
    </row>
    <row r="23" spans="1:8" x14ac:dyDescent="0.2">
      <c r="A23" s="45" t="s">
        <v>34</v>
      </c>
      <c r="B23" s="45"/>
      <c r="C23" s="1"/>
      <c r="D23" s="1"/>
      <c r="E23" s="1" t="s">
        <v>388</v>
      </c>
      <c r="F23" s="43">
        <v>2019</v>
      </c>
      <c r="G23" s="43">
        <v>4</v>
      </c>
      <c r="H23" s="46"/>
    </row>
    <row r="24" spans="1:8" x14ac:dyDescent="0.2">
      <c r="A24" s="45" t="s">
        <v>35</v>
      </c>
      <c r="B24" s="45"/>
      <c r="C24" s="1"/>
      <c r="D24" s="1"/>
      <c r="E24" s="1"/>
      <c r="F24" s="1">
        <v>2020</v>
      </c>
      <c r="G24" s="43">
        <v>1</v>
      </c>
      <c r="H24" s="46"/>
    </row>
    <row r="25" spans="1:8" x14ac:dyDescent="0.2">
      <c r="A25" s="45" t="s">
        <v>36</v>
      </c>
      <c r="B25" s="45"/>
      <c r="C25" s="1"/>
      <c r="D25" s="1"/>
      <c r="E25" s="1"/>
      <c r="F25" s="1"/>
      <c r="G25" s="43">
        <v>3</v>
      </c>
      <c r="H25" s="46"/>
    </row>
    <row r="26" spans="1:8" x14ac:dyDescent="0.2">
      <c r="A26" s="45" t="s">
        <v>37</v>
      </c>
      <c r="B26" s="45"/>
      <c r="C26" s="1"/>
      <c r="D26" s="1"/>
      <c r="E26" s="1"/>
      <c r="F26" s="1"/>
      <c r="G26" s="43">
        <v>4</v>
      </c>
      <c r="H26" s="46"/>
    </row>
    <row r="27" spans="1:8" x14ac:dyDescent="0.2">
      <c r="A27" s="45" t="s">
        <v>38</v>
      </c>
      <c r="B27" s="45"/>
      <c r="C27" s="1"/>
      <c r="D27" s="1"/>
      <c r="E27" s="1" t="s">
        <v>389</v>
      </c>
      <c r="F27" s="43">
        <v>2019</v>
      </c>
      <c r="G27" s="43">
        <v>5</v>
      </c>
      <c r="H27" s="46"/>
    </row>
    <row r="28" spans="1:8" x14ac:dyDescent="0.2">
      <c r="A28" s="45" t="s">
        <v>39</v>
      </c>
      <c r="B28" s="45"/>
      <c r="C28" s="1"/>
      <c r="D28" s="1"/>
      <c r="E28" s="1"/>
      <c r="F28" s="1">
        <v>2020</v>
      </c>
      <c r="G28" s="43">
        <v>3</v>
      </c>
      <c r="H28" s="46"/>
    </row>
    <row r="29" spans="1:8" x14ac:dyDescent="0.2">
      <c r="A29" s="45" t="s">
        <v>40</v>
      </c>
      <c r="B29" s="45"/>
      <c r="C29" s="1"/>
      <c r="D29" s="1"/>
      <c r="E29" s="1"/>
      <c r="F29" s="1"/>
      <c r="G29" s="43">
        <v>5</v>
      </c>
      <c r="H29" s="46"/>
    </row>
    <row r="30" spans="1:8" x14ac:dyDescent="0.2">
      <c r="A30" s="45" t="s">
        <v>41</v>
      </c>
      <c r="B30" s="45"/>
      <c r="C30" s="1" t="s">
        <v>383</v>
      </c>
      <c r="D30" s="1" t="s">
        <v>195</v>
      </c>
      <c r="E30" s="43" t="s">
        <v>388</v>
      </c>
      <c r="F30" s="43" t="s">
        <v>324</v>
      </c>
      <c r="G30" s="43" t="s">
        <v>324</v>
      </c>
      <c r="H30" s="46"/>
    </row>
    <row r="31" spans="1:8" x14ac:dyDescent="0.2">
      <c r="A31" s="45" t="s">
        <v>42</v>
      </c>
      <c r="B31" s="45"/>
      <c r="C31" s="1"/>
      <c r="D31" s="1"/>
      <c r="E31" s="43" t="s">
        <v>389</v>
      </c>
      <c r="F31" s="43" t="s">
        <v>324</v>
      </c>
      <c r="G31" s="43" t="s">
        <v>324</v>
      </c>
      <c r="H31" s="46"/>
    </row>
    <row r="32" spans="1:8" x14ac:dyDescent="0.2">
      <c r="A32" s="45" t="s">
        <v>43</v>
      </c>
      <c r="B32" s="45"/>
      <c r="C32" s="1"/>
      <c r="D32" s="43" t="s">
        <v>386</v>
      </c>
      <c r="E32" s="43" t="s">
        <v>388</v>
      </c>
      <c r="F32" s="43" t="s">
        <v>324</v>
      </c>
      <c r="G32" s="43" t="s">
        <v>324</v>
      </c>
      <c r="H32" s="46"/>
    </row>
    <row r="33" spans="1:8" x14ac:dyDescent="0.2">
      <c r="A33" s="45" t="s">
        <v>44</v>
      </c>
      <c r="B33" s="45"/>
      <c r="C33" s="1"/>
      <c r="D33" s="43" t="s">
        <v>397</v>
      </c>
      <c r="E33" s="43" t="s">
        <v>388</v>
      </c>
      <c r="F33" s="43" t="s">
        <v>324</v>
      </c>
      <c r="G33" s="43" t="s">
        <v>324</v>
      </c>
      <c r="H33" s="46"/>
    </row>
    <row r="34" spans="1:8" x14ac:dyDescent="0.2">
      <c r="A34" s="45" t="s">
        <v>45</v>
      </c>
      <c r="B34" s="45"/>
      <c r="C34" s="1"/>
      <c r="D34" s="43" t="s">
        <v>188</v>
      </c>
      <c r="E34" s="43" t="s">
        <v>389</v>
      </c>
      <c r="F34" s="43" t="s">
        <v>324</v>
      </c>
      <c r="G34" s="43" t="s">
        <v>324</v>
      </c>
      <c r="H34" s="46"/>
    </row>
    <row r="35" spans="1:8" x14ac:dyDescent="0.2">
      <c r="A35" s="45" t="s">
        <v>46</v>
      </c>
      <c r="B35" s="45"/>
      <c r="C35" s="1" t="s">
        <v>384</v>
      </c>
      <c r="D35" s="43" t="s">
        <v>224</v>
      </c>
      <c r="E35" s="43" t="s">
        <v>398</v>
      </c>
      <c r="F35" s="43" t="s">
        <v>324</v>
      </c>
      <c r="G35" s="43" t="s">
        <v>324</v>
      </c>
      <c r="H35" s="46"/>
    </row>
    <row r="36" spans="1:8" x14ac:dyDescent="0.2">
      <c r="A36" s="45" t="s">
        <v>47</v>
      </c>
      <c r="B36" s="45"/>
      <c r="C36" s="1"/>
      <c r="D36" s="43" t="s">
        <v>386</v>
      </c>
      <c r="E36" s="43" t="s">
        <v>398</v>
      </c>
      <c r="F36" s="43" t="s">
        <v>324</v>
      </c>
      <c r="G36" s="43" t="s">
        <v>324</v>
      </c>
      <c r="H36" s="47"/>
    </row>
    <row r="37" spans="1:8" x14ac:dyDescent="0.2">
      <c r="H37" s="47"/>
    </row>
    <row r="38" spans="1:8" x14ac:dyDescent="0.2">
      <c r="H38" s="47"/>
    </row>
    <row r="39" spans="1:8" x14ac:dyDescent="0.2">
      <c r="H39" s="47"/>
    </row>
    <row r="40" spans="1:8" x14ac:dyDescent="0.2">
      <c r="H40" s="47"/>
    </row>
    <row r="41" spans="1:8" x14ac:dyDescent="0.2">
      <c r="H41" s="47"/>
    </row>
  </sheetData>
  <mergeCells count="42">
    <mergeCell ref="C30:C34"/>
    <mergeCell ref="D30:D31"/>
    <mergeCell ref="C35:C36"/>
    <mergeCell ref="F14:F15"/>
    <mergeCell ref="D17:D21"/>
    <mergeCell ref="E19:E21"/>
    <mergeCell ref="F19:F21"/>
    <mergeCell ref="D22:D29"/>
    <mergeCell ref="E23:E26"/>
    <mergeCell ref="F24:F26"/>
    <mergeCell ref="E27:E29"/>
    <mergeCell ref="F28:F29"/>
    <mergeCell ref="C2:C29"/>
    <mergeCell ref="D2:D4"/>
    <mergeCell ref="M2:O2"/>
    <mergeCell ref="P2:Q2"/>
    <mergeCell ref="R2:AA2"/>
    <mergeCell ref="S3:W3"/>
    <mergeCell ref="X3:AA3"/>
    <mergeCell ref="T4:U4"/>
    <mergeCell ref="V4:W4"/>
    <mergeCell ref="Y4:Z4"/>
    <mergeCell ref="D5:D6"/>
    <mergeCell ref="D7:D16"/>
    <mergeCell ref="E8:E12"/>
    <mergeCell ref="F9:F10"/>
    <mergeCell ref="F11:F12"/>
    <mergeCell ref="E13:E16"/>
    <mergeCell ref="J1:J5"/>
    <mergeCell ref="K1:K5"/>
    <mergeCell ref="M1:AN1"/>
    <mergeCell ref="AO1:AS1"/>
    <mergeCell ref="AT1:AU1"/>
    <mergeCell ref="AB2:AF2"/>
    <mergeCell ref="AG2:AN2"/>
    <mergeCell ref="AO2:AP2"/>
    <mergeCell ref="AD3:AF3"/>
    <mergeCell ref="AH3:AK3"/>
    <mergeCell ref="AL3:AN3"/>
    <mergeCell ref="AD4:AF4"/>
    <mergeCell ref="AI4:AK4"/>
    <mergeCell ref="AM4:AN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3"/>
  <sheetViews>
    <sheetView zoomScale="162" zoomScaleNormal="162" workbookViewId="0"/>
  </sheetViews>
  <sheetFormatPr baseColWidth="10" defaultColWidth="8.83203125" defaultRowHeight="13" x14ac:dyDescent="0.15"/>
  <cols>
    <col min="1" max="1" width="4.33203125" style="37"/>
    <col min="2" max="2" width="7.6640625" style="37"/>
    <col min="3" max="3" width="5" style="37"/>
    <col min="4" max="4" width="3.83203125" style="37"/>
    <col min="5" max="5" width="6"/>
    <col min="6" max="6" width="6.1640625"/>
    <col min="7" max="7" width="6.6640625"/>
    <col min="8" max="8" width="7.83203125"/>
    <col min="9" max="10" width="5.83203125"/>
    <col min="11" max="1025" width="10.5"/>
  </cols>
  <sheetData>
    <row r="1" spans="1:10" x14ac:dyDescent="0.15">
      <c r="A1" s="31" t="s">
        <v>399</v>
      </c>
      <c r="B1"/>
      <c r="C1"/>
      <c r="D1"/>
    </row>
    <row r="2" spans="1:10" x14ac:dyDescent="0.15">
      <c r="A2" s="48" t="s">
        <v>172</v>
      </c>
      <c r="B2" s="48" t="s">
        <v>400</v>
      </c>
      <c r="C2" s="48" t="s">
        <v>391</v>
      </c>
      <c r="D2" s="48" t="s">
        <v>401</v>
      </c>
      <c r="E2" s="48" t="s">
        <v>402</v>
      </c>
      <c r="F2" s="48" t="s">
        <v>403</v>
      </c>
      <c r="G2" s="48" t="s">
        <v>404</v>
      </c>
      <c r="H2" s="48" t="s">
        <v>405</v>
      </c>
      <c r="I2" s="48" t="s">
        <v>406</v>
      </c>
      <c r="J2" s="48" t="s">
        <v>407</v>
      </c>
    </row>
    <row r="3" spans="1:10" x14ac:dyDescent="0.15">
      <c r="A3" s="49" t="s">
        <v>195</v>
      </c>
      <c r="B3" s="49" t="s">
        <v>387</v>
      </c>
      <c r="C3" s="49">
        <v>2018</v>
      </c>
      <c r="D3" s="49">
        <v>1</v>
      </c>
      <c r="E3" s="49"/>
      <c r="F3" s="50">
        <v>17.21</v>
      </c>
      <c r="G3" s="50">
        <v>23.91</v>
      </c>
      <c r="H3" s="50">
        <v>20.588527918781701</v>
      </c>
      <c r="I3" s="50">
        <v>1.3876887132126501</v>
      </c>
      <c r="J3" s="50">
        <v>6.7401065228502602E-2</v>
      </c>
    </row>
    <row r="4" spans="1:10" x14ac:dyDescent="0.15">
      <c r="A4" s="51"/>
      <c r="B4" s="51"/>
      <c r="C4" s="51"/>
      <c r="D4" s="51"/>
      <c r="E4" s="51">
        <v>201</v>
      </c>
      <c r="F4" s="52">
        <v>18.5</v>
      </c>
      <c r="G4" s="52">
        <v>22.38</v>
      </c>
      <c r="H4" s="52">
        <v>20.986363636363599</v>
      </c>
      <c r="I4" s="52">
        <v>1.2620401952970699</v>
      </c>
      <c r="J4" s="52">
        <v>6.0136201638586601E-2</v>
      </c>
    </row>
    <row r="5" spans="1:10" x14ac:dyDescent="0.15">
      <c r="A5" s="53"/>
      <c r="B5" s="53"/>
      <c r="C5" s="53"/>
      <c r="D5" s="53"/>
      <c r="E5" s="53">
        <v>202</v>
      </c>
      <c r="F5" s="54">
        <v>17.28</v>
      </c>
      <c r="G5" s="54">
        <v>22.84</v>
      </c>
      <c r="H5" s="54">
        <v>19.9718181818182</v>
      </c>
      <c r="I5" s="54">
        <v>1.49589985080431</v>
      </c>
      <c r="J5" s="54">
        <v>7.4900534202045704E-2</v>
      </c>
    </row>
    <row r="6" spans="1:10" x14ac:dyDescent="0.15">
      <c r="A6" s="49" t="s">
        <v>195</v>
      </c>
      <c r="B6" s="49" t="s">
        <v>387</v>
      </c>
      <c r="C6" s="49">
        <v>2019</v>
      </c>
      <c r="D6" s="49">
        <v>1</v>
      </c>
      <c r="E6" s="49"/>
      <c r="F6" s="50">
        <v>11.09</v>
      </c>
      <c r="G6" s="50">
        <v>21.06</v>
      </c>
      <c r="H6" s="50">
        <v>17.336345177664999</v>
      </c>
      <c r="I6" s="50">
        <v>1.5917346597920301</v>
      </c>
      <c r="J6" s="50">
        <v>9.1814891978657706E-2</v>
      </c>
    </row>
    <row r="7" spans="1:10" x14ac:dyDescent="0.15">
      <c r="A7" s="51"/>
      <c r="B7" s="51"/>
      <c r="C7" s="51"/>
      <c r="D7" s="51"/>
      <c r="E7" s="51">
        <v>201</v>
      </c>
      <c r="F7" s="52">
        <v>15.27</v>
      </c>
      <c r="G7" s="52">
        <v>19.57</v>
      </c>
      <c r="H7" s="52">
        <v>17.269090909090899</v>
      </c>
      <c r="I7" s="52">
        <v>1.39291388495811</v>
      </c>
      <c r="J7" s="52">
        <v>8.0659363732044603E-2</v>
      </c>
    </row>
    <row r="8" spans="1:10" x14ac:dyDescent="0.15">
      <c r="A8" s="53"/>
      <c r="B8" s="53"/>
      <c r="C8" s="53"/>
      <c r="D8" s="53"/>
      <c r="E8" s="53">
        <v>202</v>
      </c>
      <c r="F8" s="54">
        <v>14.44</v>
      </c>
      <c r="G8" s="54">
        <v>19.440000000000001</v>
      </c>
      <c r="H8" s="54">
        <v>17.563636363636402</v>
      </c>
      <c r="I8" s="54">
        <v>1.38982209456659</v>
      </c>
      <c r="J8" s="54">
        <v>7.9130657558139E-2</v>
      </c>
    </row>
    <row r="9" spans="1:10" x14ac:dyDescent="0.15">
      <c r="A9" s="49" t="s">
        <v>195</v>
      </c>
      <c r="B9" s="49" t="s">
        <v>388</v>
      </c>
      <c r="C9" s="49">
        <v>2018</v>
      </c>
      <c r="D9" s="49">
        <v>1</v>
      </c>
      <c r="E9" s="49"/>
      <c r="F9" s="50">
        <v>15.89</v>
      </c>
      <c r="G9" s="50">
        <v>27.06</v>
      </c>
      <c r="H9" s="50">
        <v>19.952727272727302</v>
      </c>
      <c r="I9" s="50">
        <v>1.76683939797515</v>
      </c>
      <c r="J9" s="50">
        <v>8.8551272907447895E-2</v>
      </c>
    </row>
    <row r="10" spans="1:10" x14ac:dyDescent="0.15">
      <c r="A10" s="51"/>
      <c r="B10" s="51"/>
      <c r="C10" s="51"/>
      <c r="D10" s="51"/>
      <c r="E10" s="51">
        <v>201</v>
      </c>
      <c r="F10" s="52">
        <v>17.16</v>
      </c>
      <c r="G10" s="52">
        <v>21.87</v>
      </c>
      <c r="H10" s="52">
        <v>19.997272727272701</v>
      </c>
      <c r="I10" s="52">
        <v>1.4836245543202</v>
      </c>
      <c r="J10" s="52">
        <v>7.4191344717562502E-2</v>
      </c>
    </row>
    <row r="11" spans="1:10" x14ac:dyDescent="0.15">
      <c r="A11" s="53"/>
      <c r="B11" s="53"/>
      <c r="C11" s="53"/>
      <c r="D11" s="53"/>
      <c r="E11" s="53">
        <v>202</v>
      </c>
      <c r="F11" s="54">
        <v>18.62</v>
      </c>
      <c r="G11" s="54">
        <v>21.67</v>
      </c>
      <c r="H11" s="54">
        <v>19.736363636363599</v>
      </c>
      <c r="I11" s="54">
        <v>1.09290688283378</v>
      </c>
      <c r="J11" s="54">
        <v>5.5375291161545798E-2</v>
      </c>
    </row>
    <row r="12" spans="1:10" x14ac:dyDescent="0.15">
      <c r="A12" s="49" t="s">
        <v>195</v>
      </c>
      <c r="B12" s="49" t="s">
        <v>388</v>
      </c>
      <c r="C12" s="49">
        <v>2019</v>
      </c>
      <c r="D12" s="49">
        <v>1</v>
      </c>
      <c r="E12" s="49"/>
      <c r="F12" s="50">
        <v>15.55</v>
      </c>
      <c r="G12" s="50">
        <v>23.19</v>
      </c>
      <c r="H12" s="50">
        <v>19.621363636363601</v>
      </c>
      <c r="I12" s="50">
        <v>1.2650405419120501</v>
      </c>
      <c r="J12" s="50">
        <v>6.4472610841765796E-2</v>
      </c>
    </row>
    <row r="13" spans="1:10" x14ac:dyDescent="0.15">
      <c r="A13" s="51"/>
      <c r="B13" s="51"/>
      <c r="C13" s="51"/>
      <c r="D13" s="51"/>
      <c r="E13" s="51">
        <v>201</v>
      </c>
      <c r="F13" s="52">
        <v>18.22</v>
      </c>
      <c r="G13" s="52">
        <v>21.88</v>
      </c>
      <c r="H13" s="52">
        <v>20.142727272727299</v>
      </c>
      <c r="I13" s="52">
        <v>1.0574979045756201</v>
      </c>
      <c r="J13" s="52">
        <v>5.2500234464646703E-2</v>
      </c>
    </row>
    <row r="14" spans="1:10" x14ac:dyDescent="0.15">
      <c r="A14" s="53"/>
      <c r="B14" s="53"/>
      <c r="C14" s="53"/>
      <c r="D14" s="53"/>
      <c r="E14" s="53">
        <v>202</v>
      </c>
      <c r="F14" s="54">
        <v>16.43</v>
      </c>
      <c r="G14" s="54">
        <v>20.87</v>
      </c>
      <c r="H14" s="54">
        <v>18.886363636363601</v>
      </c>
      <c r="I14" s="54">
        <v>1.2591209054516801</v>
      </c>
      <c r="J14" s="54">
        <v>6.66682549216292E-2</v>
      </c>
    </row>
    <row r="15" spans="1:10" x14ac:dyDescent="0.15">
      <c r="A15" s="49" t="s">
        <v>195</v>
      </c>
      <c r="B15" s="49" t="s">
        <v>388</v>
      </c>
      <c r="C15" s="49">
        <v>2020</v>
      </c>
      <c r="D15" s="49">
        <v>1</v>
      </c>
      <c r="E15" s="49"/>
      <c r="F15" s="50">
        <v>16.74489556</v>
      </c>
      <c r="G15" s="50">
        <v>25.88369441</v>
      </c>
      <c r="H15" s="50">
        <v>21.385894671565701</v>
      </c>
      <c r="I15" s="50">
        <v>1.55466058710147</v>
      </c>
      <c r="J15" s="50">
        <v>7.2695606659305106E-2</v>
      </c>
    </row>
    <row r="16" spans="1:10" x14ac:dyDescent="0.15">
      <c r="A16" s="51"/>
      <c r="B16" s="51"/>
      <c r="C16" s="51"/>
      <c r="D16" s="51"/>
      <c r="E16" s="51">
        <v>201</v>
      </c>
      <c r="F16" s="52">
        <v>19.77815193</v>
      </c>
      <c r="G16" s="52">
        <v>23.492749939999999</v>
      </c>
      <c r="H16" s="52">
        <v>21.924958950909101</v>
      </c>
      <c r="I16" s="52">
        <v>1.2283851424499701</v>
      </c>
      <c r="J16" s="52">
        <v>5.60267932633478E-2</v>
      </c>
    </row>
    <row r="17" spans="1:10" x14ac:dyDescent="0.15">
      <c r="A17" s="53"/>
      <c r="B17" s="53"/>
      <c r="C17" s="53"/>
      <c r="D17" s="53"/>
      <c r="E17" s="53">
        <v>202</v>
      </c>
      <c r="F17" s="54">
        <v>18.71362336</v>
      </c>
      <c r="G17" s="54">
        <v>22.5379337</v>
      </c>
      <c r="H17" s="54">
        <v>19.9971814518182</v>
      </c>
      <c r="I17" s="54">
        <v>1.22541534586346</v>
      </c>
      <c r="J17" s="54">
        <v>6.1279403240702399E-2</v>
      </c>
    </row>
    <row r="18" spans="1:10" x14ac:dyDescent="0.15">
      <c r="A18" s="49" t="s">
        <v>195</v>
      </c>
      <c r="B18" s="49" t="s">
        <v>389</v>
      </c>
      <c r="C18" s="49">
        <v>2018</v>
      </c>
      <c r="D18" s="49">
        <v>1</v>
      </c>
      <c r="E18" s="49"/>
      <c r="F18" s="50">
        <v>18.75</v>
      </c>
      <c r="G18" s="50">
        <v>26</v>
      </c>
      <c r="H18" s="50">
        <v>21.556010101010099</v>
      </c>
      <c r="I18" s="50">
        <v>1.5273010400384499</v>
      </c>
      <c r="J18" s="50">
        <v>7.0852677878773099E-2</v>
      </c>
    </row>
    <row r="19" spans="1:10" x14ac:dyDescent="0.15">
      <c r="A19" s="51"/>
      <c r="B19" s="51"/>
      <c r="C19" s="51"/>
      <c r="D19" s="51"/>
      <c r="E19" s="51">
        <v>201</v>
      </c>
      <c r="F19" s="52">
        <v>18.079999999999998</v>
      </c>
      <c r="G19" s="52">
        <v>24.56</v>
      </c>
      <c r="H19" s="52">
        <v>21.440909090909098</v>
      </c>
      <c r="I19" s="52">
        <v>1.9997572579963501</v>
      </c>
      <c r="J19" s="52">
        <v>9.3268305439728097E-2</v>
      </c>
    </row>
    <row r="20" spans="1:10" x14ac:dyDescent="0.15">
      <c r="A20" s="53"/>
      <c r="B20" s="53"/>
      <c r="C20" s="53"/>
      <c r="D20" s="53"/>
      <c r="E20" s="53">
        <v>202</v>
      </c>
      <c r="F20" s="54">
        <v>17.670000000000002</v>
      </c>
      <c r="G20" s="54">
        <v>24.7</v>
      </c>
      <c r="H20" s="54">
        <v>20.543636363636399</v>
      </c>
      <c r="I20" s="54">
        <v>1.97862211009214</v>
      </c>
      <c r="J20" s="54">
        <v>9.6313139264596406E-2</v>
      </c>
    </row>
    <row r="21" spans="1:10" x14ac:dyDescent="0.15">
      <c r="A21" s="49" t="s">
        <v>195</v>
      </c>
      <c r="B21" s="49" t="s">
        <v>389</v>
      </c>
      <c r="C21" s="49">
        <v>2019</v>
      </c>
      <c r="D21" s="49">
        <v>1</v>
      </c>
      <c r="E21" s="49"/>
      <c r="F21" s="50">
        <v>8.35</v>
      </c>
      <c r="G21" s="50">
        <v>22.1</v>
      </c>
      <c r="H21" s="50">
        <v>17.005025380710698</v>
      </c>
      <c r="I21" s="50">
        <v>1.7216886656993</v>
      </c>
      <c r="J21" s="50">
        <v>0.101245874507913</v>
      </c>
    </row>
    <row r="22" spans="1:10" x14ac:dyDescent="0.15">
      <c r="A22" s="51"/>
      <c r="B22" s="51"/>
      <c r="C22" s="51"/>
      <c r="D22" s="51"/>
      <c r="E22" s="51">
        <v>201</v>
      </c>
      <c r="F22" s="52">
        <v>13.58</v>
      </c>
      <c r="G22" s="52">
        <v>18.86</v>
      </c>
      <c r="H22" s="52">
        <v>17.3772727272727</v>
      </c>
      <c r="I22" s="52">
        <v>1.6335610849251501</v>
      </c>
      <c r="J22" s="52">
        <v>9.4005607816775305E-2</v>
      </c>
    </row>
    <row r="23" spans="1:10" x14ac:dyDescent="0.15">
      <c r="A23" s="53"/>
      <c r="B23" s="53"/>
      <c r="C23" s="53"/>
      <c r="D23" s="53"/>
      <c r="E23" s="53">
        <v>202</v>
      </c>
      <c r="F23" s="54">
        <v>12.68</v>
      </c>
      <c r="G23" s="54">
        <v>18.73</v>
      </c>
      <c r="H23" s="54">
        <v>17.189090909090901</v>
      </c>
      <c r="I23" s="54">
        <v>1.61388013523591</v>
      </c>
      <c r="J23" s="54">
        <v>9.3889789970356699E-2</v>
      </c>
    </row>
    <row r="24" spans="1:10" x14ac:dyDescent="0.15">
      <c r="A24" s="49" t="s">
        <v>195</v>
      </c>
      <c r="B24" s="49" t="s">
        <v>389</v>
      </c>
      <c r="C24" s="49">
        <v>2020</v>
      </c>
      <c r="D24" s="49">
        <v>1</v>
      </c>
      <c r="E24" s="49"/>
      <c r="F24" s="50">
        <v>13.63224638</v>
      </c>
      <c r="G24" s="50">
        <v>21.662316799999999</v>
      </c>
      <c r="H24" s="50">
        <v>18.585283899545502</v>
      </c>
      <c r="I24" s="50">
        <v>1.2624590285028301</v>
      </c>
      <c r="J24" s="50">
        <v>6.7927885058226403E-2</v>
      </c>
    </row>
    <row r="25" spans="1:10" x14ac:dyDescent="0.15">
      <c r="A25" s="51"/>
      <c r="B25" s="51"/>
      <c r="C25" s="51"/>
      <c r="D25" s="51"/>
      <c r="E25" s="51">
        <v>201</v>
      </c>
      <c r="F25" s="52">
        <v>17.77197563</v>
      </c>
      <c r="G25" s="52">
        <v>19.769793119999999</v>
      </c>
      <c r="H25" s="52">
        <v>18.903088711818199</v>
      </c>
      <c r="I25" s="52">
        <v>0.67385125733764095</v>
      </c>
      <c r="J25" s="52">
        <v>3.56476799961453E-2</v>
      </c>
    </row>
    <row r="26" spans="1:10" x14ac:dyDescent="0.15">
      <c r="A26" s="53"/>
      <c r="B26" s="53"/>
      <c r="C26" s="53"/>
      <c r="D26" s="53"/>
      <c r="E26" s="53">
        <v>202</v>
      </c>
      <c r="F26" s="54">
        <v>17.931235999999998</v>
      </c>
      <c r="G26" s="54">
        <v>21.038452119999999</v>
      </c>
      <c r="H26" s="54">
        <v>19.174466079999998</v>
      </c>
      <c r="I26" s="54">
        <v>0.88028490467183695</v>
      </c>
      <c r="J26" s="54">
        <v>4.5909226415958501E-2</v>
      </c>
    </row>
    <row r="27" spans="1:10" x14ac:dyDescent="0.15">
      <c r="A27" s="49" t="s">
        <v>224</v>
      </c>
      <c r="B27" s="49" t="s">
        <v>387</v>
      </c>
      <c r="C27" s="49">
        <v>2019</v>
      </c>
      <c r="D27" s="49">
        <v>4</v>
      </c>
      <c r="E27" s="49"/>
      <c r="F27" s="50">
        <v>4.5</v>
      </c>
      <c r="G27" s="50">
        <v>22</v>
      </c>
      <c r="H27" s="50">
        <v>8.1269035532994902</v>
      </c>
      <c r="I27" s="50">
        <v>2.6781689327761402</v>
      </c>
      <c r="J27" s="50">
        <v>0.32954358510737097</v>
      </c>
    </row>
    <row r="28" spans="1:10" x14ac:dyDescent="0.15">
      <c r="A28" s="51"/>
      <c r="B28" s="51"/>
      <c r="C28" s="51"/>
      <c r="D28" s="51"/>
      <c r="E28" s="51">
        <v>201</v>
      </c>
      <c r="F28" s="52">
        <v>5</v>
      </c>
      <c r="G28" s="52">
        <v>8</v>
      </c>
      <c r="H28" s="52">
        <v>6.3181818181818201</v>
      </c>
      <c r="I28" s="52">
        <v>1.05528970602217</v>
      </c>
      <c r="J28" s="52">
        <v>0.16702427001789799</v>
      </c>
    </row>
    <row r="29" spans="1:10" x14ac:dyDescent="0.15">
      <c r="A29" s="53"/>
      <c r="B29" s="53"/>
      <c r="C29" s="53"/>
      <c r="D29" s="53"/>
      <c r="E29" s="53">
        <v>202</v>
      </c>
      <c r="F29" s="54">
        <v>6</v>
      </c>
      <c r="G29" s="54">
        <v>14</v>
      </c>
      <c r="H29" s="54">
        <v>9.7727272727272698</v>
      </c>
      <c r="I29" s="54">
        <v>2.8492423235277502</v>
      </c>
      <c r="J29" s="54">
        <v>0.29155037729121203</v>
      </c>
    </row>
    <row r="30" spans="1:10" x14ac:dyDescent="0.15">
      <c r="A30" s="55" t="s">
        <v>224</v>
      </c>
      <c r="B30" s="55" t="s">
        <v>389</v>
      </c>
      <c r="C30" s="55">
        <v>2018</v>
      </c>
      <c r="D30" s="55">
        <v>3</v>
      </c>
      <c r="E30" s="55"/>
      <c r="F30" s="56">
        <v>4</v>
      </c>
      <c r="G30" s="56">
        <v>31</v>
      </c>
      <c r="H30" s="56">
        <v>10.0102040816327</v>
      </c>
      <c r="I30" s="56">
        <v>5.3156660541424898</v>
      </c>
      <c r="J30" s="56">
        <v>0.53102474343115602</v>
      </c>
    </row>
    <row r="31" spans="1:10" x14ac:dyDescent="0.15">
      <c r="A31" s="55"/>
      <c r="B31" s="55"/>
      <c r="C31" s="55"/>
      <c r="D31" s="55"/>
      <c r="E31" s="55">
        <v>201</v>
      </c>
      <c r="F31" s="56">
        <v>5</v>
      </c>
      <c r="G31" s="56">
        <v>10</v>
      </c>
      <c r="H31" s="56">
        <v>7.2727272727272698</v>
      </c>
      <c r="I31" s="56">
        <v>1.3483997249264801</v>
      </c>
      <c r="J31" s="56">
        <v>0.185404962177392</v>
      </c>
    </row>
    <row r="32" spans="1:10" x14ac:dyDescent="0.15">
      <c r="A32" s="53"/>
      <c r="B32" s="53"/>
      <c r="C32" s="53"/>
      <c r="D32" s="53"/>
      <c r="E32" s="53">
        <v>202</v>
      </c>
      <c r="F32" s="54">
        <v>5</v>
      </c>
      <c r="G32" s="54">
        <v>20</v>
      </c>
      <c r="H32" s="54">
        <v>10.545454545454501</v>
      </c>
      <c r="I32" s="54">
        <v>4.0832251067908603</v>
      </c>
      <c r="J32" s="54">
        <v>0.38720238081637498</v>
      </c>
    </row>
    <row r="33" spans="1:10" x14ac:dyDescent="0.15">
      <c r="A33" s="55" t="s">
        <v>224</v>
      </c>
      <c r="B33" s="55" t="s">
        <v>389</v>
      </c>
      <c r="C33" s="55">
        <v>2019</v>
      </c>
      <c r="D33" s="55">
        <v>5</v>
      </c>
      <c r="E33" s="55"/>
      <c r="F33" s="56">
        <v>4.0999999999999996</v>
      </c>
      <c r="G33" s="56">
        <v>21.9</v>
      </c>
      <c r="H33" s="56">
        <v>10.546464646464599</v>
      </c>
      <c r="I33" s="56">
        <v>3.4408950886991798</v>
      </c>
      <c r="J33" s="56">
        <v>0.32626052464440097</v>
      </c>
    </row>
    <row r="34" spans="1:10" x14ac:dyDescent="0.15">
      <c r="A34" s="55"/>
      <c r="B34" s="55"/>
      <c r="C34" s="55"/>
      <c r="D34" s="55"/>
      <c r="E34" s="55">
        <v>201</v>
      </c>
      <c r="F34" s="56">
        <v>8.3000000000000007</v>
      </c>
      <c r="G34" s="56">
        <v>12.4</v>
      </c>
      <c r="H34" s="56">
        <v>10.136363636363599</v>
      </c>
      <c r="I34" s="56">
        <v>1.16899335094151</v>
      </c>
      <c r="J34" s="56">
        <v>0.11532669829916201</v>
      </c>
    </row>
    <row r="35" spans="1:10" x14ac:dyDescent="0.15">
      <c r="A35" s="53"/>
      <c r="B35" s="53"/>
      <c r="C35" s="53"/>
      <c r="D35" s="53"/>
      <c r="E35" s="53">
        <v>202</v>
      </c>
      <c r="F35" s="54">
        <v>9.1999999999999993</v>
      </c>
      <c r="G35" s="54">
        <v>15.2</v>
      </c>
      <c r="H35" s="54">
        <v>12.154545454545501</v>
      </c>
      <c r="I35" s="54">
        <v>2.1397960820431599</v>
      </c>
      <c r="J35" s="54">
        <v>0.17604904190332701</v>
      </c>
    </row>
    <row r="36" spans="1:10" x14ac:dyDescent="0.15">
      <c r="A36" s="55" t="s">
        <v>180</v>
      </c>
      <c r="B36" s="55" t="s">
        <v>387</v>
      </c>
      <c r="C36" s="55">
        <v>2019</v>
      </c>
      <c r="D36" s="55">
        <v>1</v>
      </c>
      <c r="E36" s="55"/>
      <c r="F36" s="56">
        <v>22.6</v>
      </c>
      <c r="G36" s="56">
        <v>34.6</v>
      </c>
      <c r="H36" s="56">
        <v>28.686294416243701</v>
      </c>
      <c r="I36" s="56">
        <v>2.48108455848369</v>
      </c>
      <c r="J36" s="56">
        <v>8.6490242430154199E-2</v>
      </c>
    </row>
    <row r="37" spans="1:10" x14ac:dyDescent="0.15">
      <c r="A37" s="55"/>
      <c r="B37" s="55"/>
      <c r="C37" s="55"/>
      <c r="D37" s="55"/>
      <c r="E37" s="55">
        <v>201</v>
      </c>
      <c r="F37" s="56">
        <v>25.6</v>
      </c>
      <c r="G37" s="56">
        <v>35.299999999999997</v>
      </c>
      <c r="H37" s="56">
        <v>29.654545454545499</v>
      </c>
      <c r="I37" s="56">
        <v>2.73509182162634</v>
      </c>
      <c r="J37" s="56">
        <v>9.2231790428846397E-2</v>
      </c>
    </row>
    <row r="38" spans="1:10" x14ac:dyDescent="0.15">
      <c r="A38" s="53"/>
      <c r="B38" s="53"/>
      <c r="C38" s="53"/>
      <c r="D38" s="53"/>
      <c r="E38" s="53">
        <v>202</v>
      </c>
      <c r="F38" s="54">
        <v>24.6</v>
      </c>
      <c r="G38" s="54">
        <v>33.700000000000003</v>
      </c>
      <c r="H38" s="54">
        <v>29.0818181818182</v>
      </c>
      <c r="I38" s="54">
        <v>2.4939198791533701</v>
      </c>
      <c r="J38" s="54">
        <v>8.5755294375389396E-2</v>
      </c>
    </row>
    <row r="39" spans="1:10" x14ac:dyDescent="0.15">
      <c r="A39" s="55" t="s">
        <v>180</v>
      </c>
      <c r="B39" s="55" t="s">
        <v>388</v>
      </c>
      <c r="C39" s="55">
        <v>2018</v>
      </c>
      <c r="D39" s="55">
        <v>1</v>
      </c>
      <c r="E39" s="55"/>
      <c r="F39" s="56">
        <v>18</v>
      </c>
      <c r="G39" s="56">
        <v>31</v>
      </c>
      <c r="H39" s="56">
        <v>23.191919191919201</v>
      </c>
      <c r="I39" s="56">
        <v>2.7080506697595501</v>
      </c>
      <c r="J39" s="56">
        <v>0.116766993164719</v>
      </c>
    </row>
    <row r="40" spans="1:10" x14ac:dyDescent="0.15">
      <c r="A40" s="55"/>
      <c r="B40" s="55"/>
      <c r="C40" s="55"/>
      <c r="D40" s="55"/>
      <c r="E40" s="55">
        <v>201</v>
      </c>
      <c r="F40" s="56">
        <v>19</v>
      </c>
      <c r="G40" s="56">
        <v>28</v>
      </c>
      <c r="H40" s="56">
        <v>22.272727272727298</v>
      </c>
      <c r="I40" s="56">
        <v>2.9014103153779902</v>
      </c>
      <c r="J40" s="56">
        <v>0.13026740191493</v>
      </c>
    </row>
    <row r="41" spans="1:10" x14ac:dyDescent="0.15">
      <c r="A41" s="53"/>
      <c r="B41" s="53"/>
      <c r="C41" s="53"/>
      <c r="D41" s="53"/>
      <c r="E41" s="53">
        <v>202</v>
      </c>
      <c r="F41" s="54">
        <v>19</v>
      </c>
      <c r="G41" s="54">
        <v>27</v>
      </c>
      <c r="H41" s="54">
        <v>22.090909090909101</v>
      </c>
      <c r="I41" s="54">
        <v>2.8090761988435098</v>
      </c>
      <c r="J41" s="54">
        <v>0.12715982793118799</v>
      </c>
    </row>
    <row r="42" spans="1:10" x14ac:dyDescent="0.15">
      <c r="A42" s="55" t="s">
        <v>180</v>
      </c>
      <c r="B42" s="55" t="s">
        <v>388</v>
      </c>
      <c r="C42" s="55">
        <v>2018</v>
      </c>
      <c r="D42" s="55">
        <v>3</v>
      </c>
      <c r="E42" s="55"/>
      <c r="F42" s="56">
        <v>3</v>
      </c>
      <c r="G42" s="56">
        <v>24</v>
      </c>
      <c r="H42" s="56">
        <v>14.2575757575758</v>
      </c>
      <c r="I42" s="56">
        <v>3.9423920412513498</v>
      </c>
      <c r="J42" s="56">
        <v>0.27651208790923398</v>
      </c>
    </row>
    <row r="43" spans="1:10" x14ac:dyDescent="0.15">
      <c r="A43" s="55"/>
      <c r="B43" s="55"/>
      <c r="C43" s="55"/>
      <c r="D43" s="55"/>
      <c r="E43" s="55">
        <v>201</v>
      </c>
      <c r="F43" s="56">
        <v>12</v>
      </c>
      <c r="G43" s="56">
        <v>16</v>
      </c>
      <c r="H43" s="56">
        <v>13.545454545454501</v>
      </c>
      <c r="I43" s="56">
        <v>1.12815214963553</v>
      </c>
      <c r="J43" s="56">
        <v>8.3286400308663494E-2</v>
      </c>
    </row>
    <row r="44" spans="1:10" x14ac:dyDescent="0.15">
      <c r="A44" s="53"/>
      <c r="B44" s="53"/>
      <c r="C44" s="53"/>
      <c r="D44" s="53"/>
      <c r="E44" s="53">
        <v>202</v>
      </c>
      <c r="F44" s="54">
        <v>12</v>
      </c>
      <c r="G44" s="54">
        <v>19</v>
      </c>
      <c r="H44" s="54">
        <v>14.818181818181801</v>
      </c>
      <c r="I44" s="54">
        <v>1.6624188291872699</v>
      </c>
      <c r="J44" s="54">
        <v>0.112187773748834</v>
      </c>
    </row>
    <row r="45" spans="1:10" x14ac:dyDescent="0.15">
      <c r="A45" s="55" t="s">
        <v>180</v>
      </c>
      <c r="B45" s="55" t="s">
        <v>388</v>
      </c>
      <c r="C45" s="55">
        <v>2019</v>
      </c>
      <c r="D45" s="55">
        <v>1</v>
      </c>
      <c r="E45" s="55"/>
      <c r="F45" s="56">
        <v>25</v>
      </c>
      <c r="G45" s="56">
        <v>41</v>
      </c>
      <c r="H45" s="56">
        <v>31.782828282828302</v>
      </c>
      <c r="I45" s="56">
        <v>2.79744409828935</v>
      </c>
      <c r="J45" s="56">
        <v>8.8017468848131303E-2</v>
      </c>
    </row>
    <row r="46" spans="1:10" x14ac:dyDescent="0.15">
      <c r="A46" s="55"/>
      <c r="B46" s="55"/>
      <c r="C46" s="55"/>
      <c r="D46" s="55"/>
      <c r="E46" s="55">
        <v>201</v>
      </c>
      <c r="F46" s="56">
        <v>29</v>
      </c>
      <c r="G46" s="56">
        <v>34</v>
      </c>
      <c r="H46" s="56">
        <v>31.636363636363601</v>
      </c>
      <c r="I46" s="56">
        <v>1.80403587950613</v>
      </c>
      <c r="J46" s="56">
        <v>5.7024122628067303E-2</v>
      </c>
    </row>
    <row r="47" spans="1:10" x14ac:dyDescent="0.15">
      <c r="A47" s="53"/>
      <c r="B47" s="53"/>
      <c r="C47" s="53"/>
      <c r="D47" s="53"/>
      <c r="E47" s="53">
        <v>202</v>
      </c>
      <c r="F47" s="54">
        <v>25</v>
      </c>
      <c r="G47" s="54">
        <v>38</v>
      </c>
      <c r="H47" s="54">
        <v>32.090909090909101</v>
      </c>
      <c r="I47" s="54">
        <v>3.9611752158809002</v>
      </c>
      <c r="J47" s="54">
        <v>0.123436054885807</v>
      </c>
    </row>
    <row r="48" spans="1:10" x14ac:dyDescent="0.15">
      <c r="A48" s="55" t="s">
        <v>180</v>
      </c>
      <c r="B48" s="55" t="s">
        <v>388</v>
      </c>
      <c r="C48" s="55">
        <v>2019</v>
      </c>
      <c r="D48" s="55">
        <v>2</v>
      </c>
      <c r="E48" s="55"/>
      <c r="F48" s="56">
        <v>15</v>
      </c>
      <c r="G48" s="56">
        <v>38</v>
      </c>
      <c r="H48" s="56">
        <v>27.585858585858599</v>
      </c>
      <c r="I48" s="56">
        <v>4.0467072558338497</v>
      </c>
      <c r="J48" s="56">
        <v>0.14669499023345001</v>
      </c>
    </row>
    <row r="49" spans="1:10" x14ac:dyDescent="0.15">
      <c r="A49" s="55"/>
      <c r="B49" s="55"/>
      <c r="C49" s="55"/>
      <c r="D49" s="55"/>
      <c r="E49" s="55">
        <v>201</v>
      </c>
      <c r="F49" s="56">
        <v>19</v>
      </c>
      <c r="G49" s="56">
        <v>29</v>
      </c>
      <c r="H49" s="56">
        <v>26.363636363636399</v>
      </c>
      <c r="I49" s="56">
        <v>2.5796405669289402</v>
      </c>
      <c r="J49" s="56">
        <v>9.7848435297304595E-2</v>
      </c>
    </row>
    <row r="50" spans="1:10" x14ac:dyDescent="0.15">
      <c r="A50" s="53"/>
      <c r="B50" s="53"/>
      <c r="C50" s="53"/>
      <c r="D50" s="53"/>
      <c r="E50" s="53">
        <v>202</v>
      </c>
      <c r="F50" s="54">
        <v>26</v>
      </c>
      <c r="G50" s="54">
        <v>33</v>
      </c>
      <c r="H50" s="54">
        <v>29.818181818181799</v>
      </c>
      <c r="I50" s="54">
        <v>2.08893187146837</v>
      </c>
      <c r="J50" s="54">
        <v>7.0055642030951604E-2</v>
      </c>
    </row>
    <row r="51" spans="1:10" x14ac:dyDescent="0.15">
      <c r="A51" s="55" t="s">
        <v>180</v>
      </c>
      <c r="B51" s="55" t="s">
        <v>388</v>
      </c>
      <c r="C51" s="55">
        <v>2019</v>
      </c>
      <c r="D51" s="55">
        <v>3</v>
      </c>
      <c r="E51" s="55"/>
      <c r="F51" s="56">
        <v>17</v>
      </c>
      <c r="G51" s="56">
        <v>36</v>
      </c>
      <c r="H51" s="56">
        <v>26.025252525252501</v>
      </c>
      <c r="I51" s="56">
        <v>3.7840660706808298</v>
      </c>
      <c r="J51" s="56">
        <v>0.145399783037998</v>
      </c>
    </row>
    <row r="52" spans="1:10" x14ac:dyDescent="0.15">
      <c r="A52" s="55"/>
      <c r="B52" s="55"/>
      <c r="C52" s="55"/>
      <c r="D52" s="55"/>
      <c r="E52" s="55">
        <v>201</v>
      </c>
      <c r="F52" s="56">
        <v>21</v>
      </c>
      <c r="G52" s="56">
        <v>29</v>
      </c>
      <c r="H52" s="56">
        <v>25.272727272727298</v>
      </c>
      <c r="I52" s="56">
        <v>2.4120907566221099</v>
      </c>
      <c r="J52" s="56">
        <v>9.5442440010227295E-2</v>
      </c>
    </row>
    <row r="53" spans="1:10" x14ac:dyDescent="0.15">
      <c r="A53" s="53"/>
      <c r="B53" s="53"/>
      <c r="C53" s="53"/>
      <c r="D53" s="53"/>
      <c r="E53" s="53">
        <v>202</v>
      </c>
      <c r="F53" s="54">
        <v>25</v>
      </c>
      <c r="G53" s="54">
        <v>31</v>
      </c>
      <c r="H53" s="54">
        <v>28.090909090909101</v>
      </c>
      <c r="I53" s="54">
        <v>2.3855626361320099</v>
      </c>
      <c r="J53" s="54">
        <v>8.4922941739327101E-2</v>
      </c>
    </row>
    <row r="54" spans="1:10" x14ac:dyDescent="0.15">
      <c r="A54" s="55" t="s">
        <v>180</v>
      </c>
      <c r="B54" s="55" t="s">
        <v>388</v>
      </c>
      <c r="C54" s="55">
        <v>2019</v>
      </c>
      <c r="D54" s="55">
        <v>4</v>
      </c>
      <c r="E54" s="55"/>
      <c r="F54" s="56">
        <v>6</v>
      </c>
      <c r="G54" s="56">
        <v>32</v>
      </c>
      <c r="H54" s="56">
        <v>20.2878787878788</v>
      </c>
      <c r="I54" s="56">
        <v>5.3099805027464804</v>
      </c>
      <c r="J54" s="56">
        <v>0.26173167526607</v>
      </c>
    </row>
    <row r="55" spans="1:10" x14ac:dyDescent="0.15">
      <c r="A55" s="55"/>
      <c r="B55" s="55"/>
      <c r="C55" s="55"/>
      <c r="D55" s="55"/>
      <c r="E55" s="55">
        <v>201</v>
      </c>
      <c r="F55" s="56">
        <v>18</v>
      </c>
      <c r="G55" s="56">
        <v>23</v>
      </c>
      <c r="H55" s="56">
        <v>19.454545454545499</v>
      </c>
      <c r="I55" s="56">
        <v>1.50755672288882</v>
      </c>
      <c r="J55" s="56">
        <v>7.7491233419518704E-2</v>
      </c>
    </row>
    <row r="56" spans="1:10" x14ac:dyDescent="0.15">
      <c r="A56" s="53"/>
      <c r="B56" s="53"/>
      <c r="C56" s="53"/>
      <c r="D56" s="53"/>
      <c r="E56" s="53">
        <v>202</v>
      </c>
      <c r="F56" s="54">
        <v>22</v>
      </c>
      <c r="G56" s="54">
        <v>26</v>
      </c>
      <c r="H56" s="54">
        <v>24.181818181818201</v>
      </c>
      <c r="I56" s="54">
        <v>1.16774841624228</v>
      </c>
      <c r="J56" s="54">
        <v>4.8290348040094501E-2</v>
      </c>
    </row>
    <row r="57" spans="1:10" x14ac:dyDescent="0.15">
      <c r="A57" s="55" t="s">
        <v>180</v>
      </c>
      <c r="B57" s="55" t="s">
        <v>388</v>
      </c>
      <c r="C57" s="55">
        <v>2020</v>
      </c>
      <c r="D57" s="55">
        <v>2</v>
      </c>
      <c r="E57" s="55"/>
      <c r="F57" s="56">
        <v>9.6</v>
      </c>
      <c r="G57" s="56">
        <v>34.799999999999997</v>
      </c>
      <c r="H57" s="56">
        <v>23.3333333333333</v>
      </c>
      <c r="I57" s="56">
        <v>4.7440050333389401</v>
      </c>
      <c r="J57" s="56">
        <v>0.20331450142881199</v>
      </c>
    </row>
    <row r="58" spans="1:10" x14ac:dyDescent="0.15">
      <c r="A58" s="55"/>
      <c r="B58" s="55"/>
      <c r="C58" s="55"/>
      <c r="D58" s="55"/>
      <c r="E58" s="55">
        <v>201</v>
      </c>
      <c r="F58" s="56">
        <v>19.2</v>
      </c>
      <c r="G58" s="56">
        <v>33.6</v>
      </c>
      <c r="H58" s="56">
        <v>23.6727272727273</v>
      </c>
      <c r="I58" s="56">
        <v>3.8359069094781</v>
      </c>
      <c r="J58" s="56">
        <v>0.16203907835737</v>
      </c>
    </row>
    <row r="59" spans="1:10" x14ac:dyDescent="0.15">
      <c r="A59" s="53"/>
      <c r="B59" s="53"/>
      <c r="C59" s="53"/>
      <c r="D59" s="53"/>
      <c r="E59" s="53">
        <v>202</v>
      </c>
      <c r="F59" s="54">
        <v>21.6</v>
      </c>
      <c r="G59" s="54">
        <v>30</v>
      </c>
      <c r="H59" s="54">
        <v>26.181818181818201</v>
      </c>
      <c r="I59" s="54">
        <v>2.2653115378764901</v>
      </c>
      <c r="J59" s="54">
        <v>8.6522315682782694E-2</v>
      </c>
    </row>
    <row r="60" spans="1:10" x14ac:dyDescent="0.15">
      <c r="A60" s="55" t="s">
        <v>180</v>
      </c>
      <c r="B60" s="55" t="s">
        <v>388</v>
      </c>
      <c r="C60" s="55">
        <v>2020</v>
      </c>
      <c r="D60" s="55">
        <v>3</v>
      </c>
      <c r="E60" s="55"/>
      <c r="F60" s="56">
        <v>15.6</v>
      </c>
      <c r="G60" s="56">
        <v>36</v>
      </c>
      <c r="H60" s="56">
        <v>26.6727272727273</v>
      </c>
      <c r="I60" s="56">
        <v>3.64216196691781</v>
      </c>
      <c r="J60" s="56">
        <v>0.136550039659495</v>
      </c>
    </row>
    <row r="61" spans="1:10" x14ac:dyDescent="0.15">
      <c r="A61" s="55"/>
      <c r="B61" s="55"/>
      <c r="C61" s="55"/>
      <c r="D61" s="55"/>
      <c r="E61" s="55">
        <v>201</v>
      </c>
      <c r="F61" s="56">
        <v>24</v>
      </c>
      <c r="G61" s="56">
        <v>30</v>
      </c>
      <c r="H61" s="56">
        <v>26.072727272727299</v>
      </c>
      <c r="I61" s="56">
        <v>2.0144929431948402</v>
      </c>
      <c r="J61" s="56">
        <v>7.7264373692968194E-2</v>
      </c>
    </row>
    <row r="62" spans="1:10" x14ac:dyDescent="0.15">
      <c r="A62" s="53"/>
      <c r="B62" s="53"/>
      <c r="C62" s="53"/>
      <c r="D62" s="53"/>
      <c r="E62" s="53">
        <v>202</v>
      </c>
      <c r="F62" s="54">
        <v>21.6</v>
      </c>
      <c r="G62" s="54">
        <v>31.2</v>
      </c>
      <c r="H62" s="54">
        <v>28.2545454545455</v>
      </c>
      <c r="I62" s="54">
        <v>2.8072633066257402</v>
      </c>
      <c r="J62" s="54">
        <v>9.9356165935917395E-2</v>
      </c>
    </row>
    <row r="63" spans="1:10" x14ac:dyDescent="0.15">
      <c r="A63" s="55" t="s">
        <v>180</v>
      </c>
      <c r="B63" s="55" t="s">
        <v>388</v>
      </c>
      <c r="C63" s="55">
        <v>2020</v>
      </c>
      <c r="D63" s="55">
        <v>4</v>
      </c>
      <c r="E63" s="55"/>
      <c r="F63" s="56">
        <v>3.6</v>
      </c>
      <c r="G63" s="56">
        <v>36</v>
      </c>
      <c r="H63" s="56">
        <v>19.363636363636399</v>
      </c>
      <c r="I63" s="56">
        <v>5.5390346159086601</v>
      </c>
      <c r="J63" s="56">
        <v>0.28605343086852197</v>
      </c>
    </row>
    <row r="64" spans="1:10" x14ac:dyDescent="0.15">
      <c r="A64" s="55"/>
      <c r="B64" s="55"/>
      <c r="C64" s="55"/>
      <c r="D64" s="55"/>
      <c r="E64" s="55">
        <v>201</v>
      </c>
      <c r="F64" s="56">
        <v>16.8</v>
      </c>
      <c r="G64" s="56">
        <v>21.6</v>
      </c>
      <c r="H64" s="56">
        <v>19.2</v>
      </c>
      <c r="I64" s="56">
        <v>1.51789327688082</v>
      </c>
      <c r="J64" s="56">
        <v>7.9056941504209499E-2</v>
      </c>
    </row>
    <row r="65" spans="1:10" x14ac:dyDescent="0.15">
      <c r="A65" s="53"/>
      <c r="B65" s="53"/>
      <c r="C65" s="53"/>
      <c r="D65" s="53"/>
      <c r="E65" s="53">
        <v>202</v>
      </c>
      <c r="F65" s="54">
        <v>18</v>
      </c>
      <c r="G65" s="54">
        <v>27.6</v>
      </c>
      <c r="H65" s="54">
        <v>23.454545454545499</v>
      </c>
      <c r="I65" s="54">
        <v>2.75549038697784</v>
      </c>
      <c r="J65" s="54">
        <v>0.117482148282001</v>
      </c>
    </row>
    <row r="66" spans="1:10" x14ac:dyDescent="0.15">
      <c r="A66" s="55" t="s">
        <v>180</v>
      </c>
      <c r="B66" s="55" t="s">
        <v>389</v>
      </c>
      <c r="C66" s="55">
        <v>2018</v>
      </c>
      <c r="D66" s="55">
        <v>1</v>
      </c>
      <c r="E66" s="55"/>
      <c r="F66" s="56">
        <v>17</v>
      </c>
      <c r="G66" s="56">
        <v>32</v>
      </c>
      <c r="H66" s="56">
        <v>22.877005347593599</v>
      </c>
      <c r="I66" s="56">
        <v>2.5884058312565799</v>
      </c>
      <c r="J66" s="56">
        <v>0.11314443441911699</v>
      </c>
    </row>
    <row r="67" spans="1:10" x14ac:dyDescent="0.15">
      <c r="A67" s="55"/>
      <c r="B67" s="55"/>
      <c r="C67" s="55"/>
      <c r="D67" s="55"/>
      <c r="E67" s="55">
        <v>201</v>
      </c>
      <c r="F67" s="56">
        <v>22</v>
      </c>
      <c r="G67" s="56">
        <v>25</v>
      </c>
      <c r="H67" s="56">
        <v>23.5555555555556</v>
      </c>
      <c r="I67" s="56">
        <v>1.1303883305208799</v>
      </c>
      <c r="J67" s="56">
        <v>4.7988183842867502E-2</v>
      </c>
    </row>
    <row r="68" spans="1:10" x14ac:dyDescent="0.15">
      <c r="A68" s="53"/>
      <c r="B68" s="53"/>
      <c r="C68" s="53"/>
      <c r="D68" s="53"/>
      <c r="E68" s="53">
        <v>202</v>
      </c>
      <c r="F68" s="54">
        <v>20</v>
      </c>
      <c r="G68" s="54">
        <v>27</v>
      </c>
      <c r="H68" s="54">
        <v>23.363636363636399</v>
      </c>
      <c r="I68" s="54">
        <v>2.1574395598823699</v>
      </c>
      <c r="J68" s="54">
        <v>9.2341771045549095E-2</v>
      </c>
    </row>
    <row r="69" spans="1:10" x14ac:dyDescent="0.15">
      <c r="A69" s="55" t="s">
        <v>180</v>
      </c>
      <c r="B69" s="55" t="s">
        <v>389</v>
      </c>
      <c r="C69" s="55">
        <v>2018</v>
      </c>
      <c r="D69" s="55">
        <v>3</v>
      </c>
      <c r="E69" s="55"/>
      <c r="F69" s="56">
        <v>9</v>
      </c>
      <c r="G69" s="56">
        <v>30</v>
      </c>
      <c r="H69" s="56">
        <v>18.520304568527902</v>
      </c>
      <c r="I69" s="56">
        <v>4.3002247103873499</v>
      </c>
      <c r="J69" s="56">
        <v>0.23218974042656099</v>
      </c>
    </row>
    <row r="70" spans="1:10" x14ac:dyDescent="0.15">
      <c r="A70" s="55"/>
      <c r="B70" s="55"/>
      <c r="C70" s="55"/>
      <c r="D70" s="55"/>
      <c r="E70" s="55">
        <v>201</v>
      </c>
      <c r="F70" s="56">
        <v>12</v>
      </c>
      <c r="G70" s="56">
        <v>24</v>
      </c>
      <c r="H70" s="56">
        <v>18.909090909090899</v>
      </c>
      <c r="I70" s="56">
        <v>4.5924839782964</v>
      </c>
      <c r="J70" s="56">
        <v>0.24287174885221299</v>
      </c>
    </row>
    <row r="71" spans="1:10" x14ac:dyDescent="0.15">
      <c r="A71" s="53"/>
      <c r="B71" s="53"/>
      <c r="C71" s="53"/>
      <c r="D71" s="53"/>
      <c r="E71" s="53">
        <v>202</v>
      </c>
      <c r="F71" s="54">
        <v>12.5</v>
      </c>
      <c r="G71" s="54">
        <v>22.5</v>
      </c>
      <c r="H71" s="54">
        <v>18.272727272727298</v>
      </c>
      <c r="I71" s="54">
        <v>2.7781615896455398</v>
      </c>
      <c r="J71" s="54">
        <v>0.15203869396070099</v>
      </c>
    </row>
    <row r="72" spans="1:10" x14ac:dyDescent="0.15">
      <c r="A72" s="55" t="s">
        <v>180</v>
      </c>
      <c r="B72" s="55" t="s">
        <v>389</v>
      </c>
      <c r="C72" s="55">
        <v>2019</v>
      </c>
      <c r="D72" s="55">
        <v>1</v>
      </c>
      <c r="E72" s="55"/>
      <c r="F72" s="56">
        <v>16</v>
      </c>
      <c r="G72" s="56">
        <v>35.5</v>
      </c>
      <c r="H72" s="56">
        <v>26.868527918781702</v>
      </c>
      <c r="I72" s="56">
        <v>3.0317241618177002</v>
      </c>
      <c r="J72" s="56">
        <v>0.11283551413691199</v>
      </c>
    </row>
    <row r="73" spans="1:10" x14ac:dyDescent="0.15">
      <c r="A73" s="55"/>
      <c r="B73" s="55"/>
      <c r="C73" s="55"/>
      <c r="D73" s="55"/>
      <c r="E73" s="55">
        <v>201</v>
      </c>
      <c r="F73" s="56">
        <v>21</v>
      </c>
      <c r="G73" s="56">
        <v>32</v>
      </c>
      <c r="H73" s="56">
        <v>27</v>
      </c>
      <c r="I73" s="56">
        <v>3.0983866769659301</v>
      </c>
      <c r="J73" s="56">
        <v>0.114755062109849</v>
      </c>
    </row>
    <row r="74" spans="1:10" x14ac:dyDescent="0.15">
      <c r="A74" s="53"/>
      <c r="B74" s="53"/>
      <c r="C74" s="53"/>
      <c r="D74" s="53"/>
      <c r="E74" s="53">
        <v>202</v>
      </c>
      <c r="F74" s="54">
        <v>26</v>
      </c>
      <c r="G74" s="54">
        <v>32</v>
      </c>
      <c r="H74" s="54">
        <v>29.136363636363601</v>
      </c>
      <c r="I74" s="54">
        <v>1.87204312304644</v>
      </c>
      <c r="J74" s="54">
        <v>6.4251090026554797E-2</v>
      </c>
    </row>
    <row r="75" spans="1:10" x14ac:dyDescent="0.15">
      <c r="A75" s="55" t="s">
        <v>180</v>
      </c>
      <c r="B75" s="55" t="s">
        <v>389</v>
      </c>
      <c r="C75" s="55">
        <v>2019</v>
      </c>
      <c r="D75" s="55">
        <v>2</v>
      </c>
      <c r="E75" s="55"/>
      <c r="F75" s="56">
        <v>7.5</v>
      </c>
      <c r="G75" s="56">
        <v>23.2</v>
      </c>
      <c r="H75" s="56">
        <v>15.817676767676801</v>
      </c>
      <c r="I75" s="56">
        <v>3.2136827801980998</v>
      </c>
      <c r="J75" s="56">
        <v>0.20317034084077501</v>
      </c>
    </row>
    <row r="76" spans="1:10" x14ac:dyDescent="0.15">
      <c r="A76" s="55"/>
      <c r="B76" s="55"/>
      <c r="C76" s="55"/>
      <c r="D76" s="55"/>
      <c r="E76" s="55">
        <v>201</v>
      </c>
      <c r="F76" s="56">
        <v>13</v>
      </c>
      <c r="G76" s="56">
        <v>16.7</v>
      </c>
      <c r="H76" s="56">
        <v>15.0636363636364</v>
      </c>
      <c r="I76" s="56">
        <v>1.05950245612998</v>
      </c>
      <c r="J76" s="56">
        <v>7.0335105717741403E-2</v>
      </c>
    </row>
    <row r="77" spans="1:10" x14ac:dyDescent="0.15">
      <c r="A77" s="53"/>
      <c r="B77" s="53"/>
      <c r="C77" s="53"/>
      <c r="D77" s="53"/>
      <c r="E77" s="53">
        <v>202</v>
      </c>
      <c r="F77" s="54">
        <v>14</v>
      </c>
      <c r="G77" s="54">
        <v>18.8</v>
      </c>
      <c r="H77" s="54">
        <v>16.0363636363636</v>
      </c>
      <c r="I77" s="54">
        <v>1.35961224418783</v>
      </c>
      <c r="J77" s="54">
        <v>8.4783076451621794E-2</v>
      </c>
    </row>
    <row r="78" spans="1:10" x14ac:dyDescent="0.15">
      <c r="A78" s="55" t="s">
        <v>180</v>
      </c>
      <c r="B78" s="55" t="s">
        <v>389</v>
      </c>
      <c r="C78" s="55">
        <v>2019</v>
      </c>
      <c r="D78" s="55">
        <v>3</v>
      </c>
      <c r="E78" s="55"/>
      <c r="F78" s="56">
        <v>5.3</v>
      </c>
      <c r="G78" s="56">
        <v>24.3</v>
      </c>
      <c r="H78" s="56">
        <v>16.588888888888899</v>
      </c>
      <c r="I78" s="56">
        <v>3.2939843304602299</v>
      </c>
      <c r="J78" s="56">
        <v>0.19856569975982599</v>
      </c>
    </row>
    <row r="79" spans="1:10" x14ac:dyDescent="0.15">
      <c r="A79" s="55"/>
      <c r="B79" s="55"/>
      <c r="C79" s="55"/>
      <c r="D79" s="55"/>
      <c r="E79" s="55">
        <v>201</v>
      </c>
      <c r="F79" s="56">
        <v>13.3</v>
      </c>
      <c r="G79" s="56">
        <v>18</v>
      </c>
      <c r="H79" s="56">
        <v>15.445454545454499</v>
      </c>
      <c r="I79" s="56">
        <v>1.5201076516902601</v>
      </c>
      <c r="J79" s="56">
        <v>9.8417799697427005E-2</v>
      </c>
    </row>
    <row r="80" spans="1:10" x14ac:dyDescent="0.15">
      <c r="A80" s="53"/>
      <c r="B80" s="53"/>
      <c r="C80" s="53"/>
      <c r="D80" s="53"/>
      <c r="E80" s="53">
        <v>202</v>
      </c>
      <c r="F80" s="54">
        <v>14.8</v>
      </c>
      <c r="G80" s="54">
        <v>20.8</v>
      </c>
      <c r="H80" s="54">
        <v>17.727272727272702</v>
      </c>
      <c r="I80" s="54">
        <v>2.0000454540289399</v>
      </c>
      <c r="J80" s="54">
        <v>0.11282307689394</v>
      </c>
    </row>
    <row r="81" spans="1:10" x14ac:dyDescent="0.15">
      <c r="A81" s="55" t="s">
        <v>180</v>
      </c>
      <c r="B81" s="55" t="s">
        <v>389</v>
      </c>
      <c r="C81" s="55">
        <v>2019</v>
      </c>
      <c r="D81" s="55">
        <v>4</v>
      </c>
      <c r="E81" s="55"/>
      <c r="F81" s="56">
        <v>4.3</v>
      </c>
      <c r="G81" s="56">
        <v>23.5</v>
      </c>
      <c r="H81" s="56">
        <v>15.452020202020201</v>
      </c>
      <c r="I81" s="56">
        <v>3.6517113656567899</v>
      </c>
      <c r="J81" s="56">
        <v>0.23632582134337099</v>
      </c>
    </row>
    <row r="82" spans="1:10" x14ac:dyDescent="0.15">
      <c r="A82" s="55"/>
      <c r="B82" s="55"/>
      <c r="C82" s="55"/>
      <c r="D82" s="55"/>
      <c r="E82" s="55">
        <v>201</v>
      </c>
      <c r="F82" s="56">
        <v>12.3</v>
      </c>
      <c r="G82" s="56">
        <v>18</v>
      </c>
      <c r="H82" s="56">
        <v>15.3545454545455</v>
      </c>
      <c r="I82" s="56">
        <v>1.8779582723605099</v>
      </c>
      <c r="J82" s="56">
        <v>0.12230634100630899</v>
      </c>
    </row>
    <row r="83" spans="1:10" x14ac:dyDescent="0.15">
      <c r="A83" s="53"/>
      <c r="B83" s="53"/>
      <c r="C83" s="53"/>
      <c r="D83" s="53"/>
      <c r="E83" s="53">
        <v>202</v>
      </c>
      <c r="F83" s="54">
        <v>14.8</v>
      </c>
      <c r="G83" s="54">
        <v>19.5</v>
      </c>
      <c r="H83" s="54">
        <v>16.527272727272699</v>
      </c>
      <c r="I83" s="54">
        <v>1.4100290132411499</v>
      </c>
      <c r="J83" s="54">
        <v>8.5315286829772699E-2</v>
      </c>
    </row>
    <row r="84" spans="1:10" x14ac:dyDescent="0.15">
      <c r="A84" s="55" t="s">
        <v>180</v>
      </c>
      <c r="B84" s="55" t="s">
        <v>389</v>
      </c>
      <c r="C84" s="55">
        <v>2019</v>
      </c>
      <c r="D84" s="55">
        <v>5</v>
      </c>
      <c r="E84" s="55"/>
      <c r="F84" s="56">
        <v>5.9</v>
      </c>
      <c r="G84" s="56">
        <v>24.5</v>
      </c>
      <c r="H84" s="56">
        <v>16.8333333333333</v>
      </c>
      <c r="I84" s="56">
        <v>3.4051767100102102</v>
      </c>
      <c r="J84" s="56">
        <v>0.20228772534714101</v>
      </c>
    </row>
    <row r="85" spans="1:10" x14ac:dyDescent="0.15">
      <c r="A85" s="55"/>
      <c r="B85" s="55"/>
      <c r="C85" s="55"/>
      <c r="D85" s="55"/>
      <c r="E85" s="55">
        <v>201</v>
      </c>
      <c r="F85" s="56">
        <v>12.4</v>
      </c>
      <c r="G85" s="56">
        <v>19.5</v>
      </c>
      <c r="H85" s="56">
        <v>16.0363636363636</v>
      </c>
      <c r="I85" s="56">
        <v>2.69787795397521</v>
      </c>
      <c r="J85" s="56">
        <v>0.16823501980571001</v>
      </c>
    </row>
    <row r="86" spans="1:10" x14ac:dyDescent="0.15">
      <c r="A86" s="53"/>
      <c r="B86" s="53"/>
      <c r="C86" s="53"/>
      <c r="D86" s="53"/>
      <c r="E86" s="53">
        <v>202</v>
      </c>
      <c r="F86" s="54">
        <v>13.5</v>
      </c>
      <c r="G86" s="54">
        <v>19</v>
      </c>
      <c r="H86" s="54">
        <v>17.090909090909101</v>
      </c>
      <c r="I86" s="54">
        <v>1.48084742323748</v>
      </c>
      <c r="J86" s="54">
        <v>8.6645327955384599E-2</v>
      </c>
    </row>
    <row r="87" spans="1:10" x14ac:dyDescent="0.15">
      <c r="A87" s="55" t="s">
        <v>180</v>
      </c>
      <c r="B87" s="55" t="s">
        <v>389</v>
      </c>
      <c r="C87" s="55">
        <v>2020</v>
      </c>
      <c r="D87" s="55">
        <v>1</v>
      </c>
      <c r="E87" s="55"/>
      <c r="F87" s="56">
        <v>18.8</v>
      </c>
      <c r="G87" s="56">
        <v>31.4</v>
      </c>
      <c r="H87" s="56">
        <v>24.7368686868687</v>
      </c>
      <c r="I87" s="56">
        <v>2.7708973959005401</v>
      </c>
      <c r="J87" s="56">
        <v>0.112014880742422</v>
      </c>
    </row>
    <row r="88" spans="1:10" x14ac:dyDescent="0.15">
      <c r="A88" s="55"/>
      <c r="B88" s="55"/>
      <c r="C88" s="55"/>
      <c r="D88" s="55"/>
      <c r="E88" s="55">
        <v>201</v>
      </c>
      <c r="F88" s="56">
        <v>14.9</v>
      </c>
      <c r="G88" s="56">
        <v>27.7</v>
      </c>
      <c r="H88" s="56">
        <v>25.354545454545502</v>
      </c>
      <c r="I88" s="56">
        <v>3.6930647533894199</v>
      </c>
      <c r="J88" s="56">
        <v>0.14565691031654199</v>
      </c>
    </row>
    <row r="89" spans="1:10" x14ac:dyDescent="0.15">
      <c r="A89" s="53"/>
      <c r="B89" s="53"/>
      <c r="C89" s="53"/>
      <c r="D89" s="53"/>
      <c r="E89" s="53">
        <v>202</v>
      </c>
      <c r="F89" s="54">
        <v>24.9</v>
      </c>
      <c r="G89" s="54">
        <v>27.9</v>
      </c>
      <c r="H89" s="54">
        <v>26.2090909090909</v>
      </c>
      <c r="I89" s="54">
        <v>0.92027663825020101</v>
      </c>
      <c r="J89" s="54">
        <v>3.51128790175241E-2</v>
      </c>
    </row>
    <row r="90" spans="1:10" x14ac:dyDescent="0.15">
      <c r="A90" s="55" t="s">
        <v>180</v>
      </c>
      <c r="B90" s="55" t="s">
        <v>389</v>
      </c>
      <c r="C90" s="55">
        <v>2020</v>
      </c>
      <c r="D90" s="55">
        <v>2</v>
      </c>
      <c r="E90" s="55"/>
      <c r="F90" s="56">
        <v>8.1</v>
      </c>
      <c r="G90" s="56">
        <v>23.6</v>
      </c>
      <c r="H90" s="56">
        <v>17.273737373737401</v>
      </c>
      <c r="I90" s="56">
        <v>3.12907069639903</v>
      </c>
      <c r="J90" s="56">
        <v>0.18114613118736</v>
      </c>
    </row>
    <row r="91" spans="1:10" x14ac:dyDescent="0.15">
      <c r="A91" s="55"/>
      <c r="B91" s="55"/>
      <c r="C91" s="55"/>
      <c r="D91" s="55"/>
      <c r="E91" s="55">
        <v>201</v>
      </c>
      <c r="F91" s="56">
        <v>14.7</v>
      </c>
      <c r="G91" s="56">
        <v>20</v>
      </c>
      <c r="H91" s="56">
        <v>16.654545454545499</v>
      </c>
      <c r="I91" s="56">
        <v>1.7648589951402001</v>
      </c>
      <c r="J91" s="56">
        <v>0.105968607786802</v>
      </c>
    </row>
    <row r="92" spans="1:10" x14ac:dyDescent="0.15">
      <c r="A92" s="53"/>
      <c r="B92" s="53"/>
      <c r="C92" s="53"/>
      <c r="D92" s="53"/>
      <c r="E92" s="53">
        <v>202</v>
      </c>
      <c r="F92" s="54">
        <v>14.7</v>
      </c>
      <c r="G92" s="54">
        <v>21.6</v>
      </c>
      <c r="H92" s="54">
        <v>18.0818181818182</v>
      </c>
      <c r="I92" s="54">
        <v>1.9229239099965401</v>
      </c>
      <c r="J92" s="54">
        <v>0.106345716490507</v>
      </c>
    </row>
    <row r="93" spans="1:10" x14ac:dyDescent="0.15">
      <c r="A93" s="55" t="s">
        <v>180</v>
      </c>
      <c r="B93" s="55" t="s">
        <v>389</v>
      </c>
      <c r="C93" s="55">
        <v>2020</v>
      </c>
      <c r="D93" s="55">
        <v>3</v>
      </c>
      <c r="E93" s="55"/>
      <c r="F93" s="56">
        <v>12.5</v>
      </c>
      <c r="G93" s="56">
        <v>25.7</v>
      </c>
      <c r="H93" s="56">
        <v>18.455050505050501</v>
      </c>
      <c r="I93" s="56">
        <v>2.9199210314533501</v>
      </c>
      <c r="J93" s="56">
        <v>0.158217991907108</v>
      </c>
    </row>
    <row r="94" spans="1:10" x14ac:dyDescent="0.15">
      <c r="A94" s="55"/>
      <c r="B94" s="55"/>
      <c r="C94" s="55"/>
      <c r="D94" s="55"/>
      <c r="E94" s="55">
        <v>201</v>
      </c>
      <c r="F94" s="56">
        <v>14.7</v>
      </c>
      <c r="G94" s="56">
        <v>21.3</v>
      </c>
      <c r="H94" s="56">
        <v>17.690909090909098</v>
      </c>
      <c r="I94" s="56">
        <v>2.0887577865585798</v>
      </c>
      <c r="J94" s="56">
        <v>0.11806955628029001</v>
      </c>
    </row>
    <row r="95" spans="1:10" x14ac:dyDescent="0.15">
      <c r="A95" s="53"/>
      <c r="B95" s="53"/>
      <c r="C95" s="53"/>
      <c r="D95" s="53"/>
      <c r="E95" s="53">
        <v>202</v>
      </c>
      <c r="F95" s="54">
        <v>16.899999999999999</v>
      </c>
      <c r="G95" s="54">
        <v>23.5</v>
      </c>
      <c r="H95" s="54">
        <v>19.018181818181802</v>
      </c>
      <c r="I95" s="54">
        <v>1.9046354936408101</v>
      </c>
      <c r="J95" s="54">
        <v>0.10014813781094099</v>
      </c>
    </row>
    <row r="96" spans="1:10" x14ac:dyDescent="0.15">
      <c r="A96" s="55" t="s">
        <v>180</v>
      </c>
      <c r="B96" s="55" t="s">
        <v>389</v>
      </c>
      <c r="C96" s="55">
        <v>2020</v>
      </c>
      <c r="D96" s="55">
        <v>4</v>
      </c>
      <c r="E96" s="55"/>
      <c r="F96" s="56">
        <v>14.4</v>
      </c>
      <c r="G96" s="56">
        <v>32.6</v>
      </c>
      <c r="H96" s="56">
        <v>22.532348484848502</v>
      </c>
      <c r="I96" s="56">
        <v>3.6746054264884598</v>
      </c>
      <c r="J96" s="56">
        <v>0.16308133299817301</v>
      </c>
    </row>
    <row r="97" spans="1:10" x14ac:dyDescent="0.15">
      <c r="A97" s="55"/>
      <c r="B97" s="55"/>
      <c r="C97" s="55"/>
      <c r="D97" s="55"/>
      <c r="E97" s="55">
        <v>201</v>
      </c>
      <c r="F97" s="56">
        <v>18.7</v>
      </c>
      <c r="G97" s="56">
        <v>23.9</v>
      </c>
      <c r="H97" s="56">
        <v>21.1</v>
      </c>
      <c r="I97" s="56">
        <v>1.85687910214963</v>
      </c>
      <c r="J97" s="56">
        <v>8.8003748917043906E-2</v>
      </c>
    </row>
    <row r="98" spans="1:10" x14ac:dyDescent="0.15">
      <c r="A98" s="53"/>
      <c r="B98" s="53"/>
      <c r="C98" s="53"/>
      <c r="D98" s="53"/>
      <c r="E98" s="53">
        <v>202</v>
      </c>
      <c r="F98" s="54">
        <v>17.600000000000001</v>
      </c>
      <c r="G98" s="54">
        <v>26.2</v>
      </c>
      <c r="H98" s="54">
        <v>22.909090909090899</v>
      </c>
      <c r="I98" s="54">
        <v>2.7761320377296701</v>
      </c>
      <c r="J98" s="54">
        <v>0.12118036672629499</v>
      </c>
    </row>
    <row r="99" spans="1:10" x14ac:dyDescent="0.15">
      <c r="A99" s="55" t="s">
        <v>180</v>
      </c>
      <c r="B99" s="55" t="s">
        <v>389</v>
      </c>
      <c r="C99" s="55">
        <v>2020</v>
      </c>
      <c r="D99" s="55">
        <v>5</v>
      </c>
      <c r="E99" s="55"/>
      <c r="F99" s="56">
        <v>6.2</v>
      </c>
      <c r="G99" s="56">
        <v>22</v>
      </c>
      <c r="H99" s="56">
        <v>12.907831325301199</v>
      </c>
      <c r="I99" s="56">
        <v>3.1499493206862201</v>
      </c>
      <c r="J99" s="56">
        <v>0.244033969866949</v>
      </c>
    </row>
    <row r="100" spans="1:10" x14ac:dyDescent="0.15">
      <c r="A100" s="55"/>
      <c r="B100" s="55"/>
      <c r="C100" s="55"/>
      <c r="D100" s="55"/>
      <c r="E100" s="55">
        <v>201</v>
      </c>
      <c r="F100" s="56">
        <v>9.6</v>
      </c>
      <c r="G100" s="56">
        <v>18.8</v>
      </c>
      <c r="H100" s="56">
        <v>12.5363636363636</v>
      </c>
      <c r="I100" s="56">
        <v>2.9237895708387498</v>
      </c>
      <c r="J100" s="56">
        <v>0.23322469383050201</v>
      </c>
    </row>
    <row r="101" spans="1:10" x14ac:dyDescent="0.15">
      <c r="A101" s="53"/>
      <c r="B101" s="53"/>
      <c r="C101" s="53"/>
      <c r="D101" s="53"/>
      <c r="E101" s="53">
        <v>202</v>
      </c>
      <c r="F101" s="54">
        <v>11.1</v>
      </c>
      <c r="G101" s="54">
        <v>16.899999999999999</v>
      </c>
      <c r="H101" s="54">
        <v>14.009090909090901</v>
      </c>
      <c r="I101" s="54">
        <v>1.89602454913144</v>
      </c>
      <c r="J101" s="54">
        <v>0.13534244023650799</v>
      </c>
    </row>
    <row r="102" spans="1:10" x14ac:dyDescent="0.15">
      <c r="A102" s="55" t="s">
        <v>397</v>
      </c>
      <c r="B102" s="55" t="s">
        <v>387</v>
      </c>
      <c r="C102" s="55">
        <v>2018</v>
      </c>
      <c r="D102" s="55">
        <v>1</v>
      </c>
      <c r="E102" s="55"/>
      <c r="F102" s="56">
        <v>1</v>
      </c>
      <c r="G102" s="56">
        <v>3.7</v>
      </c>
      <c r="H102" s="56">
        <v>2.20812182741117</v>
      </c>
      <c r="I102" s="56">
        <v>0.48920492073374799</v>
      </c>
      <c r="J102" s="56">
        <v>0.221547975596663</v>
      </c>
    </row>
    <row r="103" spans="1:10" x14ac:dyDescent="0.15">
      <c r="A103" s="55"/>
      <c r="B103" s="55"/>
      <c r="C103" s="55"/>
      <c r="D103" s="55"/>
      <c r="E103" s="55">
        <v>201</v>
      </c>
      <c r="F103" s="56">
        <v>1.5</v>
      </c>
      <c r="G103" s="56">
        <v>3</v>
      </c>
      <c r="H103" s="56">
        <v>2.2000000000000002</v>
      </c>
      <c r="I103" s="56">
        <v>0.4</v>
      </c>
      <c r="J103" s="56">
        <v>0.18181818181818199</v>
      </c>
    </row>
    <row r="104" spans="1:10" x14ac:dyDescent="0.15">
      <c r="A104" s="53"/>
      <c r="B104" s="53"/>
      <c r="C104" s="53"/>
      <c r="D104" s="53"/>
      <c r="E104" s="53">
        <v>202</v>
      </c>
      <c r="F104" s="54">
        <v>1.8</v>
      </c>
      <c r="G104" s="54">
        <v>3.5</v>
      </c>
      <c r="H104" s="54">
        <v>2.4909090909090899</v>
      </c>
      <c r="I104" s="54">
        <v>0.50686200381276403</v>
      </c>
      <c r="J104" s="54">
        <v>0.203484746056219</v>
      </c>
    </row>
    <row r="105" spans="1:10" x14ac:dyDescent="0.15">
      <c r="A105" s="55" t="s">
        <v>397</v>
      </c>
      <c r="B105" s="55" t="s">
        <v>387</v>
      </c>
      <c r="C105" s="55">
        <v>2019</v>
      </c>
      <c r="D105" s="55">
        <v>1</v>
      </c>
      <c r="E105" s="55"/>
      <c r="F105" s="56">
        <v>2</v>
      </c>
      <c r="G105" s="56">
        <v>3</v>
      </c>
      <c r="H105" s="56">
        <v>2.3670050761421302</v>
      </c>
      <c r="I105" s="56">
        <v>0.242600000367236</v>
      </c>
      <c r="J105" s="56">
        <v>0.10249238703055</v>
      </c>
    </row>
    <row r="106" spans="1:10" x14ac:dyDescent="0.15">
      <c r="A106" s="55"/>
      <c r="B106" s="55"/>
      <c r="C106" s="55"/>
      <c r="D106" s="55"/>
      <c r="E106" s="55">
        <v>201</v>
      </c>
      <c r="F106" s="56">
        <v>2.2999999999999998</v>
      </c>
      <c r="G106" s="56">
        <v>2.7</v>
      </c>
      <c r="H106" s="56">
        <v>2.47272727272727</v>
      </c>
      <c r="I106" s="56">
        <v>0.14893561757289001</v>
      </c>
      <c r="J106" s="56">
        <v>6.0231315930212997E-2</v>
      </c>
    </row>
    <row r="107" spans="1:10" x14ac:dyDescent="0.15">
      <c r="A107" s="53"/>
      <c r="B107" s="53"/>
      <c r="C107" s="53"/>
      <c r="D107" s="53"/>
      <c r="E107" s="53">
        <v>202</v>
      </c>
      <c r="F107" s="54">
        <v>2.2000000000000002</v>
      </c>
      <c r="G107" s="54">
        <v>2.8</v>
      </c>
      <c r="H107" s="54">
        <v>2.4909090909090899</v>
      </c>
      <c r="I107" s="54">
        <v>0.15782614139961401</v>
      </c>
      <c r="J107" s="54">
        <v>6.3360859685976406E-2</v>
      </c>
    </row>
    <row r="108" spans="1:10" x14ac:dyDescent="0.15">
      <c r="A108" s="55" t="s">
        <v>397</v>
      </c>
      <c r="B108" s="55" t="s">
        <v>388</v>
      </c>
      <c r="C108" s="55">
        <v>2018</v>
      </c>
      <c r="D108" s="55">
        <v>1</v>
      </c>
      <c r="E108" s="55"/>
      <c r="F108" s="56">
        <v>1.9</v>
      </c>
      <c r="G108" s="56">
        <v>3.5</v>
      </c>
      <c r="H108" s="56">
        <v>2.4510101010101</v>
      </c>
      <c r="I108" s="56">
        <v>0.324426850959257</v>
      </c>
      <c r="J108" s="56">
        <v>0.13236455077258</v>
      </c>
    </row>
    <row r="109" spans="1:10" x14ac:dyDescent="0.15">
      <c r="A109" s="55"/>
      <c r="B109" s="55"/>
      <c r="C109" s="55"/>
      <c r="D109" s="55"/>
      <c r="E109" s="55">
        <v>201</v>
      </c>
      <c r="F109" s="56">
        <v>2.2000000000000002</v>
      </c>
      <c r="G109" s="56">
        <v>3.2</v>
      </c>
      <c r="H109" s="56">
        <v>2.6</v>
      </c>
      <c r="I109" s="56">
        <v>0.33466401061362999</v>
      </c>
      <c r="J109" s="56">
        <v>0.128716927159089</v>
      </c>
    </row>
    <row r="110" spans="1:10" x14ac:dyDescent="0.15">
      <c r="A110" s="53"/>
      <c r="B110" s="53"/>
      <c r="C110" s="53"/>
      <c r="D110" s="53"/>
      <c r="E110" s="53">
        <v>202</v>
      </c>
      <c r="F110" s="54">
        <v>2</v>
      </c>
      <c r="G110" s="54">
        <v>3.5</v>
      </c>
      <c r="H110" s="54">
        <v>2.5727272727272701</v>
      </c>
      <c r="I110" s="54">
        <v>0.38494391563163899</v>
      </c>
      <c r="J110" s="54">
        <v>0.149624843531732</v>
      </c>
    </row>
    <row r="111" spans="1:10" x14ac:dyDescent="0.15">
      <c r="A111" s="55" t="s">
        <v>397</v>
      </c>
      <c r="B111" s="55" t="s">
        <v>388</v>
      </c>
      <c r="C111" s="55">
        <v>2019</v>
      </c>
      <c r="D111" s="55">
        <v>1</v>
      </c>
      <c r="E111" s="55"/>
      <c r="F111" s="56">
        <v>2</v>
      </c>
      <c r="G111" s="56">
        <v>3.8</v>
      </c>
      <c r="H111" s="56">
        <v>2.9656565656565701</v>
      </c>
      <c r="I111" s="56">
        <v>0.379596798155452</v>
      </c>
      <c r="J111" s="56">
        <v>0.12799755796113699</v>
      </c>
    </row>
    <row r="112" spans="1:10" x14ac:dyDescent="0.15">
      <c r="A112" s="55"/>
      <c r="B112" s="55"/>
      <c r="C112" s="55"/>
      <c r="D112" s="55"/>
      <c r="E112" s="55">
        <v>201</v>
      </c>
      <c r="F112" s="56">
        <v>2.6</v>
      </c>
      <c r="G112" s="56">
        <v>3.4</v>
      </c>
      <c r="H112" s="56">
        <v>3.02727272727273</v>
      </c>
      <c r="I112" s="56">
        <v>0.27236339361562201</v>
      </c>
      <c r="J112" s="56">
        <v>8.9969889782938198E-2</v>
      </c>
    </row>
    <row r="113" spans="1:10" x14ac:dyDescent="0.15">
      <c r="A113" s="53"/>
      <c r="B113" s="53"/>
      <c r="C113" s="53"/>
      <c r="D113" s="53"/>
      <c r="E113" s="53">
        <v>202</v>
      </c>
      <c r="F113" s="54">
        <v>2.6</v>
      </c>
      <c r="G113" s="54">
        <v>3.5</v>
      </c>
      <c r="H113" s="54">
        <v>3.1272727272727301</v>
      </c>
      <c r="I113" s="54">
        <v>0.31965890912317502</v>
      </c>
      <c r="J113" s="54">
        <v>0.102216511638224</v>
      </c>
    </row>
    <row r="114" spans="1:10" x14ac:dyDescent="0.15">
      <c r="A114" s="55" t="s">
        <v>397</v>
      </c>
      <c r="B114" s="55" t="s">
        <v>388</v>
      </c>
      <c r="C114" s="55">
        <v>2020</v>
      </c>
      <c r="D114" s="55">
        <v>1</v>
      </c>
      <c r="E114" s="55"/>
      <c r="F114" s="56">
        <v>2.9</v>
      </c>
      <c r="G114" s="56">
        <v>4.5999999999999996</v>
      </c>
      <c r="H114" s="56">
        <v>3.88989898989899</v>
      </c>
      <c r="I114" s="56">
        <v>0.18822977075361699</v>
      </c>
      <c r="J114" s="56">
        <v>4.8389372382778802E-2</v>
      </c>
    </row>
    <row r="115" spans="1:10" x14ac:dyDescent="0.15">
      <c r="A115" s="55"/>
      <c r="B115" s="55"/>
      <c r="C115" s="55"/>
      <c r="D115" s="55"/>
      <c r="E115" s="55">
        <v>201</v>
      </c>
      <c r="F115" s="56">
        <v>3.5</v>
      </c>
      <c r="G115" s="56">
        <v>4.0999999999999996</v>
      </c>
      <c r="H115" s="56">
        <v>3.9</v>
      </c>
      <c r="I115" s="56">
        <v>0.17888543819998301</v>
      </c>
      <c r="J115" s="56">
        <v>4.5868061076918702E-2</v>
      </c>
    </row>
    <row r="116" spans="1:10" x14ac:dyDescent="0.15">
      <c r="A116" s="53"/>
      <c r="B116" s="53"/>
      <c r="C116" s="53"/>
      <c r="D116" s="53"/>
      <c r="E116" s="53">
        <v>202</v>
      </c>
      <c r="F116" s="54">
        <v>3.8</v>
      </c>
      <c r="G116" s="54">
        <v>4.3</v>
      </c>
      <c r="H116" s="54">
        <v>3.9181818181818202</v>
      </c>
      <c r="I116" s="54">
        <v>0.14709304414676999</v>
      </c>
      <c r="J116" s="54">
        <v>3.7541148158108398E-2</v>
      </c>
    </row>
    <row r="117" spans="1:10" x14ac:dyDescent="0.15">
      <c r="A117" s="55" t="s">
        <v>397</v>
      </c>
      <c r="B117" s="55" t="s">
        <v>389</v>
      </c>
      <c r="C117" s="55">
        <v>2018</v>
      </c>
      <c r="D117" s="55">
        <v>1</v>
      </c>
      <c r="E117" s="55"/>
      <c r="F117" s="56">
        <v>2.5</v>
      </c>
      <c r="G117" s="56">
        <v>5.4</v>
      </c>
      <c r="H117" s="56">
        <v>3.7095959595959598</v>
      </c>
      <c r="I117" s="56">
        <v>0.60325583496568103</v>
      </c>
      <c r="J117" s="56">
        <v>0.16262036122968701</v>
      </c>
    </row>
    <row r="118" spans="1:10" x14ac:dyDescent="0.15">
      <c r="A118" s="55"/>
      <c r="B118" s="55"/>
      <c r="C118" s="55"/>
      <c r="D118" s="55"/>
      <c r="E118" s="55">
        <v>201</v>
      </c>
      <c r="F118" s="56">
        <v>3.9</v>
      </c>
      <c r="G118" s="56">
        <v>5.2</v>
      </c>
      <c r="H118" s="56">
        <v>4.3454545454545501</v>
      </c>
      <c r="I118" s="56">
        <v>0.38043037829184001</v>
      </c>
      <c r="J118" s="56">
        <v>8.7546739774272894E-2</v>
      </c>
    </row>
    <row r="119" spans="1:10" x14ac:dyDescent="0.15">
      <c r="A119" s="53"/>
      <c r="B119" s="53"/>
      <c r="C119" s="53"/>
      <c r="D119" s="53"/>
      <c r="E119" s="53">
        <v>202</v>
      </c>
      <c r="F119" s="54">
        <v>3.1</v>
      </c>
      <c r="G119" s="54">
        <v>5.2</v>
      </c>
      <c r="H119" s="54">
        <v>3.9818181818181801</v>
      </c>
      <c r="I119" s="54">
        <v>0.63846406604942396</v>
      </c>
      <c r="J119" s="54">
        <v>0.160344856770403</v>
      </c>
    </row>
    <row r="120" spans="1:10" x14ac:dyDescent="0.15">
      <c r="A120" s="55" t="s">
        <v>397</v>
      </c>
      <c r="B120" s="55" t="s">
        <v>389</v>
      </c>
      <c r="C120" s="55">
        <v>2019</v>
      </c>
      <c r="D120" s="55">
        <v>1</v>
      </c>
      <c r="E120" s="55"/>
      <c r="F120" s="56">
        <v>2.1</v>
      </c>
      <c r="G120" s="56">
        <v>3.3</v>
      </c>
      <c r="H120" s="56">
        <v>2.7929292929292902</v>
      </c>
      <c r="I120" s="56">
        <v>0.19885587733268401</v>
      </c>
      <c r="J120" s="56">
        <v>7.1199753547687802E-2</v>
      </c>
    </row>
    <row r="121" spans="1:10" x14ac:dyDescent="0.15">
      <c r="A121" s="55"/>
      <c r="B121" s="55"/>
      <c r="C121" s="55"/>
      <c r="D121" s="55"/>
      <c r="E121" s="55">
        <v>201</v>
      </c>
      <c r="F121" s="56">
        <v>2.5</v>
      </c>
      <c r="G121" s="56">
        <v>3</v>
      </c>
      <c r="H121" s="56">
        <v>2.80909090909091</v>
      </c>
      <c r="I121" s="56">
        <v>0.175809814598306</v>
      </c>
      <c r="J121" s="56">
        <v>6.2586018141791905E-2</v>
      </c>
    </row>
    <row r="122" spans="1:10" x14ac:dyDescent="0.15">
      <c r="A122" s="53"/>
      <c r="B122" s="53"/>
      <c r="C122" s="53"/>
      <c r="D122" s="53"/>
      <c r="E122" s="53">
        <v>202</v>
      </c>
      <c r="F122" s="54">
        <v>2.6</v>
      </c>
      <c r="G122" s="54">
        <v>3.4</v>
      </c>
      <c r="H122" s="54">
        <v>2.9818181818181801</v>
      </c>
      <c r="I122" s="54">
        <v>0.24826671874490899</v>
      </c>
      <c r="J122" s="54">
        <v>8.3260180066890205E-2</v>
      </c>
    </row>
    <row r="123" spans="1:10" x14ac:dyDescent="0.15">
      <c r="A123" s="55" t="s">
        <v>397</v>
      </c>
      <c r="B123" s="55" t="s">
        <v>389</v>
      </c>
      <c r="C123" s="55">
        <v>2019</v>
      </c>
      <c r="D123" s="55">
        <v>2</v>
      </c>
      <c r="E123" s="55"/>
      <c r="F123" s="56">
        <v>0.9</v>
      </c>
      <c r="G123" s="56">
        <v>3</v>
      </c>
      <c r="H123" s="56">
        <v>2.18333333333333</v>
      </c>
      <c r="I123" s="56">
        <v>0.429348461651888</v>
      </c>
      <c r="J123" s="56">
        <v>0.19664815037491101</v>
      </c>
    </row>
    <row r="124" spans="1:10" x14ac:dyDescent="0.15">
      <c r="A124" s="55"/>
      <c r="B124" s="55"/>
      <c r="C124" s="55"/>
      <c r="D124" s="55"/>
      <c r="E124" s="55">
        <v>201</v>
      </c>
      <c r="F124" s="56">
        <v>1.6</v>
      </c>
      <c r="G124" s="56">
        <v>2.7</v>
      </c>
      <c r="H124" s="56">
        <v>2.1818181818181799</v>
      </c>
      <c r="I124" s="56">
        <v>0.34876405152533102</v>
      </c>
      <c r="J124" s="56">
        <v>0.15985019028244299</v>
      </c>
    </row>
    <row r="125" spans="1:10" x14ac:dyDescent="0.15">
      <c r="A125" s="53"/>
      <c r="B125" s="53"/>
      <c r="C125" s="53"/>
      <c r="D125" s="53"/>
      <c r="E125" s="53">
        <v>202</v>
      </c>
      <c r="F125" s="54">
        <v>1.5</v>
      </c>
      <c r="G125" s="54">
        <v>2.8</v>
      </c>
      <c r="H125" s="54">
        <v>2.30909090909091</v>
      </c>
      <c r="I125" s="54">
        <v>0.38847019307675501</v>
      </c>
      <c r="J125" s="54">
        <v>0.16823512298599599</v>
      </c>
    </row>
    <row r="126" spans="1:10" x14ac:dyDescent="0.15">
      <c r="A126" s="55" t="s">
        <v>397</v>
      </c>
      <c r="B126" s="55" t="s">
        <v>389</v>
      </c>
      <c r="C126" s="55">
        <v>2020</v>
      </c>
      <c r="D126" s="55">
        <v>1</v>
      </c>
      <c r="E126" s="55"/>
      <c r="F126" s="56">
        <v>2.6</v>
      </c>
      <c r="G126" s="56">
        <v>4.5</v>
      </c>
      <c r="H126" s="56">
        <v>3.4934343434343398</v>
      </c>
      <c r="I126" s="56">
        <v>0.34696783295745998</v>
      </c>
      <c r="J126" s="56">
        <v>9.93199810981307E-2</v>
      </c>
    </row>
    <row r="127" spans="1:10" x14ac:dyDescent="0.15">
      <c r="A127" s="55"/>
      <c r="B127" s="55"/>
      <c r="C127" s="55"/>
      <c r="D127" s="55"/>
      <c r="E127" s="55">
        <v>201</v>
      </c>
      <c r="F127" s="56">
        <v>2.9</v>
      </c>
      <c r="G127" s="56">
        <v>4.0999999999999996</v>
      </c>
      <c r="H127" s="56">
        <v>3.47272727272727</v>
      </c>
      <c r="I127" s="56">
        <v>0.36080717590122602</v>
      </c>
      <c r="J127" s="56">
        <v>0.103897354317107</v>
      </c>
    </row>
    <row r="128" spans="1:10" x14ac:dyDescent="0.15">
      <c r="A128" s="53"/>
      <c r="B128" s="53"/>
      <c r="C128" s="53"/>
      <c r="D128" s="53"/>
      <c r="E128" s="53">
        <v>202</v>
      </c>
      <c r="F128" s="54">
        <v>3.1</v>
      </c>
      <c r="G128" s="54">
        <v>3.9</v>
      </c>
      <c r="H128" s="54">
        <v>3.4636363636363598</v>
      </c>
      <c r="I128" s="54">
        <v>0.23354968324845701</v>
      </c>
      <c r="J128" s="54">
        <v>6.7429042407690903E-2</v>
      </c>
    </row>
    <row r="129" spans="1:10" x14ac:dyDescent="0.15">
      <c r="A129" s="55" t="s">
        <v>397</v>
      </c>
      <c r="B129" s="55" t="s">
        <v>389</v>
      </c>
      <c r="C129" s="55">
        <v>2020</v>
      </c>
      <c r="D129" s="55">
        <v>2</v>
      </c>
      <c r="E129" s="55"/>
      <c r="F129" s="56">
        <v>1</v>
      </c>
      <c r="G129" s="56">
        <v>3.6</v>
      </c>
      <c r="H129" s="56">
        <v>2.8029384756666702</v>
      </c>
      <c r="I129" s="56">
        <v>0.422730281252713</v>
      </c>
      <c r="J129" s="56">
        <v>0.15081682488666401</v>
      </c>
    </row>
    <row r="130" spans="1:10" x14ac:dyDescent="0.15">
      <c r="A130" s="55"/>
      <c r="B130" s="55"/>
      <c r="C130" s="55"/>
      <c r="D130" s="55"/>
      <c r="E130" s="55">
        <v>201</v>
      </c>
      <c r="F130" s="56">
        <v>2.4</v>
      </c>
      <c r="G130" s="56">
        <v>3.2</v>
      </c>
      <c r="H130" s="56">
        <v>2.83636363636364</v>
      </c>
      <c r="I130" s="56">
        <v>0.27666849214439798</v>
      </c>
      <c r="J130" s="56">
        <v>9.7543378640653003E-2</v>
      </c>
    </row>
    <row r="131" spans="1:10" x14ac:dyDescent="0.15">
      <c r="A131" s="53"/>
      <c r="B131" s="53"/>
      <c r="C131" s="53"/>
      <c r="D131" s="53"/>
      <c r="E131" s="53">
        <v>202</v>
      </c>
      <c r="F131" s="54">
        <v>2.4</v>
      </c>
      <c r="G131" s="54">
        <v>3.4</v>
      </c>
      <c r="H131" s="54">
        <v>2.9636363636363598</v>
      </c>
      <c r="I131" s="54">
        <v>0.313919503289386</v>
      </c>
      <c r="J131" s="54">
        <v>0.105923758778627</v>
      </c>
    </row>
    <row r="132" spans="1:10" x14ac:dyDescent="0.15">
      <c r="A132" s="55" t="s">
        <v>397</v>
      </c>
      <c r="B132" s="55" t="s">
        <v>389</v>
      </c>
      <c r="C132" s="55">
        <v>2020</v>
      </c>
      <c r="D132" s="55">
        <v>3</v>
      </c>
      <c r="E132" s="55"/>
      <c r="F132" s="56">
        <v>2.1</v>
      </c>
      <c r="G132" s="56">
        <v>4.8</v>
      </c>
      <c r="H132" s="56">
        <v>3.75018365472727</v>
      </c>
      <c r="I132" s="56">
        <v>0.42652706153849101</v>
      </c>
      <c r="J132" s="56">
        <v>0.11373497961915401</v>
      </c>
    </row>
    <row r="133" spans="1:10" x14ac:dyDescent="0.15">
      <c r="A133" s="55"/>
      <c r="B133" s="55"/>
      <c r="C133" s="55"/>
      <c r="D133" s="55"/>
      <c r="E133" s="55">
        <v>201</v>
      </c>
      <c r="F133" s="56">
        <v>3.4</v>
      </c>
      <c r="G133" s="56">
        <v>4.2</v>
      </c>
      <c r="H133" s="56">
        <v>3.75454545454545</v>
      </c>
      <c r="I133" s="56">
        <v>0.28058380695840701</v>
      </c>
      <c r="J133" s="56">
        <v>7.4731764565193204E-2</v>
      </c>
    </row>
    <row r="134" spans="1:10" x14ac:dyDescent="0.15">
      <c r="A134" s="53"/>
      <c r="B134" s="53"/>
      <c r="C134" s="53"/>
      <c r="D134" s="53"/>
      <c r="E134" s="53">
        <v>202</v>
      </c>
      <c r="F134" s="54">
        <v>2.8</v>
      </c>
      <c r="G134" s="54">
        <v>4.2</v>
      </c>
      <c r="H134" s="54">
        <v>3.6454545454545499</v>
      </c>
      <c r="I134" s="54">
        <v>0.39588795476406302</v>
      </c>
      <c r="J134" s="54">
        <v>0.1085976933268</v>
      </c>
    </row>
    <row r="135" spans="1:10" x14ac:dyDescent="0.15">
      <c r="A135" s="55" t="s">
        <v>397</v>
      </c>
      <c r="B135" s="55" t="s">
        <v>389</v>
      </c>
      <c r="C135" s="55">
        <v>2020</v>
      </c>
      <c r="D135" s="55">
        <v>4</v>
      </c>
      <c r="E135" s="55"/>
      <c r="F135" s="56">
        <v>2.7</v>
      </c>
      <c r="G135" s="56">
        <v>4.7</v>
      </c>
      <c r="H135" s="56">
        <v>3.9239975512727301</v>
      </c>
      <c r="I135" s="56">
        <v>0.34158267018782001</v>
      </c>
      <c r="J135" s="56">
        <v>8.7049664461954099E-2</v>
      </c>
    </row>
    <row r="136" spans="1:10" x14ac:dyDescent="0.15">
      <c r="A136" s="55"/>
      <c r="B136" s="55"/>
      <c r="C136" s="55"/>
      <c r="D136" s="55"/>
      <c r="E136" s="55">
        <v>201</v>
      </c>
      <c r="F136" s="56">
        <v>3.5</v>
      </c>
      <c r="G136" s="56">
        <v>4.3</v>
      </c>
      <c r="H136" s="56">
        <v>3.8454545454545501</v>
      </c>
      <c r="I136" s="56">
        <v>0.28412545244534598</v>
      </c>
      <c r="J136" s="56">
        <v>7.38860514633288E-2</v>
      </c>
    </row>
    <row r="137" spans="1:10" x14ac:dyDescent="0.15">
      <c r="A137" s="53"/>
      <c r="B137" s="53"/>
      <c r="C137" s="53"/>
      <c r="D137" s="53"/>
      <c r="E137" s="53">
        <v>202</v>
      </c>
      <c r="F137" s="54">
        <v>3.5</v>
      </c>
      <c r="G137" s="54">
        <v>4.3</v>
      </c>
      <c r="H137" s="54">
        <v>3.9545454545454501</v>
      </c>
      <c r="I137" s="54">
        <v>0.25831622621754302</v>
      </c>
      <c r="J137" s="54">
        <v>6.5321344560757902E-2</v>
      </c>
    </row>
    <row r="138" spans="1:10" x14ac:dyDescent="0.15">
      <c r="A138" s="55" t="s">
        <v>397</v>
      </c>
      <c r="B138" s="55" t="s">
        <v>389</v>
      </c>
      <c r="C138" s="55">
        <v>2020</v>
      </c>
      <c r="D138" s="55">
        <v>5</v>
      </c>
      <c r="E138" s="55"/>
      <c r="F138" s="56">
        <v>0.4</v>
      </c>
      <c r="G138" s="56">
        <v>3.3</v>
      </c>
      <c r="H138" s="56">
        <v>1.9387769914670701</v>
      </c>
      <c r="I138" s="56">
        <v>0.59245965232633702</v>
      </c>
      <c r="J138" s="56">
        <v>0.30558421878012099</v>
      </c>
    </row>
    <row r="139" spans="1:10" x14ac:dyDescent="0.15">
      <c r="A139" s="55"/>
      <c r="B139" s="55"/>
      <c r="C139" s="55"/>
      <c r="D139" s="55"/>
      <c r="E139" s="55">
        <v>201</v>
      </c>
      <c r="F139" s="56">
        <v>1</v>
      </c>
      <c r="G139" s="56">
        <v>2.5</v>
      </c>
      <c r="H139" s="56">
        <v>1.63</v>
      </c>
      <c r="I139" s="56">
        <v>0.51218486246016004</v>
      </c>
      <c r="J139" s="56">
        <v>0.31422384200009801</v>
      </c>
    </row>
    <row r="140" spans="1:10" x14ac:dyDescent="0.15">
      <c r="A140" s="53"/>
      <c r="B140" s="53"/>
      <c r="C140" s="53"/>
      <c r="D140" s="53"/>
      <c r="E140" s="53">
        <v>202</v>
      </c>
      <c r="F140" s="54">
        <v>1.3</v>
      </c>
      <c r="G140" s="54">
        <v>2.7</v>
      </c>
      <c r="H140" s="54">
        <v>2.1363636363636398</v>
      </c>
      <c r="I140" s="54">
        <v>0.458852323242952</v>
      </c>
      <c r="J140" s="54">
        <v>0.21478193853925401</v>
      </c>
    </row>
    <row r="141" spans="1:10" x14ac:dyDescent="0.15">
      <c r="A141" s="55" t="s">
        <v>188</v>
      </c>
      <c r="B141" s="55" t="s">
        <v>387</v>
      </c>
      <c r="C141" s="55">
        <v>2018</v>
      </c>
      <c r="D141" s="55">
        <v>1</v>
      </c>
      <c r="E141" s="55"/>
      <c r="F141" s="56">
        <v>1.22</v>
      </c>
      <c r="G141" s="56">
        <v>4.17</v>
      </c>
      <c r="H141" s="56">
        <v>3.1084183673469399</v>
      </c>
      <c r="I141" s="56">
        <v>0.52208757342765499</v>
      </c>
      <c r="J141" s="56">
        <v>0.16795923576827301</v>
      </c>
    </row>
    <row r="142" spans="1:10" x14ac:dyDescent="0.15">
      <c r="A142" s="55"/>
      <c r="B142" s="55"/>
      <c r="C142" s="55"/>
      <c r="D142" s="55"/>
      <c r="E142" s="55">
        <v>201</v>
      </c>
      <c r="F142" s="56">
        <v>2.87</v>
      </c>
      <c r="G142" s="56">
        <v>4.1900000000000004</v>
      </c>
      <c r="H142" s="56">
        <v>3.4045454545454499</v>
      </c>
      <c r="I142" s="56">
        <v>0.394673628112232</v>
      </c>
      <c r="J142" s="56">
        <v>0.115925498243913</v>
      </c>
    </row>
    <row r="143" spans="1:10" x14ac:dyDescent="0.15">
      <c r="A143" s="53"/>
      <c r="B143" s="53"/>
      <c r="C143" s="53"/>
      <c r="D143" s="53"/>
      <c r="E143" s="53">
        <v>202</v>
      </c>
      <c r="F143" s="54">
        <v>0.91</v>
      </c>
      <c r="G143" s="54">
        <v>3.84</v>
      </c>
      <c r="H143" s="54">
        <v>2.5181818181818199</v>
      </c>
      <c r="I143" s="54">
        <v>1.0871689673810401</v>
      </c>
      <c r="J143" s="54">
        <v>0.43172774877947601</v>
      </c>
    </row>
    <row r="144" spans="1:10" x14ac:dyDescent="0.15">
      <c r="A144" s="55" t="s">
        <v>188</v>
      </c>
      <c r="B144" s="55" t="s">
        <v>387</v>
      </c>
      <c r="C144" s="55">
        <v>2018</v>
      </c>
      <c r="D144" s="55">
        <v>2</v>
      </c>
      <c r="E144" s="55"/>
      <c r="F144" s="56">
        <v>0.98</v>
      </c>
      <c r="G144" s="56">
        <v>6.39</v>
      </c>
      <c r="H144" s="56">
        <v>3.41183673469388</v>
      </c>
      <c r="I144" s="56">
        <v>1.2003143579176001</v>
      </c>
      <c r="J144" s="56">
        <v>0.351808849969866</v>
      </c>
    </row>
    <row r="145" spans="1:10" x14ac:dyDescent="0.15">
      <c r="A145" s="55"/>
      <c r="B145" s="55"/>
      <c r="C145" s="55"/>
      <c r="D145" s="55"/>
      <c r="E145" s="55">
        <v>201</v>
      </c>
      <c r="F145" s="56">
        <v>1.94</v>
      </c>
      <c r="G145" s="56">
        <v>5.13</v>
      </c>
      <c r="H145" s="56">
        <v>3.4454545454545502</v>
      </c>
      <c r="I145" s="56">
        <v>1.0227156362974399</v>
      </c>
      <c r="J145" s="56">
        <v>0.29683039575915099</v>
      </c>
    </row>
    <row r="146" spans="1:10" x14ac:dyDescent="0.15">
      <c r="A146" s="53"/>
      <c r="B146" s="53"/>
      <c r="C146" s="53"/>
      <c r="D146" s="53"/>
      <c r="E146" s="53">
        <v>202</v>
      </c>
      <c r="F146" s="54">
        <v>2.37</v>
      </c>
      <c r="G146" s="54">
        <v>5.31</v>
      </c>
      <c r="H146" s="54">
        <v>3.4672727272727299</v>
      </c>
      <c r="I146" s="54">
        <v>1.03222178730243</v>
      </c>
      <c r="J146" s="54">
        <v>0.29770423860321699</v>
      </c>
    </row>
    <row r="147" spans="1:10" x14ac:dyDescent="0.15">
      <c r="A147" s="55" t="s">
        <v>188</v>
      </c>
      <c r="B147" s="55" t="s">
        <v>387</v>
      </c>
      <c r="C147" s="55">
        <v>2018</v>
      </c>
      <c r="D147" s="55">
        <v>3</v>
      </c>
      <c r="E147" s="55"/>
      <c r="F147" s="56">
        <v>0.33</v>
      </c>
      <c r="G147" s="56">
        <v>4.1500000000000004</v>
      </c>
      <c r="H147" s="56">
        <v>2.0740883977900602</v>
      </c>
      <c r="I147" s="56">
        <v>0.68853295969536799</v>
      </c>
      <c r="J147" s="56">
        <v>0.33196895582126601</v>
      </c>
    </row>
    <row r="148" spans="1:10" x14ac:dyDescent="0.15">
      <c r="A148" s="55"/>
      <c r="B148" s="55"/>
      <c r="C148" s="55"/>
      <c r="D148" s="55"/>
      <c r="E148" s="55">
        <v>201</v>
      </c>
      <c r="F148" s="56">
        <v>1.37</v>
      </c>
      <c r="G148" s="56">
        <v>2.29</v>
      </c>
      <c r="H148" s="56">
        <v>1.77454545454545</v>
      </c>
      <c r="I148" s="56">
        <v>0.33143215403347998</v>
      </c>
      <c r="J148" s="56">
        <v>0.18677016876886701</v>
      </c>
    </row>
    <row r="149" spans="1:10" x14ac:dyDescent="0.15">
      <c r="A149" s="53"/>
      <c r="B149" s="53"/>
      <c r="C149" s="53"/>
      <c r="D149" s="53"/>
      <c r="E149" s="53">
        <v>202</v>
      </c>
      <c r="F149" s="54">
        <v>0.22</v>
      </c>
      <c r="G149" s="54">
        <v>2.42</v>
      </c>
      <c r="H149" s="54">
        <v>1.64</v>
      </c>
      <c r="I149" s="54">
        <v>0.62096698785040105</v>
      </c>
      <c r="J149" s="54">
        <v>0.37863840722585401</v>
      </c>
    </row>
    <row r="150" spans="1:10" x14ac:dyDescent="0.15">
      <c r="A150" s="55" t="s">
        <v>188</v>
      </c>
      <c r="B150" s="55" t="s">
        <v>387</v>
      </c>
      <c r="C150" s="55">
        <v>2019</v>
      </c>
      <c r="D150" s="55">
        <v>1</v>
      </c>
      <c r="E150" s="55"/>
      <c r="F150" s="56">
        <v>4.47</v>
      </c>
      <c r="G150" s="56">
        <v>10.73</v>
      </c>
      <c r="H150" s="56">
        <v>7.3704591836734696</v>
      </c>
      <c r="I150" s="56">
        <v>0.98461305343375904</v>
      </c>
      <c r="J150" s="56">
        <v>0.133589106037627</v>
      </c>
    </row>
    <row r="151" spans="1:10" x14ac:dyDescent="0.15">
      <c r="A151" s="55"/>
      <c r="B151" s="55"/>
      <c r="C151" s="55"/>
      <c r="D151" s="55"/>
      <c r="E151" s="55">
        <v>201</v>
      </c>
      <c r="F151" s="56">
        <v>5.86</v>
      </c>
      <c r="G151" s="56">
        <v>8.3800000000000008</v>
      </c>
      <c r="H151" s="56">
        <v>7.3209090909090904</v>
      </c>
      <c r="I151" s="56">
        <v>0.80729739929538402</v>
      </c>
      <c r="J151" s="56">
        <v>0.110272834872088</v>
      </c>
    </row>
    <row r="152" spans="1:10" x14ac:dyDescent="0.15">
      <c r="A152" s="53"/>
      <c r="B152" s="53"/>
      <c r="C152" s="53"/>
      <c r="D152" s="53"/>
      <c r="E152" s="53">
        <v>202</v>
      </c>
      <c r="F152" s="54">
        <v>6.08</v>
      </c>
      <c r="G152" s="54">
        <v>9.42</v>
      </c>
      <c r="H152" s="54">
        <v>7.8518181818181798</v>
      </c>
      <c r="I152" s="54">
        <v>0.978036995024403</v>
      </c>
      <c r="J152" s="54">
        <v>0.124561849545773</v>
      </c>
    </row>
    <row r="153" spans="1:10" x14ac:dyDescent="0.15">
      <c r="A153" s="55" t="s">
        <v>188</v>
      </c>
      <c r="B153" s="55" t="s">
        <v>387</v>
      </c>
      <c r="C153" s="55">
        <v>2019</v>
      </c>
      <c r="D153" s="55">
        <v>2</v>
      </c>
      <c r="E153" s="55"/>
      <c r="F153" s="56">
        <v>3.12</v>
      </c>
      <c r="G153" s="56">
        <v>8.23</v>
      </c>
      <c r="H153" s="56">
        <v>6.24744897959184</v>
      </c>
      <c r="I153" s="56">
        <v>0.83178992814475405</v>
      </c>
      <c r="J153" s="56">
        <v>0.13314073165894</v>
      </c>
    </row>
    <row r="154" spans="1:10" x14ac:dyDescent="0.15">
      <c r="A154" s="55"/>
      <c r="B154" s="55"/>
      <c r="C154" s="55"/>
      <c r="D154" s="55"/>
      <c r="E154" s="55">
        <v>201</v>
      </c>
      <c r="F154" s="56">
        <v>5.15</v>
      </c>
      <c r="G154" s="56">
        <v>6.95</v>
      </c>
      <c r="H154" s="56">
        <v>6.1081818181818202</v>
      </c>
      <c r="I154" s="56">
        <v>0.62692612294939798</v>
      </c>
      <c r="J154" s="56">
        <v>0.102637108981149</v>
      </c>
    </row>
    <row r="155" spans="1:10" x14ac:dyDescent="0.15">
      <c r="A155" s="53"/>
      <c r="B155" s="53"/>
      <c r="C155" s="53"/>
      <c r="D155" s="53"/>
      <c r="E155" s="53">
        <v>202</v>
      </c>
      <c r="F155" s="54">
        <v>5.63</v>
      </c>
      <c r="G155" s="54">
        <v>7.7</v>
      </c>
      <c r="H155" s="54">
        <v>6.6118181818181796</v>
      </c>
      <c r="I155" s="54">
        <v>0.632405221069817</v>
      </c>
      <c r="J155" s="54">
        <v>9.5647702897951103E-2</v>
      </c>
    </row>
    <row r="156" spans="1:10" x14ac:dyDescent="0.15">
      <c r="A156" s="55" t="s">
        <v>188</v>
      </c>
      <c r="B156" s="55" t="s">
        <v>387</v>
      </c>
      <c r="C156" s="55">
        <v>2019</v>
      </c>
      <c r="D156" s="55">
        <v>3</v>
      </c>
      <c r="E156" s="55"/>
      <c r="F156" s="56">
        <v>3.2</v>
      </c>
      <c r="G156" s="56">
        <v>6.97</v>
      </c>
      <c r="H156" s="56">
        <v>4.8603061224489803</v>
      </c>
      <c r="I156" s="56">
        <v>0.60203578406574498</v>
      </c>
      <c r="J156" s="56">
        <v>0.12386787352447599</v>
      </c>
    </row>
    <row r="157" spans="1:10" x14ac:dyDescent="0.15">
      <c r="A157" s="55"/>
      <c r="B157" s="55"/>
      <c r="C157" s="55"/>
      <c r="D157" s="55"/>
      <c r="E157" s="55">
        <v>201</v>
      </c>
      <c r="F157" s="56">
        <v>3.94</v>
      </c>
      <c r="G157" s="56">
        <v>5.76</v>
      </c>
      <c r="H157" s="56">
        <v>4.6536363636363598</v>
      </c>
      <c r="I157" s="56">
        <v>0.48886138581959498</v>
      </c>
      <c r="J157" s="56">
        <v>0.10504933080710201</v>
      </c>
    </row>
    <row r="158" spans="1:10" x14ac:dyDescent="0.15">
      <c r="A158" s="53"/>
      <c r="B158" s="53"/>
      <c r="C158" s="53"/>
      <c r="D158" s="53"/>
      <c r="E158" s="53">
        <v>202</v>
      </c>
      <c r="F158" s="54">
        <v>4.75</v>
      </c>
      <c r="G158" s="54">
        <v>5.96</v>
      </c>
      <c r="H158" s="54">
        <v>5.5072727272727304</v>
      </c>
      <c r="I158" s="54">
        <v>0.36337558831299899</v>
      </c>
      <c r="J158" s="54">
        <v>6.5981041126493695E-2</v>
      </c>
    </row>
    <row r="159" spans="1:10" x14ac:dyDescent="0.15">
      <c r="A159" s="55" t="s">
        <v>188</v>
      </c>
      <c r="B159" s="55" t="s">
        <v>387</v>
      </c>
      <c r="C159" s="55">
        <v>2019</v>
      </c>
      <c r="D159" s="55">
        <v>4</v>
      </c>
      <c r="E159" s="55"/>
      <c r="F159" s="56">
        <v>0.57999999999999996</v>
      </c>
      <c r="G159" s="56">
        <v>6.34</v>
      </c>
      <c r="H159" s="56">
        <v>3.4350510204081601</v>
      </c>
      <c r="I159" s="56">
        <v>0.99441852482331305</v>
      </c>
      <c r="J159" s="56">
        <v>0.28949163168620201</v>
      </c>
    </row>
    <row r="160" spans="1:10" x14ac:dyDescent="0.15">
      <c r="A160" s="55"/>
      <c r="B160" s="55"/>
      <c r="C160" s="55"/>
      <c r="D160" s="55"/>
      <c r="E160" s="55">
        <v>201</v>
      </c>
      <c r="F160" s="56">
        <v>1.79</v>
      </c>
      <c r="G160" s="56">
        <v>3.43</v>
      </c>
      <c r="H160" s="56">
        <v>2.59181818181818</v>
      </c>
      <c r="I160" s="56">
        <v>0.54903220637441996</v>
      </c>
      <c r="J160" s="56">
        <v>0.211832840060281</v>
      </c>
    </row>
    <row r="161" spans="1:10" x14ac:dyDescent="0.15">
      <c r="A161" s="53"/>
      <c r="B161" s="53"/>
      <c r="C161" s="53"/>
      <c r="D161" s="53"/>
      <c r="E161" s="53">
        <v>202</v>
      </c>
      <c r="F161" s="54">
        <v>3.22</v>
      </c>
      <c r="G161" s="54">
        <v>5.52</v>
      </c>
      <c r="H161" s="54">
        <v>3.9509090909090898</v>
      </c>
      <c r="I161" s="54">
        <v>0.68319037676850403</v>
      </c>
      <c r="J161" s="54">
        <v>0.172919791634918</v>
      </c>
    </row>
    <row r="162" spans="1:10" x14ac:dyDescent="0.15">
      <c r="A162" s="55" t="s">
        <v>188</v>
      </c>
      <c r="B162" s="55" t="s">
        <v>388</v>
      </c>
      <c r="C162" s="55">
        <v>2018</v>
      </c>
      <c r="D162" s="55">
        <v>1</v>
      </c>
      <c r="E162" s="55"/>
      <c r="F162" s="56">
        <v>2.39</v>
      </c>
      <c r="G162" s="56">
        <v>7.13</v>
      </c>
      <c r="H162" s="56">
        <v>3.9194444444444398</v>
      </c>
      <c r="I162" s="56">
        <v>0.60478900498664401</v>
      </c>
      <c r="J162" s="56">
        <v>0.154304778026359</v>
      </c>
    </row>
    <row r="163" spans="1:10" x14ac:dyDescent="0.15">
      <c r="A163" s="55"/>
      <c r="B163" s="55"/>
      <c r="C163" s="55"/>
      <c r="D163" s="55"/>
      <c r="E163" s="55">
        <v>201</v>
      </c>
      <c r="F163" s="56">
        <v>2.88</v>
      </c>
      <c r="G163" s="56">
        <v>4.8499999999999996</v>
      </c>
      <c r="H163" s="56">
        <v>3.95</v>
      </c>
      <c r="I163" s="56">
        <v>0.58096471493542501</v>
      </c>
      <c r="J163" s="56">
        <v>0.14707967466719599</v>
      </c>
    </row>
    <row r="164" spans="1:10" x14ac:dyDescent="0.15">
      <c r="A164" s="53"/>
      <c r="B164" s="53"/>
      <c r="C164" s="53"/>
      <c r="D164" s="53"/>
      <c r="E164" s="53">
        <v>202</v>
      </c>
      <c r="F164" s="54">
        <v>2.29</v>
      </c>
      <c r="G164" s="54">
        <v>3.66</v>
      </c>
      <c r="H164" s="54">
        <v>2.9236363636363598</v>
      </c>
      <c r="I164" s="54">
        <v>0.449516912413153</v>
      </c>
      <c r="J164" s="54">
        <v>0.153752675265693</v>
      </c>
    </row>
    <row r="165" spans="1:10" x14ac:dyDescent="0.15">
      <c r="A165" s="55" t="s">
        <v>188</v>
      </c>
      <c r="B165" s="55" t="s">
        <v>388</v>
      </c>
      <c r="C165" s="55">
        <v>2018</v>
      </c>
      <c r="D165" s="55">
        <v>2</v>
      </c>
      <c r="E165" s="55"/>
      <c r="F165" s="56">
        <v>3.21</v>
      </c>
      <c r="G165" s="56">
        <v>6.77</v>
      </c>
      <c r="H165" s="56">
        <v>5.2012121212121203</v>
      </c>
      <c r="I165" s="56">
        <v>0.598182140788167</v>
      </c>
      <c r="J165" s="56">
        <v>0.115008218632076</v>
      </c>
    </row>
    <row r="166" spans="1:10" x14ac:dyDescent="0.15">
      <c r="A166" s="55"/>
      <c r="B166" s="55"/>
      <c r="C166" s="55"/>
      <c r="D166" s="55"/>
      <c r="E166" s="55">
        <v>201</v>
      </c>
      <c r="F166" s="56">
        <v>3.55</v>
      </c>
      <c r="G166" s="56">
        <v>6.13</v>
      </c>
      <c r="H166" s="56">
        <v>5.2672727272727302</v>
      </c>
      <c r="I166" s="56">
        <v>0.71875017786559103</v>
      </c>
      <c r="J166" s="56">
        <v>0.13645585012981501</v>
      </c>
    </row>
    <row r="167" spans="1:10" x14ac:dyDescent="0.15">
      <c r="A167" s="53"/>
      <c r="B167" s="53"/>
      <c r="C167" s="53"/>
      <c r="D167" s="53"/>
      <c r="E167" s="53">
        <v>202</v>
      </c>
      <c r="F167" s="54">
        <v>4.93</v>
      </c>
      <c r="G167" s="54">
        <v>6.01</v>
      </c>
      <c r="H167" s="54">
        <v>5.4454545454545498</v>
      </c>
      <c r="I167" s="54">
        <v>0.33512277261814499</v>
      </c>
      <c r="J167" s="54">
        <v>6.1541744554250301E-2</v>
      </c>
    </row>
    <row r="168" spans="1:10" x14ac:dyDescent="0.15">
      <c r="A168" s="55" t="s">
        <v>188</v>
      </c>
      <c r="B168" s="55" t="s">
        <v>388</v>
      </c>
      <c r="C168" s="55">
        <v>2018</v>
      </c>
      <c r="D168" s="55">
        <v>3</v>
      </c>
      <c r="E168" s="55"/>
      <c r="F168" s="56">
        <v>0.42</v>
      </c>
      <c r="G168" s="56">
        <v>4.84</v>
      </c>
      <c r="H168" s="56">
        <v>2.7855837563451802</v>
      </c>
      <c r="I168" s="56">
        <v>0.82037963420881799</v>
      </c>
      <c r="J168" s="56">
        <v>0.29450905302707397</v>
      </c>
    </row>
    <row r="169" spans="1:10" x14ac:dyDescent="0.15">
      <c r="A169" s="55"/>
      <c r="B169" s="55"/>
      <c r="C169" s="55"/>
      <c r="D169" s="55"/>
      <c r="E169" s="55">
        <v>201</v>
      </c>
      <c r="F169" s="56">
        <v>1.76</v>
      </c>
      <c r="G169" s="56">
        <v>2.76</v>
      </c>
      <c r="H169" s="56">
        <v>2.36181818181818</v>
      </c>
      <c r="I169" s="56">
        <v>0.37565458021480802</v>
      </c>
      <c r="J169" s="56">
        <v>0.15905313250049599</v>
      </c>
    </row>
    <row r="170" spans="1:10" x14ac:dyDescent="0.15">
      <c r="A170" s="53"/>
      <c r="B170" s="53"/>
      <c r="C170" s="53"/>
      <c r="D170" s="53"/>
      <c r="E170" s="53">
        <v>202</v>
      </c>
      <c r="F170" s="54">
        <v>2.3199999999999998</v>
      </c>
      <c r="G170" s="54">
        <v>3.99</v>
      </c>
      <c r="H170" s="54">
        <v>2.9854545454545498</v>
      </c>
      <c r="I170" s="54">
        <v>0.50204309847589101</v>
      </c>
      <c r="J170" s="54">
        <v>0.168163035421279</v>
      </c>
    </row>
    <row r="171" spans="1:10" x14ac:dyDescent="0.15">
      <c r="A171" s="55" t="s">
        <v>188</v>
      </c>
      <c r="B171" s="55" t="s">
        <v>388</v>
      </c>
      <c r="C171" s="55">
        <v>2019</v>
      </c>
      <c r="D171" s="55">
        <v>1</v>
      </c>
      <c r="E171" s="55"/>
      <c r="F171" s="56">
        <v>3.7</v>
      </c>
      <c r="G171" s="56">
        <v>8.74</v>
      </c>
      <c r="H171" s="56">
        <v>6.5884848484848497</v>
      </c>
      <c r="I171" s="56">
        <v>0.771461614477289</v>
      </c>
      <c r="J171" s="56">
        <v>0.117092416878625</v>
      </c>
    </row>
    <row r="172" spans="1:10" x14ac:dyDescent="0.15">
      <c r="A172" s="55"/>
      <c r="B172" s="55"/>
      <c r="C172" s="55"/>
      <c r="D172" s="55"/>
      <c r="E172" s="55">
        <v>201</v>
      </c>
      <c r="F172" s="56">
        <v>6.07</v>
      </c>
      <c r="G172" s="56">
        <v>7.82</v>
      </c>
      <c r="H172" s="56">
        <v>6.6418181818181798</v>
      </c>
      <c r="I172" s="56">
        <v>0.47311347860356301</v>
      </c>
      <c r="J172" s="56">
        <v>7.1232524837656602E-2</v>
      </c>
    </row>
    <row r="173" spans="1:10" x14ac:dyDescent="0.15">
      <c r="A173" s="53"/>
      <c r="B173" s="53"/>
      <c r="C173" s="53"/>
      <c r="D173" s="53"/>
      <c r="E173" s="53">
        <v>202</v>
      </c>
      <c r="F173" s="54">
        <v>5.83</v>
      </c>
      <c r="G173" s="54">
        <v>8.41</v>
      </c>
      <c r="H173" s="54">
        <v>6.9109090909090902</v>
      </c>
      <c r="I173" s="54">
        <v>0.80384643490475904</v>
      </c>
      <c r="J173" s="54">
        <v>0.116315585161173</v>
      </c>
    </row>
    <row r="174" spans="1:10" x14ac:dyDescent="0.15">
      <c r="A174" s="55" t="s">
        <v>188</v>
      </c>
      <c r="B174" s="55" t="s">
        <v>388</v>
      </c>
      <c r="C174" s="55">
        <v>2019</v>
      </c>
      <c r="D174" s="55">
        <v>2</v>
      </c>
      <c r="E174" s="55"/>
      <c r="F174" s="56">
        <v>2.64</v>
      </c>
      <c r="G174" s="56">
        <v>5.96</v>
      </c>
      <c r="H174" s="56">
        <v>4.3860606060606102</v>
      </c>
      <c r="I174" s="56">
        <v>0.68401445376395797</v>
      </c>
      <c r="J174" s="56">
        <v>0.15595189287142899</v>
      </c>
    </row>
    <row r="175" spans="1:10" x14ac:dyDescent="0.15">
      <c r="A175" s="55"/>
      <c r="B175" s="55"/>
      <c r="C175" s="55"/>
      <c r="D175" s="55"/>
      <c r="E175" s="55">
        <v>201</v>
      </c>
      <c r="F175" s="56">
        <v>3.77</v>
      </c>
      <c r="G175" s="56">
        <v>4.83</v>
      </c>
      <c r="H175" s="56">
        <v>4.3763636363636396</v>
      </c>
      <c r="I175" s="56">
        <v>0.35984087392270298</v>
      </c>
      <c r="J175" s="56">
        <v>8.2223714440168905E-2</v>
      </c>
    </row>
    <row r="176" spans="1:10" x14ac:dyDescent="0.15">
      <c r="A176" s="53"/>
      <c r="B176" s="53"/>
      <c r="C176" s="53"/>
      <c r="D176" s="53"/>
      <c r="E176" s="53">
        <v>202</v>
      </c>
      <c r="F176" s="54">
        <v>4.3600000000000003</v>
      </c>
      <c r="G176" s="54">
        <v>5.44</v>
      </c>
      <c r="H176" s="54">
        <v>4.9454545454545498</v>
      </c>
      <c r="I176" s="54">
        <v>0.34590066887370002</v>
      </c>
      <c r="J176" s="54">
        <v>6.9943149956079004E-2</v>
      </c>
    </row>
    <row r="177" spans="1:10" x14ac:dyDescent="0.15">
      <c r="A177" s="55" t="s">
        <v>188</v>
      </c>
      <c r="B177" s="55" t="s">
        <v>388</v>
      </c>
      <c r="C177" s="55">
        <v>2019</v>
      </c>
      <c r="D177" s="55">
        <v>3</v>
      </c>
      <c r="E177" s="55"/>
      <c r="F177" s="56">
        <v>2.81</v>
      </c>
      <c r="G177" s="56">
        <v>5.6</v>
      </c>
      <c r="H177" s="56">
        <v>3.82176767676768</v>
      </c>
      <c r="I177" s="56">
        <v>0.46858075659097098</v>
      </c>
      <c r="J177" s="56">
        <v>0.122608383403169</v>
      </c>
    </row>
    <row r="178" spans="1:10" x14ac:dyDescent="0.15">
      <c r="A178" s="55"/>
      <c r="B178" s="55"/>
      <c r="C178" s="55"/>
      <c r="D178" s="55"/>
      <c r="E178" s="55">
        <v>201</v>
      </c>
      <c r="F178" s="56">
        <v>3.2</v>
      </c>
      <c r="G178" s="56">
        <v>4.38</v>
      </c>
      <c r="H178" s="56">
        <v>3.8372727272727301</v>
      </c>
      <c r="I178" s="56">
        <v>0.38113228436045399</v>
      </c>
      <c r="J178" s="56">
        <v>9.9323741482231595E-2</v>
      </c>
    </row>
    <row r="179" spans="1:10" x14ac:dyDescent="0.15">
      <c r="A179" s="53"/>
      <c r="B179" s="53"/>
      <c r="C179" s="53"/>
      <c r="D179" s="53"/>
      <c r="E179" s="53">
        <v>202</v>
      </c>
      <c r="F179" s="54">
        <v>3.81</v>
      </c>
      <c r="G179" s="54">
        <v>5.26</v>
      </c>
      <c r="H179" s="54">
        <v>4.4072727272727299</v>
      </c>
      <c r="I179" s="54">
        <v>0.49396540180646098</v>
      </c>
      <c r="J179" s="54">
        <v>0.11207960849569</v>
      </c>
    </row>
    <row r="180" spans="1:10" x14ac:dyDescent="0.15">
      <c r="A180" s="55" t="s">
        <v>188</v>
      </c>
      <c r="B180" s="55" t="s">
        <v>388</v>
      </c>
      <c r="C180" s="55">
        <v>2019</v>
      </c>
      <c r="D180" s="55">
        <v>4</v>
      </c>
      <c r="E180" s="55"/>
      <c r="F180" s="56">
        <v>1.08</v>
      </c>
      <c r="G180" s="56">
        <v>4.4000000000000004</v>
      </c>
      <c r="H180" s="56">
        <v>2.9238888888888899</v>
      </c>
      <c r="I180" s="56">
        <v>0.62409856030306898</v>
      </c>
      <c r="J180" s="56">
        <v>0.213448111066982</v>
      </c>
    </row>
    <row r="181" spans="1:10" x14ac:dyDescent="0.15">
      <c r="A181" s="55"/>
      <c r="B181" s="55"/>
      <c r="C181" s="55"/>
      <c r="D181" s="55"/>
      <c r="E181" s="55">
        <v>201</v>
      </c>
      <c r="F181" s="56">
        <v>2.2400000000000002</v>
      </c>
      <c r="G181" s="56">
        <v>3.52</v>
      </c>
      <c r="H181" s="56">
        <v>2.8781818181818202</v>
      </c>
      <c r="I181" s="56">
        <v>0.36463181928674798</v>
      </c>
      <c r="J181" s="56">
        <v>0.126688250541827</v>
      </c>
    </row>
    <row r="182" spans="1:10" x14ac:dyDescent="0.15">
      <c r="A182" s="53"/>
      <c r="B182" s="53"/>
      <c r="C182" s="53"/>
      <c r="D182" s="53"/>
      <c r="E182" s="53">
        <v>202</v>
      </c>
      <c r="F182" s="54">
        <v>2.2999999999999998</v>
      </c>
      <c r="G182" s="54">
        <v>4.25</v>
      </c>
      <c r="H182" s="54">
        <v>3.4790909090909099</v>
      </c>
      <c r="I182" s="54">
        <v>0.53191079224724402</v>
      </c>
      <c r="J182" s="54">
        <v>0.152887868166179</v>
      </c>
    </row>
    <row r="183" spans="1:10" x14ac:dyDescent="0.15">
      <c r="A183" s="55" t="s">
        <v>188</v>
      </c>
      <c r="B183" s="55" t="s">
        <v>388</v>
      </c>
      <c r="C183" s="55">
        <v>2020</v>
      </c>
      <c r="D183" s="55">
        <v>1</v>
      </c>
      <c r="E183" s="55"/>
      <c r="F183" s="56">
        <v>3.5474569159999998</v>
      </c>
      <c r="G183" s="56">
        <v>9.8288552560000007</v>
      </c>
      <c r="H183" s="56">
        <v>6.4448749657121196</v>
      </c>
      <c r="I183" s="56">
        <v>1.0454826874931999</v>
      </c>
      <c r="J183" s="56">
        <v>0.16221923513727701</v>
      </c>
    </row>
    <row r="184" spans="1:10" x14ac:dyDescent="0.15">
      <c r="A184" s="55"/>
      <c r="B184" s="55"/>
      <c r="C184" s="55"/>
      <c r="D184" s="55"/>
      <c r="E184" s="55">
        <v>201</v>
      </c>
      <c r="F184" s="56">
        <v>5.8239999999999998</v>
      </c>
      <c r="G184" s="56">
        <v>8.0439921900000009</v>
      </c>
      <c r="H184" s="56">
        <v>6.9649241489090903</v>
      </c>
      <c r="I184" s="56">
        <v>0.74828550862448595</v>
      </c>
      <c r="J184" s="56">
        <v>0.10743627534575401</v>
      </c>
    </row>
    <row r="185" spans="1:10" x14ac:dyDescent="0.15">
      <c r="A185" s="53"/>
      <c r="B185" s="53"/>
      <c r="C185" s="53"/>
      <c r="D185" s="53"/>
      <c r="E185" s="53">
        <v>202</v>
      </c>
      <c r="F185" s="54">
        <v>4.735064714</v>
      </c>
      <c r="G185" s="54">
        <v>8.6160603770000002</v>
      </c>
      <c r="H185" s="54">
        <v>6.8288130264545499</v>
      </c>
      <c r="I185" s="54">
        <v>1.0920882693737499</v>
      </c>
      <c r="J185" s="54">
        <v>0.159923586301607</v>
      </c>
    </row>
    <row r="186" spans="1:10" x14ac:dyDescent="0.15">
      <c r="A186" s="55" t="s">
        <v>188</v>
      </c>
      <c r="B186" s="55" t="s">
        <v>388</v>
      </c>
      <c r="C186" s="55">
        <v>2020</v>
      </c>
      <c r="D186" s="55">
        <v>2</v>
      </c>
      <c r="E186" s="55"/>
      <c r="F186" s="56">
        <v>0.74550419300000004</v>
      </c>
      <c r="G186" s="56">
        <v>5.0540536080000003</v>
      </c>
      <c r="H186" s="56">
        <v>2.7541651354444401</v>
      </c>
      <c r="I186" s="56">
        <v>0.88850107435268999</v>
      </c>
      <c r="J186" s="56">
        <v>0.32260268744172899</v>
      </c>
    </row>
    <row r="187" spans="1:10" x14ac:dyDescent="0.15">
      <c r="A187" s="55"/>
      <c r="B187" s="55"/>
      <c r="C187" s="55"/>
      <c r="D187" s="55"/>
      <c r="E187" s="55">
        <v>201</v>
      </c>
      <c r="F187" s="56">
        <v>2.2744532409999998</v>
      </c>
      <c r="G187" s="56">
        <v>3.3967816960000001</v>
      </c>
      <c r="H187" s="56">
        <v>2.80320267245455</v>
      </c>
      <c r="I187" s="56">
        <v>0.39665005324693697</v>
      </c>
      <c r="J187" s="56">
        <v>0.141498885237442</v>
      </c>
    </row>
    <row r="188" spans="1:10" x14ac:dyDescent="0.15">
      <c r="A188" s="53"/>
      <c r="B188" s="53"/>
      <c r="C188" s="53"/>
      <c r="D188" s="53"/>
      <c r="E188" s="53">
        <v>202</v>
      </c>
      <c r="F188" s="54">
        <v>2.1949963590000001</v>
      </c>
      <c r="G188" s="54">
        <v>4.7296708880000002</v>
      </c>
      <c r="H188" s="54">
        <v>3.7341122758181799</v>
      </c>
      <c r="I188" s="54">
        <v>0.68234092717571904</v>
      </c>
      <c r="J188" s="54">
        <v>0.182731765082294</v>
      </c>
    </row>
    <row r="189" spans="1:10" x14ac:dyDescent="0.15">
      <c r="A189" s="55" t="s">
        <v>188</v>
      </c>
      <c r="B189" s="55" t="s">
        <v>388</v>
      </c>
      <c r="C189" s="55">
        <v>2020</v>
      </c>
      <c r="D189" s="55">
        <v>3</v>
      </c>
      <c r="E189" s="55"/>
      <c r="F189" s="56">
        <v>1.728126104</v>
      </c>
      <c r="G189" s="56">
        <v>4.9064007729999997</v>
      </c>
      <c r="H189" s="56">
        <v>3.48524870032323</v>
      </c>
      <c r="I189" s="56">
        <v>0.56640215639005997</v>
      </c>
      <c r="J189" s="56">
        <v>0.162514128859019</v>
      </c>
    </row>
    <row r="190" spans="1:10" x14ac:dyDescent="0.15">
      <c r="A190" s="55"/>
      <c r="B190" s="55"/>
      <c r="C190" s="55"/>
      <c r="D190" s="55"/>
      <c r="E190" s="55">
        <v>201</v>
      </c>
      <c r="F190" s="56">
        <v>3.0845509729999998</v>
      </c>
      <c r="G190" s="56">
        <v>4.3112900160000001</v>
      </c>
      <c r="H190" s="56">
        <v>3.6673279300909098</v>
      </c>
      <c r="I190" s="56">
        <v>0.37144913348453901</v>
      </c>
      <c r="J190" s="56">
        <v>0.10128604274429601</v>
      </c>
    </row>
    <row r="191" spans="1:10" x14ac:dyDescent="0.15">
      <c r="A191" s="53"/>
      <c r="B191" s="53"/>
      <c r="C191" s="53"/>
      <c r="D191" s="53"/>
      <c r="E191" s="53">
        <v>202</v>
      </c>
      <c r="F191" s="54">
        <v>2.755476662</v>
      </c>
      <c r="G191" s="54">
        <v>4.7465845150000003</v>
      </c>
      <c r="H191" s="54">
        <v>3.87868836372727</v>
      </c>
      <c r="I191" s="54">
        <v>0.61447970174000599</v>
      </c>
      <c r="J191" s="54">
        <v>0.158424612682601</v>
      </c>
    </row>
    <row r="192" spans="1:10" x14ac:dyDescent="0.15">
      <c r="A192" s="55" t="s">
        <v>188</v>
      </c>
      <c r="B192" s="55" t="s">
        <v>388</v>
      </c>
      <c r="C192" s="55">
        <v>2020</v>
      </c>
      <c r="D192" s="55">
        <v>4</v>
      </c>
      <c r="E192" s="55"/>
      <c r="F192" s="56">
        <v>0.24638186500000001</v>
      </c>
      <c r="G192" s="56">
        <v>3.818918907</v>
      </c>
      <c r="H192" s="56">
        <v>2.33918952717677</v>
      </c>
      <c r="I192" s="56">
        <v>0.72151379290721895</v>
      </c>
      <c r="J192" s="56">
        <v>0.30844605985306101</v>
      </c>
    </row>
    <row r="193" spans="1:10" x14ac:dyDescent="0.15">
      <c r="A193" s="55"/>
      <c r="B193" s="55"/>
      <c r="C193" s="55"/>
      <c r="D193" s="55"/>
      <c r="E193" s="55">
        <v>201</v>
      </c>
      <c r="F193" s="56">
        <v>1.9136194959999999</v>
      </c>
      <c r="G193" s="56">
        <v>2.759047464</v>
      </c>
      <c r="H193" s="56">
        <v>2.2735058602727301</v>
      </c>
      <c r="I193" s="56">
        <v>0.30665685715729601</v>
      </c>
      <c r="J193" s="56">
        <v>0.13488280919606199</v>
      </c>
    </row>
    <row r="194" spans="1:10" x14ac:dyDescent="0.15">
      <c r="A194" s="53"/>
      <c r="B194" s="53"/>
      <c r="C194" s="53"/>
      <c r="D194" s="53"/>
      <c r="E194" s="53">
        <v>202</v>
      </c>
      <c r="F194" s="54">
        <v>1.9485101739999999</v>
      </c>
      <c r="G194" s="54">
        <v>3.502487296</v>
      </c>
      <c r="H194" s="54">
        <v>2.8256569402727298</v>
      </c>
      <c r="I194" s="54">
        <v>0.46614425869788501</v>
      </c>
      <c r="J194" s="54">
        <v>0.164968454611087</v>
      </c>
    </row>
    <row r="195" spans="1:10" x14ac:dyDescent="0.15">
      <c r="A195" s="55" t="s">
        <v>188</v>
      </c>
      <c r="B195" s="55" t="s">
        <v>389</v>
      </c>
      <c r="C195" s="55">
        <v>2018</v>
      </c>
      <c r="D195" s="55">
        <v>1</v>
      </c>
      <c r="E195" s="55"/>
      <c r="F195" s="56">
        <v>1.64</v>
      </c>
      <c r="G195" s="56">
        <v>6.06</v>
      </c>
      <c r="H195" s="56">
        <v>4.2404615384615401</v>
      </c>
      <c r="I195" s="56">
        <v>0.83889242905971195</v>
      </c>
      <c r="J195" s="56">
        <v>0.19783045346617301</v>
      </c>
    </row>
    <row r="196" spans="1:10" x14ac:dyDescent="0.15">
      <c r="A196" s="55"/>
      <c r="B196" s="55"/>
      <c r="C196" s="55"/>
      <c r="D196" s="55"/>
      <c r="E196" s="55">
        <v>201</v>
      </c>
      <c r="F196" s="56">
        <v>3.58</v>
      </c>
      <c r="G196" s="56">
        <v>5.7</v>
      </c>
      <c r="H196" s="56">
        <v>4.56636363636364</v>
      </c>
      <c r="I196" s="56">
        <v>0.65948878272905798</v>
      </c>
      <c r="J196" s="56">
        <v>0.144423185546877</v>
      </c>
    </row>
    <row r="197" spans="1:10" x14ac:dyDescent="0.15">
      <c r="A197" s="53"/>
      <c r="B197" s="53"/>
      <c r="C197" s="53"/>
      <c r="D197" s="53"/>
      <c r="E197" s="53">
        <v>202</v>
      </c>
      <c r="F197" s="54">
        <v>1.76</v>
      </c>
      <c r="G197" s="54">
        <v>5.13</v>
      </c>
      <c r="H197" s="54">
        <v>3.5345454545454502</v>
      </c>
      <c r="I197" s="54">
        <v>0.86546361721754195</v>
      </c>
      <c r="J197" s="54">
        <v>0.244858533677803</v>
      </c>
    </row>
    <row r="198" spans="1:10" x14ac:dyDescent="0.15">
      <c r="A198" s="55" t="s">
        <v>188</v>
      </c>
      <c r="B198" s="55" t="s">
        <v>389</v>
      </c>
      <c r="C198" s="55">
        <v>2018</v>
      </c>
      <c r="D198" s="55">
        <v>2</v>
      </c>
      <c r="E198" s="55"/>
      <c r="F198" s="56">
        <v>1</v>
      </c>
      <c r="G198" s="56">
        <v>5.96</v>
      </c>
      <c r="H198" s="56">
        <v>3.8594416243654801</v>
      </c>
      <c r="I198" s="56">
        <v>0.90521684903053801</v>
      </c>
      <c r="J198" s="56">
        <v>0.234546065761355</v>
      </c>
    </row>
    <row r="199" spans="1:10" x14ac:dyDescent="0.15">
      <c r="A199" s="55"/>
      <c r="B199" s="55"/>
      <c r="C199" s="55"/>
      <c r="D199" s="55"/>
      <c r="E199" s="55">
        <v>201</v>
      </c>
      <c r="F199" s="56">
        <v>2.5299999999999998</v>
      </c>
      <c r="G199" s="56">
        <v>4.82</v>
      </c>
      <c r="H199" s="56">
        <v>3.7918181818181802</v>
      </c>
      <c r="I199" s="56">
        <v>0.84824310409007397</v>
      </c>
      <c r="J199" s="56">
        <v>0.22370352781085601</v>
      </c>
    </row>
    <row r="200" spans="1:10" x14ac:dyDescent="0.15">
      <c r="A200" s="53"/>
      <c r="B200" s="53"/>
      <c r="C200" s="53"/>
      <c r="D200" s="53"/>
      <c r="E200" s="53">
        <v>202</v>
      </c>
      <c r="F200" s="54">
        <v>2.4300000000000002</v>
      </c>
      <c r="G200" s="54">
        <v>4.8600000000000003</v>
      </c>
      <c r="H200" s="54">
        <v>4.0827272727272703</v>
      </c>
      <c r="I200" s="54">
        <v>0.66087957918354401</v>
      </c>
      <c r="J200" s="54">
        <v>0.161872085749699</v>
      </c>
    </row>
    <row r="201" spans="1:10" x14ac:dyDescent="0.15">
      <c r="A201" s="55" t="s">
        <v>188</v>
      </c>
      <c r="B201" s="55" t="s">
        <v>389</v>
      </c>
      <c r="C201" s="55">
        <v>2018</v>
      </c>
      <c r="D201" s="55">
        <v>3</v>
      </c>
      <c r="E201" s="55"/>
      <c r="F201" s="56">
        <v>0.31</v>
      </c>
      <c r="G201" s="56">
        <v>4.16</v>
      </c>
      <c r="H201" s="56">
        <v>2.17169230769231</v>
      </c>
      <c r="I201" s="56">
        <v>0.88437216806136199</v>
      </c>
      <c r="J201" s="56">
        <v>0.40722719555106601</v>
      </c>
    </row>
    <row r="202" spans="1:10" x14ac:dyDescent="0.15">
      <c r="A202" s="55"/>
      <c r="B202" s="55"/>
      <c r="C202" s="55"/>
      <c r="D202" s="55"/>
      <c r="E202" s="55">
        <v>201</v>
      </c>
      <c r="F202" s="56">
        <v>0.81</v>
      </c>
      <c r="G202" s="56">
        <v>3.9</v>
      </c>
      <c r="H202" s="56">
        <v>2.1290909090909098</v>
      </c>
      <c r="I202" s="56">
        <v>1.0644383922562599</v>
      </c>
      <c r="J202" s="56">
        <v>0.49994971455247</v>
      </c>
    </row>
    <row r="203" spans="1:10" x14ac:dyDescent="0.15">
      <c r="A203" s="53"/>
      <c r="B203" s="53"/>
      <c r="C203" s="53"/>
      <c r="D203" s="53"/>
      <c r="E203" s="53">
        <v>202</v>
      </c>
      <c r="F203" s="54">
        <v>1.39</v>
      </c>
      <c r="G203" s="54">
        <v>3.36</v>
      </c>
      <c r="H203" s="54">
        <v>2.2949999999999999</v>
      </c>
      <c r="I203" s="54">
        <v>0.68103271254438003</v>
      </c>
      <c r="J203" s="54">
        <v>0.29674627997576503</v>
      </c>
    </row>
    <row r="204" spans="1:10" x14ac:dyDescent="0.15">
      <c r="A204" s="55" t="s">
        <v>188</v>
      </c>
      <c r="B204" s="55" t="s">
        <v>389</v>
      </c>
      <c r="C204" s="55">
        <v>2019</v>
      </c>
      <c r="D204" s="55">
        <v>1</v>
      </c>
      <c r="E204" s="55"/>
      <c r="F204" s="56">
        <v>2.11</v>
      </c>
      <c r="G204" s="56">
        <v>7.38</v>
      </c>
      <c r="H204" s="56">
        <v>5.2927692307692302</v>
      </c>
      <c r="I204" s="56">
        <v>1.05948515170211</v>
      </c>
      <c r="J204" s="56">
        <v>0.200175958086902</v>
      </c>
    </row>
    <row r="205" spans="1:10" x14ac:dyDescent="0.15">
      <c r="A205" s="55"/>
      <c r="B205" s="55"/>
      <c r="C205" s="55"/>
      <c r="D205" s="55"/>
      <c r="E205" s="55">
        <v>201</v>
      </c>
      <c r="F205" s="56">
        <v>3.94</v>
      </c>
      <c r="G205" s="56">
        <v>7.23</v>
      </c>
      <c r="H205" s="56">
        <v>5.4772727272727302</v>
      </c>
      <c r="I205" s="56">
        <v>0.96075065349018596</v>
      </c>
      <c r="J205" s="56">
        <v>0.17540675831356101</v>
      </c>
    </row>
    <row r="206" spans="1:10" x14ac:dyDescent="0.15">
      <c r="A206" s="53"/>
      <c r="B206" s="53"/>
      <c r="C206" s="53"/>
      <c r="D206" s="53"/>
      <c r="E206" s="53">
        <v>202</v>
      </c>
      <c r="F206" s="54">
        <v>4.4800000000000004</v>
      </c>
      <c r="G206" s="54">
        <v>6.6</v>
      </c>
      <c r="H206" s="54">
        <v>5.9981818181818198</v>
      </c>
      <c r="I206" s="54">
        <v>0.59569821523684596</v>
      </c>
      <c r="J206" s="54">
        <v>9.9313130760916996E-2</v>
      </c>
    </row>
    <row r="207" spans="1:10" x14ac:dyDescent="0.15">
      <c r="A207" s="55" t="s">
        <v>188</v>
      </c>
      <c r="B207" s="55" t="s">
        <v>389</v>
      </c>
      <c r="C207" s="55">
        <v>2019</v>
      </c>
      <c r="D207" s="55">
        <v>2</v>
      </c>
      <c r="E207" s="55"/>
      <c r="F207" s="56">
        <v>0.64</v>
      </c>
      <c r="G207" s="56">
        <v>5.04</v>
      </c>
      <c r="H207" s="56">
        <v>2.99314720812183</v>
      </c>
      <c r="I207" s="56">
        <v>0.86760239862321598</v>
      </c>
      <c r="J207" s="56">
        <v>0.28986292296917399</v>
      </c>
    </row>
    <row r="208" spans="1:10" x14ac:dyDescent="0.15">
      <c r="A208" s="55"/>
      <c r="B208" s="55"/>
      <c r="C208" s="55"/>
      <c r="D208" s="55"/>
      <c r="E208" s="55">
        <v>201</v>
      </c>
      <c r="F208" s="56">
        <v>2.2200000000000002</v>
      </c>
      <c r="G208" s="56">
        <v>3.3</v>
      </c>
      <c r="H208" s="56">
        <v>2.6681818181818202</v>
      </c>
      <c r="I208" s="56">
        <v>0.34102252658198901</v>
      </c>
      <c r="J208" s="56">
        <v>0.12781082767979199</v>
      </c>
    </row>
    <row r="209" spans="1:10" x14ac:dyDescent="0.15">
      <c r="A209" s="53"/>
      <c r="B209" s="53"/>
      <c r="C209" s="53"/>
      <c r="D209" s="53"/>
      <c r="E209" s="53">
        <v>202</v>
      </c>
      <c r="F209" s="54">
        <v>2.11</v>
      </c>
      <c r="G209" s="54">
        <v>4.45</v>
      </c>
      <c r="H209" s="54">
        <v>3.4518181818181799</v>
      </c>
      <c r="I209" s="54">
        <v>0.71332766919303203</v>
      </c>
      <c r="J209" s="54">
        <v>0.20665273534694101</v>
      </c>
    </row>
    <row r="210" spans="1:10" x14ac:dyDescent="0.15">
      <c r="A210" s="55" t="s">
        <v>188</v>
      </c>
      <c r="B210" s="55" t="s">
        <v>389</v>
      </c>
      <c r="C210" s="55">
        <v>2019</v>
      </c>
      <c r="D210" s="55">
        <v>3</v>
      </c>
      <c r="E210" s="55"/>
      <c r="F210" s="56">
        <v>0.89</v>
      </c>
      <c r="G210" s="56">
        <v>4.93</v>
      </c>
      <c r="H210" s="56">
        <v>3.0986294416243698</v>
      </c>
      <c r="I210" s="56">
        <v>0.78879503153977204</v>
      </c>
      <c r="J210" s="56">
        <v>0.25456255625269902</v>
      </c>
    </row>
    <row r="211" spans="1:10" x14ac:dyDescent="0.15">
      <c r="A211" s="55"/>
      <c r="B211" s="55"/>
      <c r="C211" s="55"/>
      <c r="D211" s="55"/>
      <c r="E211" s="55">
        <v>201</v>
      </c>
      <c r="F211" s="56">
        <v>2.11</v>
      </c>
      <c r="G211" s="56">
        <v>3.92</v>
      </c>
      <c r="H211" s="56">
        <v>3.0945454545454498</v>
      </c>
      <c r="I211" s="56">
        <v>0.67418637833115003</v>
      </c>
      <c r="J211" s="56">
        <v>0.217862813209244</v>
      </c>
    </row>
    <row r="212" spans="1:10" x14ac:dyDescent="0.15">
      <c r="A212" s="53"/>
      <c r="B212" s="53"/>
      <c r="C212" s="53"/>
      <c r="D212" s="53"/>
      <c r="E212" s="53">
        <v>202</v>
      </c>
      <c r="F212" s="54">
        <v>2.99</v>
      </c>
      <c r="G212" s="54">
        <v>4.42</v>
      </c>
      <c r="H212" s="54">
        <v>3.43363636363636</v>
      </c>
      <c r="I212" s="54">
        <v>0.44437085249311098</v>
      </c>
      <c r="J212" s="54">
        <v>0.129416981133816</v>
      </c>
    </row>
    <row r="213" spans="1:10" x14ac:dyDescent="0.15">
      <c r="A213" s="55" t="s">
        <v>188</v>
      </c>
      <c r="B213" s="55" t="s">
        <v>389</v>
      </c>
      <c r="C213" s="55">
        <v>2019</v>
      </c>
      <c r="D213" s="55">
        <v>4</v>
      </c>
      <c r="E213" s="55"/>
      <c r="F213" s="56">
        <v>1.0900000000000001</v>
      </c>
      <c r="G213" s="56">
        <v>4.0599999999999996</v>
      </c>
      <c r="H213" s="56">
        <v>2.5795939086294402</v>
      </c>
      <c r="I213" s="56">
        <v>0.688437181314147</v>
      </c>
      <c r="J213" s="56">
        <v>0.26687812333993199</v>
      </c>
    </row>
    <row r="214" spans="1:10" x14ac:dyDescent="0.15">
      <c r="A214" s="55"/>
      <c r="B214" s="55"/>
      <c r="C214" s="55"/>
      <c r="D214" s="55"/>
      <c r="E214" s="55">
        <v>201</v>
      </c>
      <c r="F214" s="56">
        <v>1.72</v>
      </c>
      <c r="G214" s="56">
        <v>3.52</v>
      </c>
      <c r="H214" s="56">
        <v>2.72</v>
      </c>
      <c r="I214" s="56">
        <v>0.60832557072672899</v>
      </c>
      <c r="J214" s="56">
        <v>0.223649106884827</v>
      </c>
    </row>
    <row r="215" spans="1:10" x14ac:dyDescent="0.15">
      <c r="A215" s="53"/>
      <c r="B215" s="53"/>
      <c r="C215" s="53"/>
      <c r="D215" s="53"/>
      <c r="E215" s="53">
        <v>202</v>
      </c>
      <c r="F215" s="54">
        <v>2.3199999999999998</v>
      </c>
      <c r="G215" s="54">
        <v>3.37</v>
      </c>
      <c r="H215" s="54">
        <v>2.7827272727272701</v>
      </c>
      <c r="I215" s="54">
        <v>0.30354870808787499</v>
      </c>
      <c r="J215" s="54">
        <v>0.109083168538603</v>
      </c>
    </row>
    <row r="216" spans="1:10" x14ac:dyDescent="0.15">
      <c r="A216" s="55" t="s">
        <v>188</v>
      </c>
      <c r="B216" s="55" t="s">
        <v>389</v>
      </c>
      <c r="C216" s="55">
        <v>2019</v>
      </c>
      <c r="D216" s="55">
        <v>5</v>
      </c>
      <c r="E216" s="55"/>
      <c r="F216" s="56">
        <v>0.71</v>
      </c>
      <c r="G216" s="56">
        <v>3.61</v>
      </c>
      <c r="H216" s="56">
        <v>2.2304545454545499</v>
      </c>
      <c r="I216" s="56">
        <v>0.64758457531611702</v>
      </c>
      <c r="J216" s="56">
        <v>0.290337490461679</v>
      </c>
    </row>
    <row r="217" spans="1:10" x14ac:dyDescent="0.15">
      <c r="A217" s="55"/>
      <c r="B217" s="55"/>
      <c r="C217" s="55"/>
      <c r="D217" s="55"/>
      <c r="E217" s="55">
        <v>201</v>
      </c>
      <c r="F217" s="56">
        <v>1.44</v>
      </c>
      <c r="G217" s="56">
        <v>3.53</v>
      </c>
      <c r="H217" s="56">
        <v>2.3981818181818202</v>
      </c>
      <c r="I217" s="56">
        <v>0.66751506622424905</v>
      </c>
      <c r="J217" s="56">
        <v>0.27834214285317399</v>
      </c>
    </row>
    <row r="218" spans="1:10" x14ac:dyDescent="0.15">
      <c r="A218" s="53"/>
      <c r="B218" s="53"/>
      <c r="C218" s="53"/>
      <c r="D218" s="53"/>
      <c r="E218" s="53">
        <v>202</v>
      </c>
      <c r="F218" s="54">
        <v>1.44</v>
      </c>
      <c r="G218" s="54">
        <v>3.01</v>
      </c>
      <c r="H218" s="54">
        <v>2.3945454545454501</v>
      </c>
      <c r="I218" s="54">
        <v>0.430240947292645</v>
      </c>
      <c r="J218" s="54">
        <v>0.179675414586906</v>
      </c>
    </row>
    <row r="219" spans="1:10" x14ac:dyDescent="0.15">
      <c r="A219" s="55" t="s">
        <v>188</v>
      </c>
      <c r="B219" s="55" t="s">
        <v>389</v>
      </c>
      <c r="C219" s="55">
        <v>2020</v>
      </c>
      <c r="D219" s="55">
        <v>1</v>
      </c>
      <c r="E219" s="55"/>
      <c r="F219" s="56">
        <v>1.89</v>
      </c>
      <c r="G219" s="56">
        <v>9.31</v>
      </c>
      <c r="H219" s="56">
        <v>5.9469696969696999</v>
      </c>
      <c r="I219" s="56">
        <v>1.4298208716358101</v>
      </c>
      <c r="J219" s="56">
        <v>0.24042847777825099</v>
      </c>
    </row>
    <row r="220" spans="1:10" x14ac:dyDescent="0.15">
      <c r="A220" s="55"/>
      <c r="B220" s="55"/>
      <c r="C220" s="55"/>
      <c r="D220" s="55"/>
      <c r="E220" s="55">
        <v>201</v>
      </c>
      <c r="F220" s="56">
        <v>5.45</v>
      </c>
      <c r="G220" s="56">
        <v>8.17</v>
      </c>
      <c r="H220" s="56">
        <v>6.8554545454545499</v>
      </c>
      <c r="I220" s="56">
        <v>0.90555357253299595</v>
      </c>
      <c r="J220" s="56">
        <v>0.13209241874901201</v>
      </c>
    </row>
    <row r="221" spans="1:10" x14ac:dyDescent="0.15">
      <c r="A221" s="53"/>
      <c r="B221" s="53"/>
      <c r="C221" s="53"/>
      <c r="D221" s="53"/>
      <c r="E221" s="53">
        <v>202</v>
      </c>
      <c r="F221" s="54">
        <v>5.72</v>
      </c>
      <c r="G221" s="54">
        <v>9.32</v>
      </c>
      <c r="H221" s="54">
        <v>7.6218181818181803</v>
      </c>
      <c r="I221" s="54">
        <v>1.0323353929980099</v>
      </c>
      <c r="J221" s="54">
        <v>0.135444767688194</v>
      </c>
    </row>
    <row r="222" spans="1:10" x14ac:dyDescent="0.15">
      <c r="A222" s="55" t="s">
        <v>188</v>
      </c>
      <c r="B222" s="55" t="s">
        <v>389</v>
      </c>
      <c r="C222" s="55">
        <v>2020</v>
      </c>
      <c r="D222" s="55">
        <v>2</v>
      </c>
      <c r="E222" s="55"/>
      <c r="F222" s="56">
        <v>0.59</v>
      </c>
      <c r="G222" s="56">
        <v>6.29</v>
      </c>
      <c r="H222" s="56">
        <v>3.0142929292929299</v>
      </c>
      <c r="I222" s="56">
        <v>1.29073003191206</v>
      </c>
      <c r="J222" s="56">
        <v>0.428203251040644</v>
      </c>
    </row>
    <row r="223" spans="1:10" x14ac:dyDescent="0.15">
      <c r="A223" s="55"/>
      <c r="B223" s="55"/>
      <c r="C223" s="55"/>
      <c r="D223" s="55"/>
      <c r="E223" s="55">
        <v>201</v>
      </c>
      <c r="F223" s="56">
        <v>1.99</v>
      </c>
      <c r="G223" s="56">
        <v>4.1500000000000004</v>
      </c>
      <c r="H223" s="56">
        <v>3.0181818181818199</v>
      </c>
      <c r="I223" s="56">
        <v>0.72569715697139403</v>
      </c>
      <c r="J223" s="56">
        <v>0.24044182911702799</v>
      </c>
    </row>
    <row r="224" spans="1:10" x14ac:dyDescent="0.15">
      <c r="A224" s="53"/>
      <c r="B224" s="53"/>
      <c r="C224" s="53"/>
      <c r="D224" s="53"/>
      <c r="E224" s="53">
        <v>202</v>
      </c>
      <c r="F224" s="54">
        <v>2.76</v>
      </c>
      <c r="G224" s="54">
        <v>4.57</v>
      </c>
      <c r="H224" s="54">
        <v>3.7145454545454499</v>
      </c>
      <c r="I224" s="54">
        <v>0.589650127386803</v>
      </c>
      <c r="J224" s="54">
        <v>0.15874085661416601</v>
      </c>
    </row>
    <row r="225" spans="1:10" x14ac:dyDescent="0.15">
      <c r="A225" s="55" t="s">
        <v>188</v>
      </c>
      <c r="B225" s="55" t="s">
        <v>389</v>
      </c>
      <c r="C225" s="55">
        <v>2020</v>
      </c>
      <c r="D225" s="55">
        <v>3</v>
      </c>
      <c r="E225" s="55"/>
      <c r="F225" s="56">
        <v>0.94</v>
      </c>
      <c r="G225" s="56">
        <v>5.47</v>
      </c>
      <c r="H225" s="56">
        <v>3.09151515151515</v>
      </c>
      <c r="I225" s="56">
        <v>0.98984217953085996</v>
      </c>
      <c r="J225" s="56">
        <v>0.32018027763691798</v>
      </c>
    </row>
    <row r="226" spans="1:10" x14ac:dyDescent="0.15">
      <c r="A226" s="55"/>
      <c r="B226" s="55"/>
      <c r="C226" s="55"/>
      <c r="D226" s="55"/>
      <c r="E226" s="55">
        <v>201</v>
      </c>
      <c r="F226" s="56">
        <v>2.0499999999999998</v>
      </c>
      <c r="G226" s="56">
        <v>4.47</v>
      </c>
      <c r="H226" s="56">
        <v>3.1290909090909098</v>
      </c>
      <c r="I226" s="56">
        <v>0.73267256732396602</v>
      </c>
      <c r="J226" s="56">
        <v>0.234148699609635</v>
      </c>
    </row>
    <row r="227" spans="1:10" x14ac:dyDescent="0.15">
      <c r="A227" s="53"/>
      <c r="B227" s="53"/>
      <c r="C227" s="53"/>
      <c r="D227" s="53"/>
      <c r="E227" s="53">
        <v>202</v>
      </c>
      <c r="F227" s="54">
        <v>2.73</v>
      </c>
      <c r="G227" s="54">
        <v>4.6500000000000004</v>
      </c>
      <c r="H227" s="54">
        <v>3.6018181818181798</v>
      </c>
      <c r="I227" s="54">
        <v>0.64982794925762</v>
      </c>
      <c r="J227" s="54">
        <v>0.180416644165417</v>
      </c>
    </row>
    <row r="228" spans="1:10" x14ac:dyDescent="0.15">
      <c r="A228" s="55" t="s">
        <v>188</v>
      </c>
      <c r="B228" s="55" t="s">
        <v>389</v>
      </c>
      <c r="C228" s="55">
        <v>2020</v>
      </c>
      <c r="D228" s="55">
        <v>4</v>
      </c>
      <c r="E228" s="55"/>
      <c r="F228" s="56">
        <v>1.81</v>
      </c>
      <c r="G228" s="56">
        <v>6.48</v>
      </c>
      <c r="H228" s="56">
        <v>4.0665656565656603</v>
      </c>
      <c r="I228" s="56">
        <v>0.89209746754848496</v>
      </c>
      <c r="J228" s="56">
        <v>0.21937367864899801</v>
      </c>
    </row>
    <row r="229" spans="1:10" x14ac:dyDescent="0.15">
      <c r="A229" s="55"/>
      <c r="B229" s="55"/>
      <c r="C229" s="55"/>
      <c r="D229" s="55"/>
      <c r="E229" s="55">
        <v>201</v>
      </c>
      <c r="F229" s="56">
        <v>2.71</v>
      </c>
      <c r="G229" s="56">
        <v>5.35</v>
      </c>
      <c r="H229" s="56">
        <v>4.14636363636364</v>
      </c>
      <c r="I229" s="56">
        <v>0.76527475755146601</v>
      </c>
      <c r="J229" s="56">
        <v>0.184565278076433</v>
      </c>
    </row>
    <row r="230" spans="1:10" x14ac:dyDescent="0.15">
      <c r="A230" s="53"/>
      <c r="B230" s="53"/>
      <c r="C230" s="53"/>
      <c r="D230" s="53"/>
      <c r="E230" s="53">
        <v>202</v>
      </c>
      <c r="F230" s="54">
        <v>3.43</v>
      </c>
      <c r="G230" s="54">
        <v>5.9</v>
      </c>
      <c r="H230" s="54">
        <v>4.5745454545454498</v>
      </c>
      <c r="I230" s="54">
        <v>0.76728565262702098</v>
      </c>
      <c r="J230" s="54">
        <v>0.16772937557426901</v>
      </c>
    </row>
    <row r="231" spans="1:10" x14ac:dyDescent="0.15">
      <c r="A231" s="51" t="s">
        <v>188</v>
      </c>
      <c r="B231" s="51" t="s">
        <v>389</v>
      </c>
      <c r="C231" s="51">
        <v>2020</v>
      </c>
      <c r="D231" s="51">
        <v>5</v>
      </c>
      <c r="E231" s="51"/>
      <c r="F231" s="52">
        <v>0.02</v>
      </c>
      <c r="G231" s="52">
        <v>3.72</v>
      </c>
      <c r="H231" s="52">
        <v>1.0429292929292899</v>
      </c>
      <c r="I231" s="52">
        <v>0.82283927478730201</v>
      </c>
      <c r="J231" s="52">
        <v>0.78896937727789695</v>
      </c>
    </row>
    <row r="232" spans="1:10" x14ac:dyDescent="0.15">
      <c r="A232" s="51"/>
      <c r="B232" s="51"/>
      <c r="C232" s="51"/>
      <c r="D232" s="51"/>
      <c r="E232" s="51">
        <v>201</v>
      </c>
      <c r="F232" s="52">
        <v>0.11</v>
      </c>
      <c r="G232" s="52">
        <v>2.5099999999999998</v>
      </c>
      <c r="H232" s="52">
        <v>0.89818181818181797</v>
      </c>
      <c r="I232" s="52">
        <v>0.80387583844544297</v>
      </c>
      <c r="J232" s="52">
        <v>0.89500346385626195</v>
      </c>
    </row>
    <row r="233" spans="1:10" x14ac:dyDescent="0.15">
      <c r="A233" s="53"/>
      <c r="B233" s="53"/>
      <c r="C233" s="53"/>
      <c r="D233" s="53"/>
      <c r="E233" s="53">
        <v>202</v>
      </c>
      <c r="F233" s="54">
        <v>0.57999999999999996</v>
      </c>
      <c r="G233" s="54">
        <v>2.57</v>
      </c>
      <c r="H233" s="54">
        <v>1.3009090909090899</v>
      </c>
      <c r="I233" s="54">
        <v>0.71691637651060203</v>
      </c>
      <c r="J233" s="54">
        <v>0.55108875902282495</v>
      </c>
    </row>
  </sheetData>
  <autoFilter ref="A2:A234" xr:uid="{00000000-0009-0000-0000-000007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markers1</vt:lpstr>
      <vt:lpstr>Sheet2</vt:lpstr>
      <vt:lpstr>Table_4</vt:lpstr>
      <vt:lpstr>markers3</vt:lpstr>
      <vt:lpstr>Sheet1</vt:lpstr>
      <vt:lpstr>Table_S1</vt:lpstr>
      <vt:lpstr>Table_S2</vt:lpstr>
      <vt:lpstr>header</vt:lpstr>
      <vt:lpstr>Table_1</vt:lpstr>
      <vt:lpstr>Sheet3</vt:lpstr>
      <vt:lpstr>markers1!_FilterDatabase</vt:lpstr>
      <vt:lpstr>markers3!_FilterDatabase</vt:lpstr>
      <vt:lpstr>Table_1!_FilterDatabase</vt:lpstr>
      <vt:lpstr>Table_4!_FilterDatabase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12</cp:revision>
  <dcterms:modified xsi:type="dcterms:W3CDTF">2022-04-06T23:08:34Z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