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wsu-my.sharepoint.com/personal/cesar_medinaculma_wsu_edu/Documents/Roza_2019/pheno/yield/"/>
    </mc:Choice>
  </mc:AlternateContent>
  <xr:revisionPtr revIDLastSave="1668" documentId="13_ncr:1_{63DE8BE6-6BB9-4682-8705-DB5239B6D530}" xr6:coauthVersionLast="47" xr6:coauthVersionMax="47" xr10:uidLastSave="{F5903200-D5D5-FF47-B77E-42D2CE831B5D}"/>
  <bookViews>
    <workbookView xWindow="0" yWindow="500" windowWidth="28800" windowHeight="17500" activeTab="2" xr2:uid="{7B60F7D1-AB54-4BC6-8BE8-A8CA04E364C0}"/>
  </bookViews>
  <sheets>
    <sheet name="Sheet1" sheetId="1" r:id="rId1"/>
    <sheet name="Sheet3" sheetId="4" r:id="rId2"/>
    <sheet name="Sheet2" sheetId="3" r:id="rId3"/>
    <sheet name="Sheet4" sheetId="5" r:id="rId4"/>
    <sheet name="2023 plants M" sheetId="2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" i="5"/>
  <c r="I1" i="5"/>
  <c r="H4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5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4" i="5"/>
  <c r="G3" i="5"/>
  <c r="G2" i="5"/>
  <c r="G1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" i="5"/>
  <c r="C1" i="5"/>
</calcChain>
</file>

<file path=xl/sharedStrings.xml><?xml version="1.0" encoding="utf-8"?>
<sst xmlns="http://schemas.openxmlformats.org/spreadsheetml/2006/main" count="6048" uniqueCount="733">
  <si>
    <t>Rep 1</t>
  </si>
  <si>
    <t>North</t>
  </si>
  <si>
    <t>B</t>
  </si>
  <si>
    <t>51_18C-139A-2</t>
  </si>
  <si>
    <t>74_21K-171A-9</t>
  </si>
  <si>
    <t>100_26D-195A-16</t>
  </si>
  <si>
    <t>128_4B-18A-1</t>
  </si>
  <si>
    <t>153_6L-47A-9</t>
  </si>
  <si>
    <t>184_11-87B-</t>
  </si>
  <si>
    <t>210_16-121B-1</t>
  </si>
  <si>
    <t>233_19-154B-2</t>
  </si>
  <si>
    <t>255_23-184B-1</t>
  </si>
  <si>
    <t>285_2-3B-2</t>
  </si>
  <si>
    <t>311_4-19B -1</t>
  </si>
  <si>
    <t>334_7-57B-1</t>
  </si>
  <si>
    <t>363_15F-112A-5</t>
  </si>
  <si>
    <t>384_19K-154A-3</t>
  </si>
  <si>
    <t>411_26D-195A-4</t>
  </si>
  <si>
    <t>442_31F-232A-6</t>
  </si>
  <si>
    <t>470_10-81B-5</t>
  </si>
  <si>
    <t>495_15-113B-3</t>
  </si>
  <si>
    <t>519_20-164B-5</t>
  </si>
  <si>
    <t>549_26-195B-4</t>
  </si>
  <si>
    <t>582_3-10B-3</t>
  </si>
  <si>
    <t>52_18C-139A-8</t>
  </si>
  <si>
    <t>76_21K -171A -1</t>
  </si>
  <si>
    <t>101_26E-196A-2</t>
  </si>
  <si>
    <t>129_4C-19A-2</t>
  </si>
  <si>
    <t>155_17A-126A-2</t>
  </si>
  <si>
    <t>186_312-93B-1</t>
  </si>
  <si>
    <t>211_16-121B-2</t>
  </si>
  <si>
    <t>234_1-2B-2</t>
  </si>
  <si>
    <t>257_23-182B-10</t>
  </si>
  <si>
    <t>286_2-4B-2-A</t>
  </si>
  <si>
    <t>312_4-21B-8</t>
  </si>
  <si>
    <t>335_7-48B-1</t>
  </si>
  <si>
    <t>364_15G-113A-4</t>
  </si>
  <si>
    <t>385_19K-154A-5</t>
  </si>
  <si>
    <t>413_26D-195A-8</t>
  </si>
  <si>
    <t>446_5 I-34A-4</t>
  </si>
  <si>
    <t>475_11-86B-7</t>
  </si>
  <si>
    <t>496_15-113B-5</t>
  </si>
  <si>
    <t>521_21-169B-3</t>
  </si>
  <si>
    <t>550_26-196B-4</t>
  </si>
  <si>
    <t>584_3-11B-5</t>
  </si>
  <si>
    <t>53_18D-140A-1</t>
  </si>
  <si>
    <t>77_22 I-179A-1</t>
  </si>
  <si>
    <t>104_28B-204A-1</t>
  </si>
  <si>
    <t>130_4D-20A-8</t>
  </si>
  <si>
    <t>156_7A-48A-1</t>
  </si>
  <si>
    <t>187_313-101B-1</t>
  </si>
  <si>
    <t>212_16-123B-8</t>
  </si>
  <si>
    <t>235_2-8B-1</t>
  </si>
  <si>
    <t>258_23-183B-9</t>
  </si>
  <si>
    <t>287_2-4B-2-B</t>
  </si>
  <si>
    <t>314_4-24B-8</t>
  </si>
  <si>
    <t>337_9-72B-1</t>
  </si>
  <si>
    <t>366_17F-130A-5</t>
  </si>
  <si>
    <t>386_2D-4A-4</t>
  </si>
  <si>
    <t>414_26E-196A-5</t>
  </si>
  <si>
    <t>447_5B-29A-3</t>
  </si>
  <si>
    <t>476_11-86B-5</t>
  </si>
  <si>
    <t>498_16-124B-4</t>
  </si>
  <si>
    <t>522_21-169B-4</t>
  </si>
  <si>
    <t>551_26-196B-5</t>
  </si>
  <si>
    <t>585_3-11B-7</t>
  </si>
  <si>
    <t>54_18D-140A-2</t>
  </si>
  <si>
    <t>79_22 I-179A-2</t>
  </si>
  <si>
    <t>107_28D-206A-9</t>
  </si>
  <si>
    <t>131_4G-23A-1</t>
  </si>
  <si>
    <t>157_7A-48A-2</t>
  </si>
  <si>
    <t>188_313-102B-1</t>
  </si>
  <si>
    <t>213_17-133B-2</t>
  </si>
  <si>
    <t>236_20-162B-2</t>
  </si>
  <si>
    <t>262_23-186B-9</t>
  </si>
  <si>
    <t>288_2-5B-2</t>
  </si>
  <si>
    <t>315_4-25B-2</t>
  </si>
  <si>
    <t>338_9-67B-1</t>
  </si>
  <si>
    <t>367_17F-130A-6</t>
  </si>
  <si>
    <t>387_2D-4A-3</t>
  </si>
  <si>
    <t>416_26E-196A-4</t>
  </si>
  <si>
    <t>449_5E-31A-5</t>
  </si>
  <si>
    <t>477_11-86B-4</t>
  </si>
  <si>
    <t>499_16-119B-7</t>
  </si>
  <si>
    <t>524_21-169B-7</t>
  </si>
  <si>
    <t>552_26-196B-6-A</t>
  </si>
  <si>
    <t>586_3-13B-3</t>
  </si>
  <si>
    <t>55_18E-141A-2</t>
  </si>
  <si>
    <t>81_22F-176A-2</t>
  </si>
  <si>
    <t>108_28D-206A-11</t>
  </si>
  <si>
    <t>133_4L-27A-2</t>
  </si>
  <si>
    <t>158_7B-49A-8</t>
  </si>
  <si>
    <t>189_313-102B-2</t>
  </si>
  <si>
    <t>214_17-136B-1</t>
  </si>
  <si>
    <t>238_20-161B-8</t>
  </si>
  <si>
    <t>263_25-188B-1</t>
  </si>
  <si>
    <t>291_30-227B-1</t>
  </si>
  <si>
    <t>316_4-25B-1</t>
  </si>
  <si>
    <t>339_9-69B-1</t>
  </si>
  <si>
    <t>368_17H-132A-6</t>
  </si>
  <si>
    <t>389_20H-161A-3</t>
  </si>
  <si>
    <t>420_28B-204A-5</t>
  </si>
  <si>
    <t>450_5E-31A-6</t>
  </si>
  <si>
    <t>478_13-102B-4</t>
  </si>
  <si>
    <t>502_17-133B-3</t>
  </si>
  <si>
    <t>525_21-171B-4</t>
  </si>
  <si>
    <t>553_26-196B-6-B</t>
  </si>
  <si>
    <t>587_3-16B-5</t>
  </si>
  <si>
    <t>56_18F-142A-1</t>
  </si>
  <si>
    <t>82_22F-176A-8</t>
  </si>
  <si>
    <t>111_29C-213A-2</t>
  </si>
  <si>
    <t>134_4L-27A-</t>
  </si>
  <si>
    <t>160_ 8B-59 A-1</t>
  </si>
  <si>
    <t>190_13-96B-2</t>
  </si>
  <si>
    <t>215_17-133B-1</t>
  </si>
  <si>
    <t>239_20-161B-9</t>
  </si>
  <si>
    <t>264_26-194 B-1</t>
  </si>
  <si>
    <t>295_30-222B-2</t>
  </si>
  <si>
    <t>318_4-27B-1</t>
  </si>
  <si>
    <t>342_9-70B-</t>
  </si>
  <si>
    <t>369_17H-132A-4</t>
  </si>
  <si>
    <t>390_20H-161A-6</t>
  </si>
  <si>
    <t>421_28D-206A-3</t>
  </si>
  <si>
    <t>451_5E-31A-7</t>
  </si>
  <si>
    <t>479_13-99B-4</t>
  </si>
  <si>
    <t>503_17-133B-5</t>
  </si>
  <si>
    <t>527_22-179B-3</t>
  </si>
  <si>
    <t>555_26-201B-4</t>
  </si>
  <si>
    <t>588_3-16B-4</t>
  </si>
  <si>
    <t>57_18F-142A-2</t>
  </si>
  <si>
    <t>83_22F-176A-9</t>
  </si>
  <si>
    <t>112_2-4B-1</t>
  </si>
  <si>
    <t>135_5A-28A-1</t>
  </si>
  <si>
    <t>161_8-64A-2</t>
  </si>
  <si>
    <t>191_13-100B-1</t>
  </si>
  <si>
    <t>217_17-126B-9</t>
  </si>
  <si>
    <t>240_20-161B-10</t>
  </si>
  <si>
    <t>265_26-195B-1</t>
  </si>
  <si>
    <t>296_30-223B-</t>
  </si>
  <si>
    <t>319_5-34B-1</t>
  </si>
  <si>
    <t>343_10D-77A-7</t>
  </si>
  <si>
    <t>370_18C-139A-4</t>
  </si>
  <si>
    <t>391_20H-161A-7</t>
  </si>
  <si>
    <t>422_28D-206A-6</t>
  </si>
  <si>
    <t>452_5I-34A-3</t>
  </si>
  <si>
    <t>480_13-99B-3</t>
  </si>
  <si>
    <t>504_18-139B-5</t>
  </si>
  <si>
    <t>528_22-176B-3</t>
  </si>
  <si>
    <t>556_26-201B-5</t>
  </si>
  <si>
    <t>593_5-31B-7</t>
  </si>
  <si>
    <t>59_19C-149A-1</t>
  </si>
  <si>
    <t>85_22H-178A-2</t>
  </si>
  <si>
    <t>113_3C-11A-2</t>
  </si>
  <si>
    <t>138_5 I-34A-8</t>
  </si>
  <si>
    <t>163_8A-58A-1</t>
  </si>
  <si>
    <t>193_14-107B-1</t>
  </si>
  <si>
    <t>218_17-131B-2</t>
  </si>
  <si>
    <t>241_20-161B-12</t>
  </si>
  <si>
    <t>266_26-198B-1</t>
  </si>
  <si>
    <t>297_30-224B-2</t>
  </si>
  <si>
    <t>320_5-30B-1</t>
  </si>
  <si>
    <t>344_11B-82A-4</t>
  </si>
  <si>
    <t>371_18C-139A-6</t>
  </si>
  <si>
    <t>392_21 I-170A-4</t>
  </si>
  <si>
    <t>423_28D-206A-7</t>
  </si>
  <si>
    <t>453_6B-39A-6</t>
  </si>
  <si>
    <t>481_13-100B-3</t>
  </si>
  <si>
    <t>505_18-139B-6</t>
  </si>
  <si>
    <t>529_22-176B-4</t>
  </si>
  <si>
    <t>557_26-201B-3</t>
  </si>
  <si>
    <t>594_5-31B-4</t>
  </si>
  <si>
    <t>60_19C-149A-2</t>
  </si>
  <si>
    <t>87_23C-183A-10</t>
  </si>
  <si>
    <t>115_3D-12A-2</t>
  </si>
  <si>
    <t>140_5B -29A-2</t>
  </si>
  <si>
    <t>164_9F-69A-9</t>
  </si>
  <si>
    <t>194_14-103B-2</t>
  </si>
  <si>
    <t>219_17-132B-1</t>
  </si>
  <si>
    <t>242_20-164B-1</t>
  </si>
  <si>
    <t>267_26-193B-1</t>
  </si>
  <si>
    <t>298_30-227B-</t>
  </si>
  <si>
    <t>321_5-31B-1</t>
  </si>
  <si>
    <t>350_14C-104A-4</t>
  </si>
  <si>
    <t>372_18D-140A-6</t>
  </si>
  <si>
    <t>393_21A-166A-3</t>
  </si>
  <si>
    <t>425_28D-206A-4</t>
  </si>
  <si>
    <t>454_6B-39A-4</t>
  </si>
  <si>
    <t>482_13-101B-5</t>
  </si>
  <si>
    <t>506_18-139B-7</t>
  </si>
  <si>
    <t>530_22-176B-5</t>
  </si>
  <si>
    <t>558_28-206B-5</t>
  </si>
  <si>
    <t>596_6-38B-7</t>
  </si>
  <si>
    <t>62_2-4A-1</t>
  </si>
  <si>
    <t>88_23C-183A-12</t>
  </si>
  <si>
    <t>116_3F-13A-</t>
  </si>
  <si>
    <t>141_5E-31A-1</t>
  </si>
  <si>
    <t>166_1-2B-1</t>
  </si>
  <si>
    <t>195_14-103B-8</t>
  </si>
  <si>
    <t>220_17-132B-2</t>
  </si>
  <si>
    <t>243_21-168B-1</t>
  </si>
  <si>
    <t>268_26-194B-2</t>
  </si>
  <si>
    <t>299_30-228B-1</t>
  </si>
  <si>
    <t>322_5-31B-2</t>
  </si>
  <si>
    <t>351_14E-105A-4</t>
  </si>
  <si>
    <t>373_18D-140A-7</t>
  </si>
  <si>
    <t>397_22F-176A-4</t>
  </si>
  <si>
    <t>427_29C-213A-5</t>
  </si>
  <si>
    <t>456_6H-44A-4</t>
  </si>
  <si>
    <t>483_14-103B-4</t>
  </si>
  <si>
    <t>507_18-139B-4</t>
  </si>
  <si>
    <t>532_22-178B-4</t>
  </si>
  <si>
    <t>559_28-206B-7</t>
  </si>
  <si>
    <t>598_6-41B-6</t>
  </si>
  <si>
    <t>63_2C-3A-2</t>
  </si>
  <si>
    <t>89_23D-184A-1</t>
  </si>
  <si>
    <t>117_3H-14A-2</t>
  </si>
  <si>
    <t>143_5F-32A-1</t>
  </si>
  <si>
    <t>168_10-76B-9</t>
  </si>
  <si>
    <t>196_14-104B-1</t>
  </si>
  <si>
    <t>223_18-137B-2</t>
  </si>
  <si>
    <t>244_21-168B-2</t>
  </si>
  <si>
    <t>269_26-194B-9</t>
  </si>
  <si>
    <t>300_32-240B-1</t>
  </si>
  <si>
    <t>324_5-33B-1</t>
  </si>
  <si>
    <t>353_14F-106A-3</t>
  </si>
  <si>
    <t>374_18D-140A-4</t>
  </si>
  <si>
    <t>400_22F-176A-7</t>
  </si>
  <si>
    <t>428_29C-213A-6</t>
  </si>
  <si>
    <t>457_7A-48A-3</t>
  </si>
  <si>
    <t>485_14-103B-7</t>
  </si>
  <si>
    <t>508_18-139B-3</t>
  </si>
  <si>
    <t>533_22-178B-3</t>
  </si>
  <si>
    <t>561_28-211B-3</t>
  </si>
  <si>
    <t>599_6-43B-3</t>
  </si>
  <si>
    <t>64_2D-4A-2</t>
  </si>
  <si>
    <t>90_23D-184A-2</t>
  </si>
  <si>
    <t>118_3J-16A-1</t>
  </si>
  <si>
    <t>144_5F-32A-2</t>
  </si>
  <si>
    <t>169_10-77B-8</t>
  </si>
  <si>
    <t>198_14-107B-2</t>
  </si>
  <si>
    <t>224_18-139B-1</t>
  </si>
  <si>
    <t>245_21-169B-1</t>
  </si>
  <si>
    <t>271_26-195B-10</t>
  </si>
  <si>
    <t>302_32-244B-1</t>
  </si>
  <si>
    <t>325_5-33B-2</t>
  </si>
  <si>
    <t>354_15 I-114A-4</t>
  </si>
  <si>
    <t>375_18F-142A-3</t>
  </si>
  <si>
    <t>401_22F-176A-3</t>
  </si>
  <si>
    <t>432_3J-16A-3</t>
  </si>
  <si>
    <t>459_9G-70A-4</t>
  </si>
  <si>
    <t>486_14-103B-5</t>
  </si>
  <si>
    <t>509_18-140B-3</t>
  </si>
  <si>
    <t>535_22-178B-6</t>
  </si>
  <si>
    <t>564_2-5B-5-B</t>
  </si>
  <si>
    <t>600_7-48B-4</t>
  </si>
  <si>
    <t>65_2E-5A-2</t>
  </si>
  <si>
    <t>92_25 I-189A-</t>
  </si>
  <si>
    <t>119_3J-16A-2</t>
  </si>
  <si>
    <t>145_5G-33A-2</t>
  </si>
  <si>
    <t>170_10-77B-13</t>
  </si>
  <si>
    <t>199_15-108B-2</t>
  </si>
  <si>
    <t>225_18-139B-2</t>
  </si>
  <si>
    <t>247_22-176 B-1</t>
  </si>
  <si>
    <t>272_26-195B-15</t>
  </si>
  <si>
    <t>303_3-11B-2</t>
  </si>
  <si>
    <t>326_6-47B-1</t>
  </si>
  <si>
    <t>355_15A-108A-6</t>
  </si>
  <si>
    <t>376_18F-142A-4</t>
  </si>
  <si>
    <t>402_22G-177A-3</t>
  </si>
  <si>
    <t>435_30A-218A-5</t>
  </si>
  <si>
    <t>461_10-76B-7</t>
  </si>
  <si>
    <t>487_15-108B-6</t>
  </si>
  <si>
    <t>510_18-147B-4</t>
  </si>
  <si>
    <t>536_23-182B-4</t>
  </si>
  <si>
    <t>565_2-5B-5-A</t>
  </si>
  <si>
    <t>601_7-48B-3</t>
  </si>
  <si>
    <t>66_2L-9A-1</t>
  </si>
  <si>
    <t>93_25 I -189A-1</t>
  </si>
  <si>
    <t>120_30A-218A-2</t>
  </si>
  <si>
    <t>146_5L-37A-</t>
  </si>
  <si>
    <t>172_10-77B-2</t>
  </si>
  <si>
    <t>200_15-109B-1</t>
  </si>
  <si>
    <t>226_18-140B-1</t>
  </si>
  <si>
    <t>248_22-179B-1</t>
  </si>
  <si>
    <t>273_26-195B-12</t>
  </si>
  <si>
    <t>304_3-11B-1</t>
  </si>
  <si>
    <t>327_6-41B -1</t>
  </si>
  <si>
    <t>356_15A-108A-3</t>
  </si>
  <si>
    <t>378_19B-148A-3</t>
  </si>
  <si>
    <t>404_23A-182A-4</t>
  </si>
  <si>
    <t>436_30B-219A-4</t>
  </si>
  <si>
    <t>462_10-76B-8</t>
  </si>
  <si>
    <t>488_15-108B-7</t>
  </si>
  <si>
    <t>511_18-147B-3</t>
  </si>
  <si>
    <t>537_23-182B-6</t>
  </si>
  <si>
    <t>570_30-218B-4</t>
  </si>
  <si>
    <t>605_9-69B-3</t>
  </si>
  <si>
    <t>67_20H-161A-2</t>
  </si>
  <si>
    <t>94_26A-192A-1</t>
  </si>
  <si>
    <t>121_30A-218A-8</t>
  </si>
  <si>
    <t>147_6A-38A-1</t>
  </si>
  <si>
    <t>173_10-81B-2</t>
  </si>
  <si>
    <t>201_15-109A-2</t>
  </si>
  <si>
    <t>227_18-141B-</t>
  </si>
  <si>
    <t>249_22-173B-2</t>
  </si>
  <si>
    <t>274_26-196B-2</t>
  </si>
  <si>
    <t>305_3-13B-2</t>
  </si>
  <si>
    <t>328_6-41B-2</t>
  </si>
  <si>
    <t>357_15A-108A-7</t>
  </si>
  <si>
    <t>379_19C-149A-7</t>
  </si>
  <si>
    <t>405_23D-184A-6</t>
  </si>
  <si>
    <t>437_30B-219A-7</t>
  </si>
  <si>
    <t>464_10-77B-5</t>
  </si>
  <si>
    <t>489_15-108B-4</t>
  </si>
  <si>
    <t>512_19-148B-4</t>
  </si>
  <si>
    <t>540_23-183B-3</t>
  </si>
  <si>
    <t>572_20-223B-4</t>
  </si>
  <si>
    <t>607_9-70B-4</t>
  </si>
  <si>
    <t>68_20H-161A-17-1</t>
  </si>
  <si>
    <t>95_26A-192A-2</t>
  </si>
  <si>
    <t>123_30E-222A-2</t>
  </si>
  <si>
    <t>149_6F-42A-8-1</t>
  </si>
  <si>
    <t>175_11-84 B-1</t>
  </si>
  <si>
    <t>204_15-112B-11</t>
  </si>
  <si>
    <t>229_19-152B-2</t>
  </si>
  <si>
    <t>250_22-173B-</t>
  </si>
  <si>
    <t>275_26-196B-</t>
  </si>
  <si>
    <t>306_3-13B-9</t>
  </si>
  <si>
    <t>330_6-43B-10</t>
  </si>
  <si>
    <t>358_15A-108A-4</t>
  </si>
  <si>
    <t>380_19C-149A-4</t>
  </si>
  <si>
    <t>406_23D-184A-7</t>
  </si>
  <si>
    <t>438_30L-228A-4</t>
  </si>
  <si>
    <t>465_10-77B-6</t>
  </si>
  <si>
    <t>490_15-108B-3</t>
  </si>
  <si>
    <t>513_19-153B-3</t>
  </si>
  <si>
    <t>542_23-184B-4</t>
  </si>
  <si>
    <t>575_30-227B-5</t>
  </si>
  <si>
    <t>608_23F-186A-2</t>
  </si>
  <si>
    <t>69_20H-161A-2</t>
  </si>
  <si>
    <t>96_26D-195A-9</t>
  </si>
  <si>
    <t>124_30L-228A-2</t>
  </si>
  <si>
    <t>150_6F-42A-8-2</t>
  </si>
  <si>
    <t>176_11-82B-8</t>
  </si>
  <si>
    <t>206_16-118B-1</t>
  </si>
  <si>
    <t>230_19-148B-2</t>
  </si>
  <si>
    <t>251_22-175B-2</t>
  </si>
  <si>
    <t>280_29-217B-1</t>
  </si>
  <si>
    <t>307_3-16B-2</t>
  </si>
  <si>
    <t>331_6-44B-1</t>
  </si>
  <si>
    <t>360_15F-112A-3</t>
  </si>
  <si>
    <t>381_19C-149A-5</t>
  </si>
  <si>
    <t>408_23F-186A-7</t>
  </si>
  <si>
    <t>439_30L-228A-3</t>
  </si>
  <si>
    <t>466_10-77B-4</t>
  </si>
  <si>
    <t>492_15-108B-5</t>
  </si>
  <si>
    <t>514_15-153B-4</t>
  </si>
  <si>
    <t>543_23-184B-3</t>
  </si>
  <si>
    <t>576_30-227B-6</t>
  </si>
  <si>
    <t>609_29B-212-A-2</t>
  </si>
  <si>
    <t>70_21A-166A-2</t>
  </si>
  <si>
    <t>97_26D-195A-13</t>
  </si>
  <si>
    <t>125_30B-219A-2</t>
  </si>
  <si>
    <t>151_6H-44A-2</t>
  </si>
  <si>
    <t>178_11-82B-13</t>
  </si>
  <si>
    <t>207_16-124B -1</t>
  </si>
  <si>
    <t>231_19-148B-10</t>
  </si>
  <si>
    <t>252_22-176B-2</t>
  </si>
  <si>
    <t>282_29-214B-2</t>
  </si>
  <si>
    <t>308_3-16B-11</t>
  </si>
  <si>
    <t>332_6-46B-1</t>
  </si>
  <si>
    <t>361_15F-112A-6</t>
  </si>
  <si>
    <t>382_19J-153A-6</t>
  </si>
  <si>
    <t>409_26A-192A-4</t>
  </si>
  <si>
    <t>440_31A-229A-3</t>
  </si>
  <si>
    <t>467_10-79B-4</t>
  </si>
  <si>
    <t>493_15-112B-5</t>
  </si>
  <si>
    <t>515_20-160B-4</t>
  </si>
  <si>
    <t>544_23-184B-7</t>
  </si>
  <si>
    <t>577_31-231B-3</t>
  </si>
  <si>
    <t>603_7-49B-3</t>
  </si>
  <si>
    <t>72_21G -169A-1</t>
  </si>
  <si>
    <t>98_26D-195A-15</t>
  </si>
  <si>
    <t>126_32D-236A-</t>
  </si>
  <si>
    <t>152_6L-47A-2</t>
  </si>
  <si>
    <t>183_11-87B-2</t>
  </si>
  <si>
    <t>208_16-124B-2</t>
  </si>
  <si>
    <t>232_19-148B-12</t>
  </si>
  <si>
    <t>253_22-178B-1</t>
  </si>
  <si>
    <t>284_2-3B-1</t>
  </si>
  <si>
    <t>309_3-17B-2</t>
  </si>
  <si>
    <t>333_6-47B-2</t>
  </si>
  <si>
    <t>362_15F-112A-7</t>
  </si>
  <si>
    <t>383_19J-153A-5</t>
  </si>
  <si>
    <t>410_26D-195A-3</t>
  </si>
  <si>
    <t>441_31F-232A-5</t>
  </si>
  <si>
    <t>469_10-81B-7</t>
  </si>
  <si>
    <t>494_15-112B-4</t>
  </si>
  <si>
    <t>518_20-161B-3</t>
  </si>
  <si>
    <t>548_26-194B-8</t>
  </si>
  <si>
    <t>581_3-10B-4</t>
  </si>
  <si>
    <t>Rep 2</t>
  </si>
  <si>
    <t xml:space="preserve"> 496_15-113B-5</t>
  </si>
  <si>
    <t xml:space="preserve"> 483_14-103B-4</t>
  </si>
  <si>
    <t xml:space="preserve"> 274_26-196B-2</t>
  </si>
  <si>
    <t xml:space="preserve"> 271_26-195B-10</t>
  </si>
  <si>
    <t xml:space="preserve"> 498_16-124B-4</t>
  </si>
  <si>
    <t xml:space="preserve"> 502_17-133B-3</t>
  </si>
  <si>
    <t xml:space="preserve"> 436_30B-219A-4</t>
  </si>
  <si>
    <t xml:space="preserve"> 198_14-107B-2</t>
  </si>
  <si>
    <t xml:space="preserve"> 124_30L-228A-2</t>
  </si>
  <si>
    <t xml:space="preserve"> 454_6B-39A-4</t>
  </si>
  <si>
    <t xml:space="preserve"> 18_13D-97A-2</t>
  </si>
  <si>
    <t>46_17F-130A-1</t>
  </si>
  <si>
    <t xml:space="preserve"> 191_13-100B-1</t>
  </si>
  <si>
    <t xml:space="preserve"> 231_19-148B-10</t>
  </si>
  <si>
    <t xml:space="preserve"> 355_15A-108A-6</t>
  </si>
  <si>
    <t xml:space="preserve"> 44_17E-129A-1</t>
  </si>
  <si>
    <t xml:space="preserve"> 268_26-194B-2</t>
  </si>
  <si>
    <t xml:space="preserve"> 519_20-164B-5</t>
  </si>
  <si>
    <t xml:space="preserve"> 557_26-201B-3</t>
  </si>
  <si>
    <t xml:space="preserve"> 63_2C-3A-2</t>
  </si>
  <si>
    <t xml:space="preserve"> 269_26-194B-9</t>
  </si>
  <si>
    <t xml:space="preserve"> 273_26-195B-12</t>
  </si>
  <si>
    <t xml:space="preserve"> 599_6-43B-3</t>
  </si>
  <si>
    <t xml:space="preserve"> 450_5E-31A-6</t>
  </si>
  <si>
    <t xml:space="preserve"> 62_2-4A-1</t>
  </si>
  <si>
    <t xml:space="preserve"> 309_3-17B-2</t>
  </si>
  <si>
    <t xml:space="preserve"> 7_10E -78A-1</t>
  </si>
  <si>
    <t xml:space="preserve"> 386_2D-4A-4</t>
  </si>
  <si>
    <t xml:space="preserve"> 322_5-31B-2</t>
  </si>
  <si>
    <t xml:space="preserve"> 367_17F-130A-6</t>
  </si>
  <si>
    <t>16_13C-96A-1</t>
  </si>
  <si>
    <t xml:space="preserve"> 321_5-31B-1</t>
  </si>
  <si>
    <t xml:space="preserve"> 510_18-147B-4</t>
  </si>
  <si>
    <t xml:space="preserve"> 147_6A-38A-1</t>
  </si>
  <si>
    <t xml:space="preserve"> 514_15-153B-4</t>
  </si>
  <si>
    <t xml:space="preserve"> 49_ 18E-141A-1</t>
  </si>
  <si>
    <t xml:space="preserve"> 6_10D-77A-12</t>
  </si>
  <si>
    <t xml:space="preserve"> 564_2-5B-5-B</t>
  </si>
  <si>
    <t xml:space="preserve"> 291_30-227B-1</t>
  </si>
  <si>
    <t xml:space="preserve"> 540_23-183B-3</t>
  </si>
  <si>
    <t xml:space="preserve"> 353_14F-106A-3</t>
  </si>
  <si>
    <t xml:space="preserve"> 36_15G-113A-8</t>
  </si>
  <si>
    <t xml:space="preserve"> 466_10-77B-4</t>
  </si>
  <si>
    <t xml:space="preserve"> 82_22F-176A-8</t>
  </si>
  <si>
    <t xml:space="preserve"> 296_30-223B-</t>
  </si>
  <si>
    <t xml:space="preserve"> 156_7A-48A-1</t>
  </si>
  <si>
    <t>14_11F-86A-11</t>
  </si>
  <si>
    <t>41_16D-120A-2</t>
  </si>
  <si>
    <t xml:space="preserve"> 314_4-24B-8</t>
  </si>
  <si>
    <t xml:space="preserve"> 85_22H-178A-2</t>
  </si>
  <si>
    <t xml:space="preserve"> 30_15G -113A-1</t>
  </si>
  <si>
    <t xml:space="preserve"> 581_3-10B-4</t>
  </si>
  <si>
    <t xml:space="preserve"> 478_13-102B-4</t>
  </si>
  <si>
    <t xml:space="preserve"> 593_5-31B-7</t>
  </si>
  <si>
    <t xml:space="preserve"> 245_21-169B-1</t>
  </si>
  <si>
    <t xml:space="preserve"> 168_10-76B-9</t>
  </si>
  <si>
    <t xml:space="preserve"> 200_15-109B-1</t>
  </si>
  <si>
    <t xml:space="preserve"> 213_17-133B-2</t>
  </si>
  <si>
    <t xml:space="preserve"> 587_3-16B-5</t>
  </si>
  <si>
    <t xml:space="preserve"> 477_11-86B-4</t>
  </si>
  <si>
    <t xml:space="preserve"> 342_9-70B-</t>
  </si>
  <si>
    <t xml:space="preserve"> 243_21-168B-1</t>
  </si>
  <si>
    <t xml:space="preserve"> 95_26A-192A-2</t>
  </si>
  <si>
    <t xml:space="preserve"> 55_18E-141A-2</t>
  </si>
  <si>
    <t xml:space="preserve"> 251_22-175B-2</t>
  </si>
  <si>
    <t xml:space="preserve"> 253_22-178B-1</t>
  </si>
  <si>
    <t xml:space="preserve"> 267_26-193B-1</t>
  </si>
  <si>
    <t xml:space="preserve"> 151_6H-44A-2</t>
  </si>
  <si>
    <t xml:space="preserve"> 453_6B-39A-6</t>
  </si>
  <si>
    <t xml:space="preserve"> 304_3-11B-1</t>
  </si>
  <si>
    <t xml:space="preserve"> 575_30-227B-5</t>
  </si>
  <si>
    <t xml:space="preserve"> 338_9-67B-1</t>
  </si>
  <si>
    <t xml:space="preserve"> 247_22-176 B-1</t>
  </si>
  <si>
    <t xml:space="preserve"> 410_26D-195A-3</t>
  </si>
  <si>
    <t xml:space="preserve"> 561_28-211B-3</t>
  </si>
  <si>
    <t xml:space="preserve"> 588_3-16B-4</t>
  </si>
  <si>
    <t xml:space="preserve"> 123_30E-222A-2</t>
  </si>
  <si>
    <t xml:space="preserve"> 234_1-2B-2</t>
  </si>
  <si>
    <t xml:space="preserve"> 107_28D-206A-9</t>
  </si>
  <si>
    <t xml:space="preserve"> 421_28D-206A-3</t>
  </si>
  <si>
    <t xml:space="preserve"> 344_11B-82A-4</t>
  </si>
  <si>
    <t xml:space="preserve"> 521_21-169B-3</t>
  </si>
  <si>
    <t xml:space="preserve"> 17_13D-97A-1</t>
  </si>
  <si>
    <t xml:space="preserve"> 414_26E-196A-5</t>
  </si>
  <si>
    <t xml:space="preserve"> 69_20H-161A-2</t>
  </si>
  <si>
    <t xml:space="preserve"> 235_2-8B-1</t>
  </si>
  <si>
    <t xml:space="preserve"> 207_16-124B -1</t>
  </si>
  <si>
    <t xml:space="preserve"> 60_19C-149A-2</t>
  </si>
  <si>
    <t xml:space="preserve"> 362_15F-112A-7</t>
  </si>
  <si>
    <t xml:space="preserve"> 600_7-48B-4</t>
  </si>
  <si>
    <t xml:space="preserve"> 160_ 8B-59 A-1</t>
  </si>
  <si>
    <t xml:space="preserve"> 215_17-133B-1</t>
  </si>
  <si>
    <t xml:space="preserve"> 494_15-112B-4</t>
  </si>
  <si>
    <t xml:space="preserve"> 266_26-198B-1</t>
  </si>
  <si>
    <t xml:space="preserve"> 384_19K-154A-3</t>
  </si>
  <si>
    <t xml:space="preserve"> 305_3-13B-2</t>
  </si>
  <si>
    <t xml:space="preserve"> 511_18-147B-3</t>
  </si>
  <si>
    <t xml:space="preserve"> 537_23-182B-6</t>
  </si>
  <si>
    <t xml:space="preserve"> 93_25 I -189A-1</t>
  </si>
  <si>
    <t xml:space="preserve"> 432_3J-16A-3</t>
  </si>
  <si>
    <t xml:space="preserve"> 312_4-21B-8</t>
  </si>
  <si>
    <t xml:space="preserve"> 34_15-113B-2</t>
  </si>
  <si>
    <t xml:space="preserve"> 111_29C-213A-2</t>
  </si>
  <si>
    <t xml:space="preserve"> 383_19J-153A-5</t>
  </si>
  <si>
    <t xml:space="preserve"> 275_26-196B-</t>
  </si>
  <si>
    <t xml:space="preserve"> 543_23-184B-3</t>
  </si>
  <si>
    <t xml:space="preserve"> 492_15-108B-5</t>
  </si>
  <si>
    <t xml:space="preserve"> 126_32D-236A-</t>
  </si>
  <si>
    <t xml:space="preserve"> 158_7B-49A-8</t>
  </si>
  <si>
    <t xml:space="preserve"> 28_15F-112A-8</t>
  </si>
  <si>
    <t xml:space="preserve"> 465_10-77B-6</t>
  </si>
  <si>
    <t xml:space="preserve"> 558_28-206B-5</t>
  </si>
  <si>
    <t xml:space="preserve"> 570_30-218B-4</t>
  </si>
  <si>
    <t xml:space="preserve"> 70_21A-166A-2</t>
  </si>
  <si>
    <t xml:space="preserve"> 475_11-86B-7</t>
  </si>
  <si>
    <t xml:space="preserve"> 81_22F-176A-2</t>
  </si>
  <si>
    <t xml:space="preserve"> 166_1-2B-1</t>
  </si>
  <si>
    <t xml:space="preserve"> 572_20-223B-4</t>
  </si>
  <si>
    <t xml:space="preserve"> 535_22-178B-6</t>
  </si>
  <si>
    <t xml:space="preserve"> 607_9-70B-4</t>
  </si>
  <si>
    <t xml:space="preserve"> 90_23D-184A-2</t>
  </si>
  <si>
    <t xml:space="preserve"> 528_22-176B-3</t>
  </si>
  <si>
    <t xml:space="preserve"> 138_5 I-34A-8</t>
  </si>
  <si>
    <t xml:space="preserve"> 4_10D-77A-14</t>
  </si>
  <si>
    <t xml:space="preserve"> 311_4-19B -1</t>
  </si>
  <si>
    <t xml:space="preserve"> 149_6F-42A-8-1</t>
  </si>
  <si>
    <t xml:space="preserve"> 462_10-76B-8</t>
  </si>
  <si>
    <t xml:space="preserve"> 187_313-101B-1</t>
  </si>
  <si>
    <t xml:space="preserve"> 104_28B-204A-1</t>
  </si>
  <si>
    <t xml:space="preserve"> 493_15-112B-5</t>
  </si>
  <si>
    <t xml:space="preserve"> 499_16-119B-7</t>
  </si>
  <si>
    <t xml:space="preserve"> 37_16 E -121A-1</t>
  </si>
  <si>
    <t xml:space="preserve"> 144_5F-32A-2</t>
  </si>
  <si>
    <t xml:space="preserve"> 442_31F-232A-6</t>
  </si>
  <si>
    <t xml:space="preserve"> 1_10B-75A-</t>
  </si>
  <si>
    <t xml:space="preserve"> 485_14-103B-7</t>
  </si>
  <si>
    <t xml:space="preserve"> 42_16E-121A-2</t>
  </si>
  <si>
    <t xml:space="preserve"> 13_11B-82A-18</t>
  </si>
  <si>
    <t xml:space="preserve"> 26_15B-109A-1</t>
  </si>
  <si>
    <t xml:space="preserve"> 250_22-173B-</t>
  </si>
  <si>
    <t xml:space="preserve"> 224_18-139B-1</t>
  </si>
  <si>
    <t xml:space="preserve"> 262_23-186B-9</t>
  </si>
  <si>
    <t xml:space="preserve"> 230_19-148B-2</t>
  </si>
  <si>
    <t xml:space="preserve"> 467_10-79B-4</t>
  </si>
  <si>
    <t xml:space="preserve"> 319_5-34B-1</t>
  </si>
  <si>
    <t xml:space="preserve"> 206_16-118B-1</t>
  </si>
  <si>
    <t xml:space="preserve"> 212_16-123B-8</t>
  </si>
  <si>
    <t xml:space="preserve"> 351_14E-105A-4</t>
  </si>
  <si>
    <t xml:space="preserve"> 176_11-82B-8</t>
  </si>
  <si>
    <t xml:space="preserve"> 530_22-176B-5</t>
  </si>
  <si>
    <t xml:space="preserve"> 9_11 F-86A-2</t>
  </si>
  <si>
    <t xml:space="preserve"> 286_2-4B-2-A</t>
  </si>
  <si>
    <t xml:space="preserve"> 522_21-169B-4</t>
  </si>
  <si>
    <t xml:space="preserve"> 76_21K -171A -1</t>
  </si>
  <si>
    <t>48_17L-136A-</t>
  </si>
  <si>
    <t xml:space="preserve"> 513_19-153B-3</t>
  </si>
  <si>
    <t xml:space="preserve"> 118_3J-16A-1</t>
  </si>
  <si>
    <t xml:space="preserve"> 72_21G -169A-1</t>
  </si>
  <si>
    <t xml:space="preserve"> 189_313-102B-2</t>
  </si>
  <si>
    <t xml:space="preserve"> 157_7A-48A-2</t>
  </si>
  <si>
    <t xml:space="preserve"> 479_13-99B-4</t>
  </si>
  <si>
    <t xml:space="preserve"> 161_8-64A-2</t>
  </si>
  <si>
    <t xml:space="preserve"> 548_26-194B-8</t>
  </si>
  <si>
    <t xml:space="preserve"> 300_32-240B-1</t>
  </si>
  <si>
    <t xml:space="preserve"> 23_15 I-114A-1</t>
  </si>
  <si>
    <t xml:space="preserve"> 533_22-178B-3</t>
  </si>
  <si>
    <t xml:space="preserve"> 113_3C-11A-2</t>
  </si>
  <si>
    <t xml:space="preserve"> 255_23-184B-1</t>
  </si>
  <si>
    <t xml:space="preserve"> 88_23C-183A-12</t>
  </si>
  <si>
    <t xml:space="preserve"> 120_30A-218A-2</t>
  </si>
  <si>
    <t xml:space="preserve"> 223_18-137B-2</t>
  </si>
  <si>
    <t xml:space="preserve"> 188_313-102B-1</t>
  </si>
  <si>
    <t xml:space="preserve"> 227_18-141B-</t>
  </si>
  <si>
    <t xml:space="preserve"> 236_20-162B-2</t>
  </si>
  <si>
    <t xml:space="preserve"> 204_15-112B-11</t>
  </si>
  <si>
    <t xml:space="preserve"> 438_30L-228A-4</t>
  </si>
  <si>
    <t xml:space="preserve"> 457_7A-48A-3</t>
  </si>
  <si>
    <t xml:space="preserve"> 464_10-77B-5</t>
  </si>
  <si>
    <t xml:space="preserve"> 452_5I-34A-3</t>
  </si>
  <si>
    <t xml:space="preserve"> 208_16-124B-2</t>
  </si>
  <si>
    <t xml:space="preserve"> 130_4D-20A-8</t>
  </si>
  <si>
    <t xml:space="preserve"> 556_26-201B-5</t>
  </si>
  <si>
    <t xml:space="preserve"> 5_10D-77A-11</t>
  </si>
  <si>
    <t xml:space="preserve"> 258_23-183B-9</t>
  </si>
  <si>
    <t xml:space="preserve"> 527_22-179B-3</t>
  </si>
  <si>
    <t xml:space="preserve"> 559_28-206B-7</t>
  </si>
  <si>
    <t xml:space="preserve"> 175_11-84 B-1</t>
  </si>
  <si>
    <t xml:space="preserve"> 326_6-47B-1</t>
  </si>
  <si>
    <t xml:space="preserve"> 509_18-140B-3</t>
  </si>
  <si>
    <t xml:space="preserve"> 152_6L-47A-2</t>
  </si>
  <si>
    <t xml:space="preserve"> 210_16-121B-1</t>
  </si>
  <si>
    <t xml:space="preserve"> 416_26E-196A-4</t>
  </si>
  <si>
    <t xml:space="preserve"> 490_15-108B-3</t>
  </si>
  <si>
    <t xml:space="preserve"> 360_15F-112A-3</t>
  </si>
  <si>
    <t xml:space="preserve"> 515_20-160B-4</t>
  </si>
  <si>
    <t xml:space="preserve"> 92_25 I-189A-</t>
  </si>
  <si>
    <t xml:space="preserve"> 337_9-72B-1</t>
  </si>
  <si>
    <t xml:space="preserve"> 155_17A-126A-2</t>
  </si>
  <si>
    <t xml:space="preserve"> 284_2-3B-1</t>
  </si>
  <si>
    <t xml:space="preserve"> 146_5L-37A-</t>
  </si>
  <si>
    <t xml:space="preserve"> 186_312-93B-1</t>
  </si>
  <si>
    <t xml:space="preserve"> 542_23-184B-4</t>
  </si>
  <si>
    <t xml:space="preserve"> 331_6-44B-1</t>
  </si>
  <si>
    <t xml:space="preserve"> 218_17-131B-2</t>
  </si>
  <si>
    <t xml:space="preserve"> 229_19-152B-2</t>
  </si>
  <si>
    <t>12_11B-82A-10</t>
  </si>
  <si>
    <t xml:space="preserve"> 303_3-11B-2</t>
  </si>
  <si>
    <t xml:space="preserve"> 50_18A-137A-8</t>
  </si>
  <si>
    <t xml:space="preserve"> 249_22-173B-2</t>
  </si>
  <si>
    <t xml:space="preserve"> 585_3-11B-7</t>
  </si>
  <si>
    <t xml:space="preserve"> 25_15A-108A-9</t>
  </si>
  <si>
    <t xml:space="preserve"> 117_3H-14A-2</t>
  </si>
  <si>
    <t xml:space="preserve"> 19_13F-99A-2</t>
  </si>
  <si>
    <t xml:space="preserve"> 67_20H-161A-2</t>
  </si>
  <si>
    <t xml:space="preserve"> 140_5B -29A-2</t>
  </si>
  <si>
    <t xml:space="preserve"> 297_30-224B-2</t>
  </si>
  <si>
    <t xml:space="preserve"> 469_10-81B-7</t>
  </si>
  <si>
    <t xml:space="preserve"> 193_14-107B-1</t>
  </si>
  <si>
    <t xml:space="preserve"> 150_6F-42A-8-2</t>
  </si>
  <si>
    <t xml:space="preserve"> 584_3-11B-5</t>
  </si>
  <si>
    <t xml:space="preserve"> 332_6-46B-1</t>
  </si>
  <si>
    <t xml:space="preserve"> 446_5 I-34A-4</t>
  </si>
  <si>
    <t xml:space="preserve"> 199_15-108B-2</t>
  </si>
  <si>
    <t xml:space="preserve"> 381_19C-149A-5</t>
  </si>
  <si>
    <t xml:space="preserve"> 287_2-4B-2-B</t>
  </si>
  <si>
    <t xml:space="preserve"> 170_10-77B-13</t>
  </si>
  <si>
    <t xml:space="preserve"> 119_3J-16A-2</t>
  </si>
  <si>
    <t xml:space="preserve"> 550_26-196B-4</t>
  </si>
  <si>
    <t xml:space="preserve"> 536_23-182B-4</t>
  </si>
  <si>
    <t xml:space="preserve"> 529_22-176B-4</t>
  </si>
  <si>
    <t xml:space="preserve"> 470_10-81B-5</t>
  </si>
  <si>
    <t>24_15A-108A-1</t>
  </si>
  <si>
    <t xml:space="preserve"> 163_8A-58A-1</t>
  </si>
  <si>
    <t xml:space="preserve"> 320_5-30B-1</t>
  </si>
  <si>
    <t>47_17F-130A-2</t>
  </si>
  <si>
    <t xml:space="preserve"> 135_5A-28A-1</t>
  </si>
  <si>
    <t xml:space="preserve"> 603_7-49B-3</t>
  </si>
  <si>
    <t xml:space="preserve"> 116_3F-13A-</t>
  </si>
  <si>
    <t xml:space="preserve"> 233_19-154B-2</t>
  </si>
  <si>
    <t xml:space="preserve"> 51_18C-139A-2</t>
  </si>
  <si>
    <t xml:space="preserve"> 544_23-184B-7</t>
  </si>
  <si>
    <t>15_13A-95A-1</t>
  </si>
  <si>
    <t xml:space="preserve"> 495_15-113B-3</t>
  </si>
  <si>
    <t xml:space="preserve"> 397_22F-176A-4</t>
  </si>
  <si>
    <t xml:space="preserve"> 32_15J-115A-2</t>
  </si>
  <si>
    <t xml:space="preserve"> 143_5F-32A-1</t>
  </si>
  <si>
    <t xml:space="preserve"> 53_18D-140A-1</t>
  </si>
  <si>
    <t xml:space="preserve"> 357_15A-108A-7</t>
  </si>
  <si>
    <t xml:space="preserve"> 439_30L-228A-3</t>
  </si>
  <si>
    <t xml:space="preserve"> 447_5B-29A-3</t>
  </si>
  <si>
    <t xml:space="preserve"> 374_18D-140A-4</t>
  </si>
  <si>
    <t xml:space="preserve"> 525_21-171B-4</t>
  </si>
  <si>
    <t xml:space="preserve"> 40_16D-120A-1</t>
  </si>
  <si>
    <t xml:space="preserve"> 134_4L-27A-</t>
  </si>
  <si>
    <t>27_15D-110A-1</t>
  </si>
  <si>
    <t xml:space="preserve"> 288_2-5B-2</t>
  </si>
  <si>
    <t xml:space="preserve"> 476_11-86B-5</t>
  </si>
  <si>
    <t xml:space="preserve"> 22_14K-107A-2</t>
  </si>
  <si>
    <t xml:space="preserve"> 327_6-41B -1</t>
  </si>
  <si>
    <t xml:space="preserve"> 280_29-217B-1</t>
  </si>
  <si>
    <t xml:space="preserve"> 605_9-69B-3</t>
  </si>
  <si>
    <t xml:space="preserve"> 20_14C-104A-8</t>
  </si>
  <si>
    <t xml:space="preserve"> 608_23F-186A-2</t>
  </si>
  <si>
    <t xml:space="preserve"> 129_4C-19A-2</t>
  </si>
  <si>
    <t xml:space="preserve"> 596_6-38B-7</t>
  </si>
  <si>
    <t xml:space="preserve"> 437_30B-219A-7</t>
  </si>
  <si>
    <t xml:space="preserve"> 481_13-100B-3</t>
  </si>
  <si>
    <t xml:space="preserve"> 96_26D-195A-9</t>
  </si>
  <si>
    <t xml:space="preserve"> 363_15F-112A-5</t>
  </si>
  <si>
    <t xml:space="preserve"> 555_26-201B-4</t>
  </si>
  <si>
    <t xml:space="preserve"> 456_6H-44A-4</t>
  </si>
  <si>
    <t xml:space="preserve"> 302_32-244B-1</t>
  </si>
  <si>
    <t xml:space="preserve"> 239_20-161B-9</t>
  </si>
  <si>
    <t xml:space="preserve"> 482_13-101B-5</t>
  </si>
  <si>
    <t xml:space="preserve"> 164_9F-69A-9</t>
  </si>
  <si>
    <t xml:space="preserve"> 364_15G-113A-4</t>
  </si>
  <si>
    <t xml:space="preserve"> 65_2E-5A-2</t>
  </si>
  <si>
    <t xml:space="preserve"> 242_20-164B-1</t>
  </si>
  <si>
    <t xml:space="preserve"> 29_15G-113A-15</t>
  </si>
  <si>
    <t xml:space="preserve"> 173_10-81B-2</t>
  </si>
  <si>
    <t xml:space="preserve"> 487_15-108B-6</t>
  </si>
  <si>
    <t xml:space="preserve"> 506_18-139B-7</t>
  </si>
  <si>
    <t xml:space="preserve"> 343_10D-77A-7</t>
  </si>
  <si>
    <t xml:space="preserve"> 577_31-231B-3</t>
  </si>
  <si>
    <t xml:space="preserve"> 244_21-168B-2</t>
  </si>
  <si>
    <t xml:space="preserve"> 489_15-108B-4</t>
  </si>
  <si>
    <t xml:space="preserve"> 33_15L-116A-1</t>
  </si>
  <si>
    <t xml:space="preserve"> 371_18C-139A-6</t>
  </si>
  <si>
    <t xml:space="preserve">Rep 3 </t>
  </si>
  <si>
    <t>20_14C-104A-8</t>
  </si>
  <si>
    <t>13_11B-82A-18</t>
  </si>
  <si>
    <t>18_13D-97A-2</t>
  </si>
  <si>
    <t>7_10E -78A-1</t>
  </si>
  <si>
    <t>19_13F-99A-2</t>
  </si>
  <si>
    <t>36_15G-113A-8</t>
  </si>
  <si>
    <t>50_18A-137A-8</t>
  </si>
  <si>
    <t>37_16 E -121A-1</t>
  </si>
  <si>
    <t>17_13D-97A-1</t>
  </si>
  <si>
    <t>1_10B-75A-</t>
  </si>
  <si>
    <t>26_15B-109A-1</t>
  </si>
  <si>
    <t>30_15G -113A-1</t>
  </si>
  <si>
    <t>23_15 I-114A-1</t>
  </si>
  <si>
    <t>32_15J-115A-2</t>
  </si>
  <si>
    <t>25_15A-108A-9</t>
  </si>
  <si>
    <t>9_11 F-86A-2</t>
  </si>
  <si>
    <t>6_10D-77A-12</t>
  </si>
  <si>
    <t>4_10D-77A-14</t>
  </si>
  <si>
    <t>49_ 18E-141A-1</t>
  </si>
  <si>
    <t>5_10D-77A-11</t>
  </si>
  <si>
    <t>28_15F-112A-8</t>
  </si>
  <si>
    <t>40_16D-120A-1</t>
  </si>
  <si>
    <t>29_15G-113A-15</t>
  </si>
  <si>
    <t>34_15-113B-2</t>
  </si>
  <si>
    <t>33_15L-116A-1</t>
  </si>
  <si>
    <t>44_17E-129A-1</t>
  </si>
  <si>
    <t>42_16E-121A-2</t>
  </si>
  <si>
    <t>22_14K-107A-2</t>
  </si>
  <si>
    <t>SOUTH</t>
  </si>
  <si>
    <t xml:space="preserve">2019 Roza field </t>
  </si>
  <si>
    <t>Date:</t>
  </si>
  <si>
    <t>Weight</t>
  </si>
  <si>
    <t>Plant</t>
  </si>
  <si>
    <t xml:space="preserve"> </t>
  </si>
  <si>
    <t>Missing Plants</t>
  </si>
  <si>
    <t>Rep3</t>
  </si>
  <si>
    <t>Rep1</t>
  </si>
  <si>
    <t>Rep2</t>
  </si>
  <si>
    <t>South</t>
  </si>
  <si>
    <t>Center</t>
  </si>
  <si>
    <t>Date:07-17-2023</t>
  </si>
  <si>
    <t>Date: 07-18-2023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</si>
</sst>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sz val="14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3" fillId="0" borderId="2" xfId="0" applyFont="1" applyBorder="1"/>
    <xf numFmtId="0" fontId="3" fillId="0" borderId="2" xfId="0" applyFont="1" applyBorder="1" applyAlignment="1">
      <alignment vertical="center"/>
    </xf>
    <xf numFmtId="0" fontId="2" fillId="0" borderId="2" xfId="0" applyFont="1" applyBorder="1"/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horizontal="left"/>
    </xf>
    <xf numFmtId="0" fontId="4" fillId="0" borderId="2" xfId="0" applyFont="1" applyBorder="1"/>
    <xf numFmtId="0" fontId="4" fillId="0" borderId="2" xfId="0" applyFont="1" applyBorder="1" applyAlignment="1">
      <alignment vertical="center"/>
    </xf>
    <xf numFmtId="14" fontId="2" fillId="0" borderId="1" xfId="0" applyNumberFormat="1" applyFont="1" applyBorder="1" applyAlignment="1">
      <alignment horizontal="center" wrapText="1"/>
    </xf>
    <xf numFmtId="14" fontId="2" fillId="0" borderId="0" xfId="0" applyNumberFormat="1" applyFont="1"/>
    <xf numFmtId="0" fontId="1" fillId="0" borderId="1" xfId="0" applyFont="1" applyBorder="1" applyAlignment="1">
      <alignment horizontal="left" wrapText="1"/>
    </xf>
    <xf numFmtId="0" fontId="1" fillId="2" borderId="3" xfId="0" applyFont="1" applyFill="1" applyBorder="1" applyAlignment="1">
      <alignment horizontal="left" wrapText="1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2" xfId="0" applyFont="1" applyBorder="1" applyAlignment="1">
      <alignment horizontal="left" wrapText="1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8" fillId="0" borderId="2" xfId="0" applyFont="1" applyBorder="1" applyAlignment="1">
      <alignment vertical="center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vertical="center"/>
    </xf>
    <xf numFmtId="0" fontId="8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 vertical="top"/>
    </xf>
    <xf numFmtId="0" fontId="6" fillId="0" borderId="2" xfId="0" applyFont="1" applyBorder="1" applyAlignment="1">
      <alignment vertical="top"/>
    </xf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0" borderId="0" xfId="0" applyFont="1"/>
    <xf numFmtId="0" fontId="6" fillId="0" borderId="1" xfId="0" applyFont="1" applyBorder="1" applyAlignment="1">
      <alignment horizontal="left"/>
    </xf>
    <xf numFmtId="0" fontId="6" fillId="0" borderId="0" xfId="0" applyFont="1"/>
    <xf numFmtId="0" fontId="6" fillId="0" borderId="1" xfId="0" applyFont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left"/>
    </xf>
    <xf numFmtId="0" fontId="7" fillId="0" borderId="2" xfId="0" applyFont="1" applyBorder="1"/>
    <xf numFmtId="0" fontId="6" fillId="0" borderId="2" xfId="0" applyFont="1" applyBorder="1"/>
    <xf numFmtId="0" fontId="8" fillId="0" borderId="2" xfId="0" applyFont="1" applyBorder="1"/>
    <xf numFmtId="0" fontId="6" fillId="0" borderId="2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6" fillId="0" borderId="0" xfId="0" applyNumberFormat="1" applyFont="1"/>
    <xf numFmtId="0" fontId="6" fillId="3" borderId="3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8" fillId="0" borderId="6" xfId="0" applyFont="1" applyBorder="1" applyAlignment="1">
      <alignment vertic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6" fillId="0" borderId="9" xfId="0" applyFont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5" fillId="0" borderId="2" xfId="0" applyFont="1" applyBorder="1"/>
    <xf numFmtId="0" fontId="3" fillId="4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AEF11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A0B5-10CA-4E0E-958F-8506372B3FC1}">
  <dimension ref="A1:BQ68"/>
  <sheetViews>
    <sheetView zoomScale="130" zoomScaleNormal="130" workbookViewId="0">
      <selection activeCell="A4" sqref="A1:XFD1048576"/>
    </sheetView>
  </sheetViews>
  <sheetFormatPr baseColWidth="10" defaultColWidth="9.1640625" defaultRowHeight="12" x14ac:dyDescent="0.15"/>
  <cols>
    <col min="1" max="1" width="15.5" style="2" bestFit="1" customWidth="1"/>
    <col min="2" max="2" width="6.5" style="28" bestFit="1" customWidth="1"/>
    <col min="3" max="3" width="5" style="22" bestFit="1" customWidth="1"/>
    <col min="4" max="4" width="14.6640625" style="2" customWidth="1"/>
    <col min="5" max="5" width="6.5" style="2" bestFit="1" customWidth="1"/>
    <col min="6" max="6" width="5" style="22" bestFit="1" customWidth="1"/>
    <col min="7" max="7" width="16.1640625" style="2" bestFit="1" customWidth="1"/>
    <col min="8" max="8" width="6.5" style="2" bestFit="1" customWidth="1"/>
    <col min="9" max="9" width="5" style="22" bestFit="1" customWidth="1"/>
    <col min="10" max="10" width="15.5" style="2" bestFit="1" customWidth="1"/>
    <col min="11" max="11" width="6.5" style="2" bestFit="1" customWidth="1"/>
    <col min="12" max="12" width="5" style="22" bestFit="1" customWidth="1"/>
    <col min="13" max="13" width="15.5" style="2" customWidth="1"/>
    <col min="14" max="14" width="6.5" style="2" bestFit="1" customWidth="1"/>
    <col min="15" max="15" width="5" style="22" bestFit="1" customWidth="1"/>
    <col min="16" max="16" width="15.33203125" style="2" bestFit="1" customWidth="1"/>
    <col min="17" max="17" width="6.5" style="2" bestFit="1" customWidth="1"/>
    <col min="18" max="18" width="5" style="22" bestFit="1" customWidth="1"/>
    <col min="19" max="19" width="15.1640625" style="2" bestFit="1" customWidth="1"/>
    <col min="20" max="20" width="6.5" style="2" bestFit="1" customWidth="1"/>
    <col min="21" max="21" width="5" style="22" bestFit="1" customWidth="1"/>
    <col min="22" max="22" width="14.6640625" style="2" bestFit="1" customWidth="1"/>
    <col min="23" max="23" width="6.5" style="2" bestFit="1" customWidth="1"/>
    <col min="24" max="24" width="5" style="22" bestFit="1" customWidth="1"/>
    <col min="25" max="25" width="16.1640625" style="2" customWidth="1"/>
    <col min="26" max="26" width="6.5" style="2" bestFit="1" customWidth="1"/>
    <col min="27" max="27" width="5" style="22" bestFit="1" customWidth="1"/>
    <col min="28" max="28" width="15.1640625" style="2" bestFit="1" customWidth="1"/>
    <col min="29" max="29" width="6.5" style="2" bestFit="1" customWidth="1"/>
    <col min="30" max="30" width="5" style="22" bestFit="1" customWidth="1"/>
    <col min="31" max="31" width="15.1640625" style="2" bestFit="1" customWidth="1"/>
    <col min="32" max="32" width="6.5" style="2" bestFit="1" customWidth="1"/>
    <col min="33" max="33" width="5" style="22" bestFit="1" customWidth="1"/>
    <col min="34" max="34" width="14.6640625" style="2" bestFit="1" customWidth="1"/>
    <col min="35" max="35" width="6.5" style="2" bestFit="1" customWidth="1"/>
    <col min="36" max="36" width="5" style="22" bestFit="1" customWidth="1"/>
    <col min="37" max="37" width="14.6640625" style="2" bestFit="1" customWidth="1"/>
    <col min="38" max="38" width="6.5" style="2" bestFit="1" customWidth="1"/>
    <col min="39" max="39" width="5" style="22" bestFit="1" customWidth="1"/>
    <col min="40" max="40" width="14.6640625" style="2" bestFit="1" customWidth="1"/>
    <col min="41" max="41" width="6.5" style="2" bestFit="1" customWidth="1"/>
    <col min="42" max="42" width="5" style="22" bestFit="1" customWidth="1"/>
    <col min="43" max="43" width="15.1640625" style="2" bestFit="1" customWidth="1"/>
    <col min="44" max="44" width="6.5" style="2" bestFit="1" customWidth="1"/>
    <col min="45" max="45" width="5" style="22" bestFit="1" customWidth="1"/>
    <col min="46" max="46" width="15.1640625" style="2" bestFit="1" customWidth="1"/>
    <col min="47" max="47" width="6.5" style="2" bestFit="1" customWidth="1"/>
    <col min="48" max="48" width="5.1640625" style="22" customWidth="1"/>
    <col min="49" max="49" width="15.5" style="2" bestFit="1" customWidth="1"/>
    <col min="50" max="50" width="6.5" style="2" bestFit="1" customWidth="1"/>
    <col min="51" max="51" width="5" style="22" bestFit="1" customWidth="1"/>
    <col min="52" max="52" width="15.1640625" style="2" bestFit="1" customWidth="1"/>
    <col min="53" max="53" width="6.5" style="2" bestFit="1" customWidth="1"/>
    <col min="54" max="54" width="5" style="22" bestFit="1" customWidth="1"/>
    <col min="55" max="55" width="14.6640625" style="2" bestFit="1" customWidth="1"/>
    <col min="56" max="56" width="6.5" style="2" bestFit="1" customWidth="1"/>
    <col min="57" max="57" width="5" style="22" bestFit="1" customWidth="1"/>
    <col min="58" max="58" width="15.1640625" style="2" bestFit="1" customWidth="1"/>
    <col min="59" max="59" width="6.5" style="2" bestFit="1" customWidth="1"/>
    <col min="60" max="60" width="5" style="22" bestFit="1" customWidth="1"/>
    <col min="61" max="61" width="14.6640625" style="2" bestFit="1" customWidth="1"/>
    <col min="62" max="62" width="6.5" style="2" bestFit="1" customWidth="1"/>
    <col min="63" max="63" width="5" style="22" bestFit="1" customWidth="1"/>
    <col min="64" max="64" width="15.33203125" style="2" bestFit="1" customWidth="1"/>
    <col min="65" max="65" width="6.5" style="2" bestFit="1" customWidth="1"/>
    <col min="66" max="66" width="5" style="22" bestFit="1" customWidth="1"/>
    <col min="67" max="67" width="16.1640625" style="2" bestFit="1" customWidth="1"/>
    <col min="68" max="68" width="6.5" style="2" bestFit="1" customWidth="1"/>
    <col min="69" max="69" width="5" style="22" bestFit="1" customWidth="1"/>
    <col min="70" max="16384" width="9.1640625" style="2"/>
  </cols>
  <sheetData>
    <row r="1" spans="1:69" x14ac:dyDescent="0.15">
      <c r="A1" s="1">
        <v>2</v>
      </c>
      <c r="C1" s="18"/>
      <c r="D1" s="1">
        <v>3</v>
      </c>
      <c r="E1" s="1"/>
      <c r="F1" s="18"/>
      <c r="G1" s="1">
        <v>4</v>
      </c>
      <c r="H1" s="1"/>
      <c r="I1" s="18"/>
      <c r="J1" s="1">
        <v>5</v>
      </c>
      <c r="K1" s="1"/>
      <c r="L1" s="18"/>
      <c r="M1" s="1">
        <v>6</v>
      </c>
      <c r="N1" s="1"/>
      <c r="O1" s="18"/>
      <c r="P1" s="1">
        <v>7</v>
      </c>
      <c r="Q1" s="1"/>
      <c r="R1" s="18"/>
      <c r="S1" s="1">
        <v>8</v>
      </c>
      <c r="T1" s="1"/>
      <c r="U1" s="18"/>
      <c r="V1" s="1">
        <v>9</v>
      </c>
      <c r="W1" s="1"/>
      <c r="X1" s="18"/>
      <c r="Y1" s="1">
        <v>10</v>
      </c>
      <c r="Z1" s="1"/>
      <c r="AA1" s="18"/>
      <c r="AB1" s="1">
        <v>11</v>
      </c>
      <c r="AC1" s="1"/>
      <c r="AD1" s="18"/>
      <c r="AE1" s="1">
        <v>12</v>
      </c>
      <c r="AF1" s="1"/>
      <c r="AG1" s="18"/>
      <c r="AH1" s="1">
        <v>13</v>
      </c>
      <c r="AI1" s="1"/>
      <c r="AJ1" s="18"/>
      <c r="AK1" s="1">
        <v>14</v>
      </c>
      <c r="AL1" s="1"/>
      <c r="AM1" s="18"/>
      <c r="AN1" s="1">
        <v>15</v>
      </c>
      <c r="AO1" s="1"/>
      <c r="AP1" s="18"/>
      <c r="AQ1" s="1">
        <v>16</v>
      </c>
      <c r="AR1" s="1"/>
      <c r="AS1" s="18"/>
      <c r="AT1" s="1">
        <v>17</v>
      </c>
      <c r="AU1" s="1"/>
      <c r="AV1" s="18"/>
      <c r="AW1" s="1">
        <v>18</v>
      </c>
      <c r="AX1" s="1"/>
      <c r="AY1" s="18"/>
      <c r="AZ1" s="1">
        <v>19</v>
      </c>
      <c r="BA1" s="1"/>
      <c r="BB1" s="18"/>
      <c r="BC1" s="1">
        <v>20</v>
      </c>
      <c r="BD1" s="1"/>
      <c r="BE1" s="18"/>
      <c r="BF1" s="1">
        <v>21</v>
      </c>
      <c r="BG1" s="1"/>
      <c r="BH1" s="18"/>
      <c r="BI1" s="1">
        <v>22</v>
      </c>
      <c r="BJ1" s="1"/>
      <c r="BK1" s="18"/>
      <c r="BL1" s="1">
        <v>23</v>
      </c>
      <c r="BM1" s="1"/>
      <c r="BN1" s="18"/>
      <c r="BO1" s="1">
        <v>24</v>
      </c>
      <c r="BP1" s="1"/>
      <c r="BQ1" s="18"/>
    </row>
    <row r="2" spans="1:69" ht="13" x14ac:dyDescent="0.15">
      <c r="A2" s="1" t="s">
        <v>720</v>
      </c>
      <c r="C2" s="18"/>
      <c r="D2" s="29" t="s">
        <v>731</v>
      </c>
      <c r="E2" s="1"/>
      <c r="F2" s="18"/>
      <c r="G2" s="1"/>
      <c r="H2" s="1"/>
      <c r="I2" s="18"/>
      <c r="J2" s="1"/>
      <c r="K2" s="1"/>
      <c r="L2" s="18"/>
      <c r="M2" s="1"/>
      <c r="N2" s="3"/>
      <c r="O2" s="25"/>
      <c r="P2" s="4" t="s">
        <v>0</v>
      </c>
      <c r="Q2" s="4"/>
      <c r="R2" s="24"/>
      <c r="S2" s="1"/>
      <c r="T2" s="1"/>
      <c r="U2" s="18"/>
      <c r="V2" s="1"/>
      <c r="W2" s="1"/>
      <c r="X2" s="18"/>
      <c r="Y2" s="1"/>
      <c r="Z2" s="1"/>
      <c r="AA2" s="18"/>
      <c r="AB2" s="1"/>
      <c r="AC2" s="1"/>
      <c r="AD2" s="18"/>
      <c r="AE2" s="1"/>
      <c r="AF2" s="1"/>
      <c r="AG2" s="18"/>
      <c r="AH2" s="5" t="s">
        <v>1</v>
      </c>
      <c r="AK2" s="1"/>
      <c r="AL2" s="1"/>
      <c r="AM2" s="18"/>
      <c r="AN2" s="1"/>
      <c r="AO2" s="1"/>
      <c r="AP2" s="18"/>
      <c r="AQ2" s="1"/>
      <c r="AR2" s="1"/>
      <c r="AS2" s="18"/>
      <c r="AT2" s="1"/>
      <c r="AU2" s="1"/>
      <c r="AV2" s="18"/>
      <c r="AW2" s="1"/>
      <c r="AX2" s="1"/>
      <c r="AY2" s="18"/>
      <c r="AZ2" s="1"/>
      <c r="BA2" s="1"/>
      <c r="BB2" s="18"/>
      <c r="BC2" s="1"/>
      <c r="BD2" s="1"/>
      <c r="BE2" s="18"/>
      <c r="BF2" s="1"/>
      <c r="BG2" s="1"/>
      <c r="BH2" s="18"/>
      <c r="BI2" s="1"/>
      <c r="BJ2" s="1"/>
      <c r="BK2" s="18"/>
      <c r="BL2" s="1"/>
      <c r="BM2" s="1"/>
      <c r="BN2" s="18"/>
      <c r="BO2" s="1"/>
      <c r="BP2" s="1"/>
      <c r="BQ2" s="18"/>
    </row>
    <row r="3" spans="1:69" ht="13" x14ac:dyDescent="0.15">
      <c r="A3" s="6" t="s">
        <v>2</v>
      </c>
      <c r="B3" s="6" t="s">
        <v>722</v>
      </c>
      <c r="C3" s="19" t="s">
        <v>723</v>
      </c>
      <c r="D3" s="6" t="s">
        <v>2</v>
      </c>
      <c r="E3" s="6" t="s">
        <v>722</v>
      </c>
      <c r="F3" s="19" t="s">
        <v>723</v>
      </c>
      <c r="G3" s="6" t="s">
        <v>2</v>
      </c>
      <c r="H3" s="6" t="s">
        <v>722</v>
      </c>
      <c r="I3" s="19" t="s">
        <v>723</v>
      </c>
      <c r="J3" s="6" t="s">
        <v>2</v>
      </c>
      <c r="K3" s="6" t="s">
        <v>722</v>
      </c>
      <c r="L3" s="19" t="s">
        <v>723</v>
      </c>
      <c r="M3" s="6" t="s">
        <v>2</v>
      </c>
      <c r="N3" s="6" t="s">
        <v>722</v>
      </c>
      <c r="O3" s="19" t="s">
        <v>723</v>
      </c>
      <c r="P3" s="6" t="s">
        <v>2</v>
      </c>
      <c r="Q3" s="6" t="s">
        <v>722</v>
      </c>
      <c r="R3" s="19" t="s">
        <v>723</v>
      </c>
      <c r="S3" s="6" t="s">
        <v>2</v>
      </c>
      <c r="T3" s="6" t="s">
        <v>722</v>
      </c>
      <c r="U3" s="19" t="s">
        <v>723</v>
      </c>
      <c r="V3" s="6" t="s">
        <v>2</v>
      </c>
      <c r="W3" s="6" t="s">
        <v>722</v>
      </c>
      <c r="X3" s="19" t="s">
        <v>723</v>
      </c>
      <c r="Y3" s="6" t="s">
        <v>2</v>
      </c>
      <c r="Z3" s="6" t="s">
        <v>722</v>
      </c>
      <c r="AA3" s="19" t="s">
        <v>723</v>
      </c>
      <c r="AB3" s="6" t="s">
        <v>2</v>
      </c>
      <c r="AC3" s="6" t="s">
        <v>722</v>
      </c>
      <c r="AD3" s="19" t="s">
        <v>723</v>
      </c>
      <c r="AE3" s="6" t="s">
        <v>2</v>
      </c>
      <c r="AF3" s="6" t="s">
        <v>722</v>
      </c>
      <c r="AG3" s="19" t="s">
        <v>723</v>
      </c>
      <c r="AH3" s="6" t="s">
        <v>2</v>
      </c>
      <c r="AI3" s="6" t="s">
        <v>722</v>
      </c>
      <c r="AJ3" s="19" t="s">
        <v>723</v>
      </c>
      <c r="AK3" s="6" t="s">
        <v>2</v>
      </c>
      <c r="AL3" s="6" t="s">
        <v>722</v>
      </c>
      <c r="AM3" s="19" t="s">
        <v>723</v>
      </c>
      <c r="AN3" s="6" t="s">
        <v>2</v>
      </c>
      <c r="AO3" s="6" t="s">
        <v>722</v>
      </c>
      <c r="AP3" s="19" t="s">
        <v>723</v>
      </c>
      <c r="AQ3" s="6" t="s">
        <v>2</v>
      </c>
      <c r="AR3" s="6" t="s">
        <v>722</v>
      </c>
      <c r="AS3" s="19" t="s">
        <v>723</v>
      </c>
      <c r="AT3" s="6" t="s">
        <v>2</v>
      </c>
      <c r="AU3" s="6" t="s">
        <v>722</v>
      </c>
      <c r="AV3" s="19" t="s">
        <v>723</v>
      </c>
      <c r="AW3" s="6" t="s">
        <v>2</v>
      </c>
      <c r="AX3" s="6" t="s">
        <v>722</v>
      </c>
      <c r="AY3" s="19" t="s">
        <v>723</v>
      </c>
      <c r="AZ3" s="6" t="s">
        <v>2</v>
      </c>
      <c r="BA3" s="6" t="s">
        <v>722</v>
      </c>
      <c r="BB3" s="19" t="s">
        <v>723</v>
      </c>
      <c r="BC3" s="6" t="s">
        <v>2</v>
      </c>
      <c r="BD3" s="6" t="s">
        <v>722</v>
      </c>
      <c r="BE3" s="19" t="s">
        <v>723</v>
      </c>
      <c r="BF3" s="6" t="s">
        <v>2</v>
      </c>
      <c r="BG3" s="6" t="s">
        <v>722</v>
      </c>
      <c r="BH3" s="19" t="s">
        <v>723</v>
      </c>
      <c r="BI3" s="6" t="s">
        <v>2</v>
      </c>
      <c r="BJ3" s="6" t="s">
        <v>722</v>
      </c>
      <c r="BK3" s="19" t="s">
        <v>723</v>
      </c>
      <c r="BL3" s="6" t="s">
        <v>2</v>
      </c>
      <c r="BM3" s="6" t="s">
        <v>722</v>
      </c>
      <c r="BN3" s="19" t="s">
        <v>723</v>
      </c>
      <c r="BO3" s="6" t="s">
        <v>2</v>
      </c>
      <c r="BP3" s="6" t="s">
        <v>722</v>
      </c>
      <c r="BQ3" s="19" t="s">
        <v>723</v>
      </c>
    </row>
    <row r="4" spans="1:69" x14ac:dyDescent="0.15">
      <c r="A4" s="14" t="s">
        <v>700</v>
      </c>
      <c r="B4" s="69">
        <v>2</v>
      </c>
      <c r="C4" s="26"/>
      <c r="D4" s="15" t="s">
        <v>701</v>
      </c>
      <c r="E4" s="69">
        <v>0.62</v>
      </c>
      <c r="F4" s="20">
        <v>1</v>
      </c>
      <c r="G4" s="8" t="s">
        <v>3</v>
      </c>
      <c r="H4" s="8">
        <v>1.06</v>
      </c>
      <c r="I4" s="20"/>
      <c r="J4" s="8" t="s">
        <v>4</v>
      </c>
      <c r="K4" s="8">
        <v>0.92</v>
      </c>
      <c r="L4" s="20"/>
      <c r="M4" s="8" t="s">
        <v>5</v>
      </c>
      <c r="N4" s="8">
        <v>0.57999999999999996</v>
      </c>
      <c r="O4" s="20">
        <v>1</v>
      </c>
      <c r="P4" s="8" t="s">
        <v>6</v>
      </c>
      <c r="Q4" s="8">
        <v>1.1200000000000001</v>
      </c>
      <c r="R4" s="20">
        <v>1</v>
      </c>
      <c r="S4" s="8" t="s">
        <v>7</v>
      </c>
      <c r="T4" s="8">
        <v>0.62</v>
      </c>
      <c r="U4" s="20"/>
      <c r="V4" s="8" t="s">
        <v>8</v>
      </c>
      <c r="W4" s="8">
        <v>1.2</v>
      </c>
      <c r="X4" s="20"/>
      <c r="Y4" s="8" t="s">
        <v>9</v>
      </c>
      <c r="Z4" s="8">
        <v>1.2</v>
      </c>
      <c r="AA4" s="20">
        <v>2</v>
      </c>
      <c r="AB4" s="8" t="s">
        <v>10</v>
      </c>
      <c r="AC4" s="8">
        <v>1.06</v>
      </c>
      <c r="AD4" s="20">
        <v>1</v>
      </c>
      <c r="AE4" s="8" t="s">
        <v>11</v>
      </c>
      <c r="AF4" s="8">
        <v>1.01</v>
      </c>
      <c r="AG4" s="20"/>
      <c r="AH4" s="8" t="s">
        <v>12</v>
      </c>
      <c r="AI4" s="8">
        <v>1.32</v>
      </c>
      <c r="AJ4" s="20"/>
      <c r="AK4" s="8" t="s">
        <v>13</v>
      </c>
      <c r="AL4" s="8">
        <v>1.88</v>
      </c>
      <c r="AM4" s="20">
        <v>2</v>
      </c>
      <c r="AN4" s="8" t="s">
        <v>14</v>
      </c>
      <c r="AO4" s="8">
        <v>1.78</v>
      </c>
      <c r="AP4" s="20"/>
      <c r="AQ4" s="8" t="s">
        <v>15</v>
      </c>
      <c r="AR4" s="8">
        <v>1.06</v>
      </c>
      <c r="AS4" s="20"/>
      <c r="AT4" s="8" t="s">
        <v>16</v>
      </c>
      <c r="AU4" s="8">
        <v>1.98</v>
      </c>
      <c r="AV4" s="20">
        <v>2</v>
      </c>
      <c r="AW4" s="8" t="s">
        <v>17</v>
      </c>
      <c r="AX4" s="8">
        <v>1.64</v>
      </c>
      <c r="AY4" s="20"/>
      <c r="AZ4" s="8" t="s">
        <v>18</v>
      </c>
      <c r="BA4" s="8">
        <v>0.92</v>
      </c>
      <c r="BB4" s="20">
        <v>3</v>
      </c>
      <c r="BC4" s="8" t="s">
        <v>19</v>
      </c>
      <c r="BD4" s="8">
        <v>1.01</v>
      </c>
      <c r="BE4" s="20" t="s">
        <v>724</v>
      </c>
      <c r="BF4" s="8" t="s">
        <v>20</v>
      </c>
      <c r="BG4" s="8">
        <v>1.06</v>
      </c>
      <c r="BH4" s="20">
        <v>1</v>
      </c>
      <c r="BI4" s="8" t="s">
        <v>21</v>
      </c>
      <c r="BJ4" s="8">
        <v>0.84</v>
      </c>
      <c r="BK4" s="20">
        <v>1</v>
      </c>
      <c r="BL4" s="8" t="s">
        <v>22</v>
      </c>
      <c r="BM4" s="8">
        <v>1.1000000000000001</v>
      </c>
      <c r="BN4" s="20"/>
      <c r="BO4" s="8" t="s">
        <v>23</v>
      </c>
      <c r="BP4" s="8">
        <v>2</v>
      </c>
      <c r="BQ4" s="20"/>
    </row>
    <row r="5" spans="1:69" x14ac:dyDescent="0.15">
      <c r="A5" s="15" t="s">
        <v>708</v>
      </c>
      <c r="B5" s="69">
        <v>1.8</v>
      </c>
      <c r="C5" s="27"/>
      <c r="D5" s="15" t="s">
        <v>656</v>
      </c>
      <c r="E5" s="69">
        <v>2.1</v>
      </c>
      <c r="F5" s="20">
        <v>1</v>
      </c>
      <c r="G5" s="8" t="s">
        <v>24</v>
      </c>
      <c r="H5" s="8">
        <v>1.64</v>
      </c>
      <c r="I5" s="20"/>
      <c r="J5" s="8" t="s">
        <v>25</v>
      </c>
      <c r="K5" s="8">
        <v>1.86</v>
      </c>
      <c r="L5" s="20">
        <v>4</v>
      </c>
      <c r="M5" s="8" t="s">
        <v>26</v>
      </c>
      <c r="N5" s="8">
        <v>1.22</v>
      </c>
      <c r="O5" s="20">
        <v>1</v>
      </c>
      <c r="P5" s="8" t="s">
        <v>27</v>
      </c>
      <c r="Q5" s="8">
        <v>2</v>
      </c>
      <c r="R5" s="20">
        <v>1</v>
      </c>
      <c r="S5" s="8" t="s">
        <v>28</v>
      </c>
      <c r="T5" s="8">
        <v>1.86</v>
      </c>
      <c r="U5" s="20">
        <v>1</v>
      </c>
      <c r="V5" s="8" t="s">
        <v>29</v>
      </c>
      <c r="W5" s="8">
        <v>2.2200000000000002</v>
      </c>
      <c r="X5" s="20"/>
      <c r="Y5" s="8" t="s">
        <v>30</v>
      </c>
      <c r="Z5" s="8">
        <v>2.36</v>
      </c>
      <c r="AA5" s="20">
        <v>1</v>
      </c>
      <c r="AB5" s="8" t="s">
        <v>31</v>
      </c>
      <c r="AC5" s="8">
        <v>2.36</v>
      </c>
      <c r="AD5" s="20"/>
      <c r="AE5" s="8" t="s">
        <v>32</v>
      </c>
      <c r="AF5" s="8">
        <v>1.56</v>
      </c>
      <c r="AG5" s="20">
        <v>2</v>
      </c>
      <c r="AH5" s="8" t="s">
        <v>33</v>
      </c>
      <c r="AI5" s="8">
        <v>2.68</v>
      </c>
      <c r="AJ5" s="20">
        <v>2</v>
      </c>
      <c r="AK5" s="8" t="s">
        <v>34</v>
      </c>
      <c r="AL5" s="8">
        <v>3.01</v>
      </c>
      <c r="AM5" s="20">
        <v>1</v>
      </c>
      <c r="AN5" s="8" t="s">
        <v>35</v>
      </c>
      <c r="AO5" s="8">
        <v>3.2</v>
      </c>
      <c r="AP5" s="20">
        <v>2</v>
      </c>
      <c r="AQ5" s="8" t="s">
        <v>36</v>
      </c>
      <c r="AR5" s="8">
        <v>2.5</v>
      </c>
      <c r="AS5" s="20"/>
      <c r="AT5" s="9" t="s">
        <v>37</v>
      </c>
      <c r="AU5" s="9">
        <v>3.52</v>
      </c>
      <c r="AV5" s="13"/>
      <c r="AW5" s="8" t="s">
        <v>38</v>
      </c>
      <c r="AX5" s="8">
        <v>2.96</v>
      </c>
      <c r="AY5" s="20"/>
      <c r="AZ5" s="8" t="s">
        <v>39</v>
      </c>
      <c r="BA5" s="8">
        <v>1.46</v>
      </c>
      <c r="BB5" s="20">
        <v>1</v>
      </c>
      <c r="BC5" s="8" t="s">
        <v>40</v>
      </c>
      <c r="BD5" s="8">
        <v>3.02</v>
      </c>
      <c r="BE5" s="20"/>
      <c r="BF5" s="8" t="s">
        <v>41</v>
      </c>
      <c r="BG5" s="8">
        <v>1.82</v>
      </c>
      <c r="BH5" s="20"/>
      <c r="BI5" s="8" t="s">
        <v>42</v>
      </c>
      <c r="BJ5" s="8">
        <v>1.86</v>
      </c>
      <c r="BK5" s="20">
        <v>2</v>
      </c>
      <c r="BL5" s="8" t="s">
        <v>43</v>
      </c>
      <c r="BM5" s="8">
        <v>3.6</v>
      </c>
      <c r="BN5" s="20"/>
      <c r="BO5" s="8" t="s">
        <v>44</v>
      </c>
      <c r="BP5" s="8">
        <v>3.28</v>
      </c>
      <c r="BQ5" s="20">
        <v>2</v>
      </c>
    </row>
    <row r="6" spans="1:69" x14ac:dyDescent="0.15">
      <c r="A6" s="15" t="s">
        <v>710</v>
      </c>
      <c r="B6" s="69">
        <v>1.1000000000000001</v>
      </c>
      <c r="C6" s="27">
        <v>3</v>
      </c>
      <c r="D6" s="15" t="s">
        <v>711</v>
      </c>
      <c r="E6" s="69">
        <v>1.6</v>
      </c>
      <c r="F6" s="20">
        <v>2</v>
      </c>
      <c r="G6" s="8" t="s">
        <v>45</v>
      </c>
      <c r="H6" s="8">
        <v>2.2999999999999998</v>
      </c>
      <c r="I6" s="20"/>
      <c r="J6" s="8" t="s">
        <v>46</v>
      </c>
      <c r="K6" s="8">
        <v>2.0099999999999998</v>
      </c>
      <c r="L6" s="20">
        <v>1</v>
      </c>
      <c r="M6" s="7" t="s">
        <v>47</v>
      </c>
      <c r="N6" s="7">
        <v>1.98</v>
      </c>
      <c r="O6" s="21"/>
      <c r="P6" s="8" t="s">
        <v>48</v>
      </c>
      <c r="Q6" s="8">
        <v>2.2599999999999998</v>
      </c>
      <c r="R6" s="20"/>
      <c r="S6" s="8" t="s">
        <v>49</v>
      </c>
      <c r="T6" s="8">
        <v>1.98</v>
      </c>
      <c r="U6" s="20"/>
      <c r="V6" s="8" t="s">
        <v>50</v>
      </c>
      <c r="W6" s="8">
        <v>2.7</v>
      </c>
      <c r="X6" s="20">
        <v>1</v>
      </c>
      <c r="Y6" s="8" t="s">
        <v>51</v>
      </c>
      <c r="Z6" s="8">
        <v>3.1</v>
      </c>
      <c r="AA6" s="20">
        <v>1</v>
      </c>
      <c r="AB6" s="8" t="s">
        <v>52</v>
      </c>
      <c r="AC6" s="8">
        <v>3.5</v>
      </c>
      <c r="AD6" s="20"/>
      <c r="AE6" s="8" t="s">
        <v>53</v>
      </c>
      <c r="AF6" s="8">
        <v>2.0099999999999998</v>
      </c>
      <c r="AG6" s="20"/>
      <c r="AH6" s="8" t="s">
        <v>54</v>
      </c>
      <c r="AI6" s="8">
        <v>3.86</v>
      </c>
      <c r="AJ6" s="20"/>
      <c r="AK6" s="8" t="s">
        <v>55</v>
      </c>
      <c r="AL6" s="8">
        <v>3.36</v>
      </c>
      <c r="AM6" s="20"/>
      <c r="AN6" s="8" t="s">
        <v>56</v>
      </c>
      <c r="AO6" s="8">
        <v>3.84</v>
      </c>
      <c r="AP6" s="20">
        <v>2</v>
      </c>
      <c r="AQ6" s="8" t="s">
        <v>57</v>
      </c>
      <c r="AR6" s="8">
        <v>2.59</v>
      </c>
      <c r="AS6" s="20">
        <v>2</v>
      </c>
      <c r="AT6" s="8" t="s">
        <v>58</v>
      </c>
      <c r="AU6" s="8">
        <v>4.84</v>
      </c>
      <c r="AV6" s="20"/>
      <c r="AW6" s="8" t="s">
        <v>59</v>
      </c>
      <c r="AX6" s="8">
        <v>4.22</v>
      </c>
      <c r="AY6" s="20"/>
      <c r="AZ6" s="9" t="s">
        <v>60</v>
      </c>
      <c r="BA6" s="9">
        <v>1.68</v>
      </c>
      <c r="BB6" s="13"/>
      <c r="BC6" s="8" t="s">
        <v>61</v>
      </c>
      <c r="BD6" s="8">
        <v>4.3600000000000003</v>
      </c>
      <c r="BE6" s="20">
        <v>2</v>
      </c>
      <c r="BF6" s="8" t="s">
        <v>62</v>
      </c>
      <c r="BG6" s="8">
        <v>2.98</v>
      </c>
      <c r="BH6" s="20">
        <v>3</v>
      </c>
      <c r="BI6" s="8" t="s">
        <v>63</v>
      </c>
      <c r="BJ6" s="8">
        <v>2.56</v>
      </c>
      <c r="BK6" s="20"/>
      <c r="BL6" s="8" t="s">
        <v>64</v>
      </c>
      <c r="BM6" s="8">
        <v>4.82</v>
      </c>
      <c r="BN6" s="20"/>
      <c r="BO6" s="8" t="s">
        <v>65</v>
      </c>
      <c r="BP6" s="8">
        <v>3.9</v>
      </c>
      <c r="BQ6" s="20">
        <v>1</v>
      </c>
    </row>
    <row r="7" spans="1:69" x14ac:dyDescent="0.15">
      <c r="A7" s="15" t="s">
        <v>707</v>
      </c>
      <c r="B7" s="69">
        <v>1.96</v>
      </c>
      <c r="C7" s="27">
        <v>1</v>
      </c>
      <c r="D7" s="15" t="s">
        <v>713</v>
      </c>
      <c r="E7" s="8">
        <v>2.02</v>
      </c>
      <c r="F7" s="20">
        <v>2</v>
      </c>
      <c r="G7" s="8" t="s">
        <v>66</v>
      </c>
      <c r="H7" s="8">
        <v>2.46</v>
      </c>
      <c r="I7" s="20"/>
      <c r="J7" s="8" t="s">
        <v>67</v>
      </c>
      <c r="K7" s="8">
        <v>2.2999999999999998</v>
      </c>
      <c r="L7" s="20"/>
      <c r="M7" s="8" t="s">
        <v>68</v>
      </c>
      <c r="N7" s="8">
        <v>2.54</v>
      </c>
      <c r="O7" s="20"/>
      <c r="P7" s="8" t="s">
        <v>69</v>
      </c>
      <c r="Q7" s="8">
        <v>2.68</v>
      </c>
      <c r="R7" s="20"/>
      <c r="S7" s="8" t="s">
        <v>70</v>
      </c>
      <c r="T7" s="8">
        <v>2.5</v>
      </c>
      <c r="U7" s="20"/>
      <c r="V7" s="8" t="s">
        <v>71</v>
      </c>
      <c r="W7" s="8">
        <v>3.32</v>
      </c>
      <c r="X7" s="20"/>
      <c r="Y7" s="8" t="s">
        <v>72</v>
      </c>
      <c r="Z7" s="8">
        <v>3.49</v>
      </c>
      <c r="AA7" s="20">
        <v>1</v>
      </c>
      <c r="AB7" s="8" t="s">
        <v>73</v>
      </c>
      <c r="AC7" s="8">
        <v>3.9</v>
      </c>
      <c r="AD7" s="20">
        <v>1</v>
      </c>
      <c r="AE7" s="8" t="s">
        <v>74</v>
      </c>
      <c r="AF7" s="8">
        <v>2.58</v>
      </c>
      <c r="AG7" s="20"/>
      <c r="AH7" s="8" t="s">
        <v>75</v>
      </c>
      <c r="AI7" s="8">
        <v>4.16</v>
      </c>
      <c r="AJ7" s="20"/>
      <c r="AK7" s="8" t="s">
        <v>76</v>
      </c>
      <c r="AL7" s="8">
        <v>3.49</v>
      </c>
      <c r="AM7" s="20">
        <v>2</v>
      </c>
      <c r="AN7" s="8" t="s">
        <v>77</v>
      </c>
      <c r="AO7" s="8">
        <v>4.5599999999999996</v>
      </c>
      <c r="AP7" s="20"/>
      <c r="AQ7" s="8" t="s">
        <v>78</v>
      </c>
      <c r="AR7" s="8">
        <v>3.52</v>
      </c>
      <c r="AS7" s="20">
        <v>1</v>
      </c>
      <c r="AT7" s="8" t="s">
        <v>79</v>
      </c>
      <c r="AU7" s="8">
        <v>5.04</v>
      </c>
      <c r="AV7" s="20">
        <v>1</v>
      </c>
      <c r="AW7" s="8" t="s">
        <v>80</v>
      </c>
      <c r="AX7" s="8">
        <v>5.04</v>
      </c>
      <c r="AY7" s="20"/>
      <c r="AZ7" s="8" t="s">
        <v>81</v>
      </c>
      <c r="BA7" s="8">
        <v>2.0099999999999998</v>
      </c>
      <c r="BB7" s="20">
        <v>1</v>
      </c>
      <c r="BC7" s="8" t="s">
        <v>82</v>
      </c>
      <c r="BD7" s="8">
        <v>4.58</v>
      </c>
      <c r="BE7" s="20">
        <v>1</v>
      </c>
      <c r="BF7" s="8" t="s">
        <v>83</v>
      </c>
      <c r="BG7" s="8">
        <v>3.1</v>
      </c>
      <c r="BH7" s="20">
        <v>1</v>
      </c>
      <c r="BI7" s="8" t="s">
        <v>84</v>
      </c>
      <c r="BJ7" s="8">
        <v>3.1</v>
      </c>
      <c r="BK7" s="20">
        <v>1</v>
      </c>
      <c r="BL7" s="8" t="s">
        <v>85</v>
      </c>
      <c r="BM7" s="8">
        <v>6.68</v>
      </c>
      <c r="BN7" s="20">
        <v>1</v>
      </c>
      <c r="BO7" s="8" t="s">
        <v>86</v>
      </c>
      <c r="BP7" s="8">
        <v>5.68</v>
      </c>
      <c r="BQ7" s="20"/>
    </row>
    <row r="8" spans="1:69" x14ac:dyDescent="0.15">
      <c r="A8" s="15" t="s">
        <v>694</v>
      </c>
      <c r="B8" s="69">
        <v>1.4</v>
      </c>
      <c r="C8" s="27"/>
      <c r="D8" s="15" t="s">
        <v>702</v>
      </c>
      <c r="E8" s="8">
        <v>2.4</v>
      </c>
      <c r="F8" s="20"/>
      <c r="G8" s="8" t="s">
        <v>87</v>
      </c>
      <c r="H8" s="8">
        <v>2.68</v>
      </c>
      <c r="I8" s="20"/>
      <c r="J8" s="8" t="s">
        <v>88</v>
      </c>
      <c r="K8" s="8">
        <v>2.48</v>
      </c>
      <c r="L8" s="20"/>
      <c r="M8" s="8" t="s">
        <v>89</v>
      </c>
      <c r="N8" s="8">
        <v>2.94</v>
      </c>
      <c r="O8" s="20"/>
      <c r="P8" s="8" t="s">
        <v>90</v>
      </c>
      <c r="Q8" s="8">
        <v>2.98</v>
      </c>
      <c r="R8" s="20"/>
      <c r="S8" s="8" t="s">
        <v>91</v>
      </c>
      <c r="T8" s="8">
        <v>2.7</v>
      </c>
      <c r="U8" s="20"/>
      <c r="V8" s="8" t="s">
        <v>92</v>
      </c>
      <c r="W8" s="8">
        <v>3.72</v>
      </c>
      <c r="X8" s="20"/>
      <c r="Y8" s="8" t="s">
        <v>93</v>
      </c>
      <c r="Z8" s="8">
        <v>3.98</v>
      </c>
      <c r="AA8" s="20">
        <v>1</v>
      </c>
      <c r="AB8" s="8" t="s">
        <v>94</v>
      </c>
      <c r="AC8" s="8">
        <v>4.68</v>
      </c>
      <c r="AD8" s="20">
        <v>3</v>
      </c>
      <c r="AE8" s="8" t="s">
        <v>95</v>
      </c>
      <c r="AF8" s="8">
        <v>2.98</v>
      </c>
      <c r="AG8" s="20">
        <v>1</v>
      </c>
      <c r="AH8" s="8" t="s">
        <v>96</v>
      </c>
      <c r="AI8" s="8">
        <v>4.82</v>
      </c>
      <c r="AJ8" s="20">
        <v>1</v>
      </c>
      <c r="AK8" s="8" t="s">
        <v>97</v>
      </c>
      <c r="AL8" s="8">
        <v>3.88</v>
      </c>
      <c r="AM8" s="20"/>
      <c r="AN8" s="8" t="s">
        <v>98</v>
      </c>
      <c r="AO8" s="8">
        <v>5.28</v>
      </c>
      <c r="AP8" s="20"/>
      <c r="AQ8" s="8" t="s">
        <v>99</v>
      </c>
      <c r="AR8" s="8">
        <v>3.68</v>
      </c>
      <c r="AS8" s="20">
        <v>2</v>
      </c>
      <c r="AT8" s="8" t="s">
        <v>100</v>
      </c>
      <c r="AU8" s="8">
        <v>5.78</v>
      </c>
      <c r="AV8" s="20"/>
      <c r="AW8" s="8" t="s">
        <v>101</v>
      </c>
      <c r="AX8" s="8">
        <v>5.38</v>
      </c>
      <c r="AY8" s="20">
        <v>1</v>
      </c>
      <c r="AZ8" s="8" t="s">
        <v>102</v>
      </c>
      <c r="BA8" s="8">
        <v>2.2400000000000002</v>
      </c>
      <c r="BB8" s="20"/>
      <c r="BC8" s="8" t="s">
        <v>103</v>
      </c>
      <c r="BD8" s="8">
        <v>4.5999999999999996</v>
      </c>
      <c r="BE8" s="20">
        <v>5</v>
      </c>
      <c r="BF8" s="8" t="s">
        <v>104</v>
      </c>
      <c r="BG8" s="8">
        <v>4.1399999999999997</v>
      </c>
      <c r="BH8" s="20">
        <v>2</v>
      </c>
      <c r="BI8" s="8" t="s">
        <v>105</v>
      </c>
      <c r="BJ8" s="8">
        <v>3.48</v>
      </c>
      <c r="BK8" s="20">
        <v>2</v>
      </c>
      <c r="BL8" s="7" t="s">
        <v>106</v>
      </c>
      <c r="BM8" s="7">
        <v>7.24</v>
      </c>
      <c r="BN8" s="21">
        <v>1</v>
      </c>
      <c r="BO8" s="8" t="s">
        <v>107</v>
      </c>
      <c r="BP8" s="8">
        <v>6.4</v>
      </c>
      <c r="BQ8" s="21">
        <v>1</v>
      </c>
    </row>
    <row r="9" spans="1:69" x14ac:dyDescent="0.15">
      <c r="A9" s="14" t="s">
        <v>706</v>
      </c>
      <c r="B9" s="69">
        <v>1.1200000000000001</v>
      </c>
      <c r="C9" s="26">
        <v>1</v>
      </c>
      <c r="D9" s="15" t="s">
        <v>704</v>
      </c>
      <c r="E9" s="8">
        <v>2.98</v>
      </c>
      <c r="F9" s="20"/>
      <c r="G9" s="8" t="s">
        <v>108</v>
      </c>
      <c r="H9" s="8">
        <v>3.64</v>
      </c>
      <c r="I9" s="20"/>
      <c r="J9" s="8" t="s">
        <v>109</v>
      </c>
      <c r="K9" s="8">
        <v>3.16</v>
      </c>
      <c r="L9" s="20">
        <v>1</v>
      </c>
      <c r="M9" s="8" t="s">
        <v>110</v>
      </c>
      <c r="N9" s="8">
        <v>3.28</v>
      </c>
      <c r="O9" s="20"/>
      <c r="P9" s="8" t="s">
        <v>111</v>
      </c>
      <c r="Q9" s="8">
        <v>3.14</v>
      </c>
      <c r="R9" s="20">
        <v>2</v>
      </c>
      <c r="S9" s="8" t="s">
        <v>112</v>
      </c>
      <c r="T9" s="8">
        <v>3.03</v>
      </c>
      <c r="U9" s="20"/>
      <c r="V9" s="8" t="s">
        <v>113</v>
      </c>
      <c r="W9" s="8">
        <v>4.4000000000000004</v>
      </c>
      <c r="X9" s="20">
        <v>1</v>
      </c>
      <c r="Y9" s="8" t="s">
        <v>114</v>
      </c>
      <c r="Z9" s="8">
        <v>4.88</v>
      </c>
      <c r="AA9" s="20"/>
      <c r="AB9" s="8" t="s">
        <v>115</v>
      </c>
      <c r="AC9" s="8">
        <v>0</v>
      </c>
      <c r="AD9" s="20">
        <v>6</v>
      </c>
      <c r="AE9" s="8" t="s">
        <v>116</v>
      </c>
      <c r="AF9" s="8">
        <v>3.64</v>
      </c>
      <c r="AG9" s="20"/>
      <c r="AH9" s="8" t="s">
        <v>117</v>
      </c>
      <c r="AI9" s="8">
        <v>5.03</v>
      </c>
      <c r="AJ9" s="20"/>
      <c r="AK9" s="8" t="s">
        <v>118</v>
      </c>
      <c r="AL9" s="8">
        <v>4.4800000000000004</v>
      </c>
      <c r="AM9" s="20">
        <v>1</v>
      </c>
      <c r="AN9" s="8" t="s">
        <v>119</v>
      </c>
      <c r="AO9" s="8">
        <v>6.06</v>
      </c>
      <c r="AP9" s="20"/>
      <c r="AQ9" s="8" t="s">
        <v>120</v>
      </c>
      <c r="AR9" s="8">
        <v>4.12</v>
      </c>
      <c r="AS9" s="20"/>
      <c r="AT9" s="8" t="s">
        <v>121</v>
      </c>
      <c r="AU9" s="8">
        <v>6.16</v>
      </c>
      <c r="AV9" s="20"/>
      <c r="AW9" s="8" t="s">
        <v>122</v>
      </c>
      <c r="AX9" s="8">
        <v>5.8</v>
      </c>
      <c r="AY9" s="20"/>
      <c r="AZ9" s="8" t="s">
        <v>123</v>
      </c>
      <c r="BA9" s="8">
        <v>2.66</v>
      </c>
      <c r="BB9" s="20">
        <v>1</v>
      </c>
      <c r="BC9" s="8" t="s">
        <v>124</v>
      </c>
      <c r="BD9" s="8">
        <v>5.12</v>
      </c>
      <c r="BE9" s="20">
        <v>2</v>
      </c>
      <c r="BF9" s="8" t="s">
        <v>125</v>
      </c>
      <c r="BG9" s="8">
        <v>4.28</v>
      </c>
      <c r="BH9" s="20">
        <v>5</v>
      </c>
      <c r="BI9" s="8" t="s">
        <v>126</v>
      </c>
      <c r="BJ9" s="8">
        <v>4.3</v>
      </c>
      <c r="BK9" s="20">
        <v>4</v>
      </c>
      <c r="BL9" s="8" t="s">
        <v>127</v>
      </c>
      <c r="BM9" s="8">
        <v>7.86</v>
      </c>
      <c r="BN9" s="20">
        <v>2</v>
      </c>
      <c r="BO9" s="8" t="s">
        <v>128</v>
      </c>
      <c r="BP9" s="8">
        <v>7.46</v>
      </c>
      <c r="BQ9" s="20"/>
    </row>
    <row r="10" spans="1:69" x14ac:dyDescent="0.15">
      <c r="A10" s="15" t="s">
        <v>607</v>
      </c>
      <c r="B10" s="69">
        <v>1.42</v>
      </c>
      <c r="C10" s="27">
        <v>2</v>
      </c>
      <c r="D10" s="15" t="s">
        <v>715</v>
      </c>
      <c r="E10" s="8">
        <v>4.1399999999999997</v>
      </c>
      <c r="F10" s="20"/>
      <c r="G10" s="8" t="s">
        <v>129</v>
      </c>
      <c r="H10" s="8">
        <v>4.72</v>
      </c>
      <c r="I10" s="20"/>
      <c r="J10" s="8" t="s">
        <v>130</v>
      </c>
      <c r="K10" s="8">
        <v>3.42</v>
      </c>
      <c r="L10" s="20"/>
      <c r="M10" s="8" t="s">
        <v>131</v>
      </c>
      <c r="N10" s="8">
        <v>4.3</v>
      </c>
      <c r="O10" s="20"/>
      <c r="P10" s="8" t="s">
        <v>132</v>
      </c>
      <c r="Q10" s="8">
        <v>4.22</v>
      </c>
      <c r="R10" s="20">
        <v>1</v>
      </c>
      <c r="S10" s="8" t="s">
        <v>133</v>
      </c>
      <c r="T10" s="8">
        <v>4.16</v>
      </c>
      <c r="U10" s="20"/>
      <c r="V10" s="8" t="s">
        <v>134</v>
      </c>
      <c r="W10" s="8">
        <v>5.0199999999999996</v>
      </c>
      <c r="X10" s="20">
        <v>1</v>
      </c>
      <c r="Y10" s="8" t="s">
        <v>135</v>
      </c>
      <c r="Z10" s="8">
        <v>6.12</v>
      </c>
      <c r="AA10" s="20"/>
      <c r="AB10" s="8" t="s">
        <v>136</v>
      </c>
      <c r="AC10" s="8">
        <v>4.8600000000000003</v>
      </c>
      <c r="AD10" s="20">
        <v>2</v>
      </c>
      <c r="AE10" s="8" t="s">
        <v>137</v>
      </c>
      <c r="AF10" s="8">
        <v>4.16</v>
      </c>
      <c r="AG10" s="20">
        <v>1</v>
      </c>
      <c r="AH10" s="8" t="s">
        <v>138</v>
      </c>
      <c r="AI10" s="8">
        <v>5.78</v>
      </c>
      <c r="AJ10" s="20">
        <v>1</v>
      </c>
      <c r="AK10" s="8" t="s">
        <v>139</v>
      </c>
      <c r="AL10" s="8">
        <v>5.0599999999999996</v>
      </c>
      <c r="AM10" s="20"/>
      <c r="AN10" s="8" t="s">
        <v>140</v>
      </c>
      <c r="AO10" s="8">
        <v>6.18</v>
      </c>
      <c r="AP10" s="20"/>
      <c r="AQ10" s="8" t="s">
        <v>141</v>
      </c>
      <c r="AR10" s="8">
        <v>4.8600000000000003</v>
      </c>
      <c r="AS10" s="20"/>
      <c r="AT10" s="8" t="s">
        <v>142</v>
      </c>
      <c r="AU10" s="8">
        <v>6.46</v>
      </c>
      <c r="AV10" s="20"/>
      <c r="AW10" s="8" t="s">
        <v>143</v>
      </c>
      <c r="AX10" s="8">
        <v>6.22</v>
      </c>
      <c r="AY10" s="20"/>
      <c r="AZ10" s="8" t="s">
        <v>144</v>
      </c>
      <c r="BA10" s="8">
        <v>3.1</v>
      </c>
      <c r="BB10" s="20">
        <v>1</v>
      </c>
      <c r="BC10" s="8" t="s">
        <v>145</v>
      </c>
      <c r="BD10" s="8">
        <v>6.24</v>
      </c>
      <c r="BE10" s="20"/>
      <c r="BF10" s="8" t="s">
        <v>146</v>
      </c>
      <c r="BG10" s="8">
        <v>4.82</v>
      </c>
      <c r="BH10" s="20"/>
      <c r="BI10" s="8" t="s">
        <v>147</v>
      </c>
      <c r="BJ10" s="8">
        <v>4.62</v>
      </c>
      <c r="BK10" s="20"/>
      <c r="BL10" s="8" t="s">
        <v>148</v>
      </c>
      <c r="BM10" s="8">
        <v>8.99</v>
      </c>
      <c r="BN10" s="20">
        <v>1</v>
      </c>
      <c r="BO10" s="8" t="s">
        <v>149</v>
      </c>
      <c r="BP10" s="8">
        <v>7.68</v>
      </c>
      <c r="BQ10" s="20">
        <v>2</v>
      </c>
    </row>
    <row r="11" spans="1:69" x14ac:dyDescent="0.15">
      <c r="A11" s="15" t="s">
        <v>692</v>
      </c>
      <c r="B11" s="69">
        <v>1.5</v>
      </c>
      <c r="C11" s="27">
        <v>2</v>
      </c>
      <c r="D11" s="15" t="s">
        <v>714</v>
      </c>
      <c r="E11" s="8">
        <v>4.7</v>
      </c>
      <c r="F11" s="20">
        <v>2</v>
      </c>
      <c r="G11" s="8" t="s">
        <v>150</v>
      </c>
      <c r="H11" s="8">
        <v>5.24</v>
      </c>
      <c r="I11" s="20"/>
      <c r="J11" s="8" t="s">
        <v>151</v>
      </c>
      <c r="K11" s="8">
        <v>4.2</v>
      </c>
      <c r="L11" s="20">
        <v>1</v>
      </c>
      <c r="M11" s="8" t="s">
        <v>152</v>
      </c>
      <c r="N11" s="8">
        <v>4.8</v>
      </c>
      <c r="O11" s="20"/>
      <c r="P11" s="8" t="s">
        <v>153</v>
      </c>
      <c r="Q11" s="8">
        <v>4.8</v>
      </c>
      <c r="R11" s="20"/>
      <c r="S11" s="8" t="s">
        <v>154</v>
      </c>
      <c r="T11" s="8">
        <v>4.4800000000000004</v>
      </c>
      <c r="U11" s="20"/>
      <c r="V11" s="8" t="s">
        <v>155</v>
      </c>
      <c r="W11" s="8">
        <v>5.82</v>
      </c>
      <c r="X11" s="20">
        <v>1</v>
      </c>
      <c r="Y11" s="8" t="s">
        <v>156</v>
      </c>
      <c r="Z11" s="8">
        <v>6.14</v>
      </c>
      <c r="AA11" s="20"/>
      <c r="AB11" s="8" t="s">
        <v>157</v>
      </c>
      <c r="AC11" s="8">
        <v>5.0999999999999996</v>
      </c>
      <c r="AD11" s="20">
        <v>2</v>
      </c>
      <c r="AE11" s="8" t="s">
        <v>158</v>
      </c>
      <c r="AF11" s="8">
        <v>4.4000000000000004</v>
      </c>
      <c r="AG11" s="20">
        <v>1</v>
      </c>
      <c r="AH11" s="8" t="s">
        <v>159</v>
      </c>
      <c r="AI11" s="8">
        <v>5.99</v>
      </c>
      <c r="AJ11" s="20">
        <v>1</v>
      </c>
      <c r="AK11" s="8" t="s">
        <v>160</v>
      </c>
      <c r="AL11" s="8">
        <v>5.68</v>
      </c>
      <c r="AM11" s="20"/>
      <c r="AN11" s="8" t="s">
        <v>161</v>
      </c>
      <c r="AO11" s="8">
        <v>6.49</v>
      </c>
      <c r="AP11" s="20">
        <v>2</v>
      </c>
      <c r="AQ11" s="8" t="s">
        <v>162</v>
      </c>
      <c r="AR11" s="8">
        <v>5.16</v>
      </c>
      <c r="AS11" s="20"/>
      <c r="AT11" s="8" t="s">
        <v>163</v>
      </c>
      <c r="AU11" s="8">
        <v>6.88</v>
      </c>
      <c r="AV11" s="20">
        <v>3</v>
      </c>
      <c r="AW11" s="8" t="s">
        <v>164</v>
      </c>
      <c r="AX11" s="8">
        <v>6.62</v>
      </c>
      <c r="AY11" s="20">
        <v>5</v>
      </c>
      <c r="AZ11" s="8" t="s">
        <v>165</v>
      </c>
      <c r="BA11" s="8">
        <v>3.36</v>
      </c>
      <c r="BB11" s="20">
        <v>1</v>
      </c>
      <c r="BC11" s="8" t="s">
        <v>166</v>
      </c>
      <c r="BD11" s="8">
        <v>6.76</v>
      </c>
      <c r="BE11" s="20"/>
      <c r="BF11" s="8" t="s">
        <v>167</v>
      </c>
      <c r="BG11" s="8">
        <v>5.58</v>
      </c>
      <c r="BH11" s="20"/>
      <c r="BI11" s="8" t="s">
        <v>168</v>
      </c>
      <c r="BJ11" s="8">
        <v>5.64</v>
      </c>
      <c r="BK11" s="20"/>
      <c r="BL11" s="8" t="s">
        <v>169</v>
      </c>
      <c r="BM11" s="8">
        <v>10.82</v>
      </c>
      <c r="BN11" s="20">
        <v>1</v>
      </c>
      <c r="BO11" s="8" t="s">
        <v>170</v>
      </c>
      <c r="BP11" s="8">
        <v>8.82</v>
      </c>
      <c r="BQ11" s="20"/>
    </row>
    <row r="12" spans="1:69" x14ac:dyDescent="0.15">
      <c r="A12" s="15" t="s">
        <v>448</v>
      </c>
      <c r="B12" s="69">
        <v>2</v>
      </c>
      <c r="C12" s="27">
        <v>2</v>
      </c>
      <c r="D12" s="15" t="s">
        <v>696</v>
      </c>
      <c r="E12" s="8">
        <v>5.46</v>
      </c>
      <c r="F12" s="20"/>
      <c r="G12" s="8" t="s">
        <v>171</v>
      </c>
      <c r="H12" s="8">
        <v>5.5</v>
      </c>
      <c r="I12" s="20">
        <v>3</v>
      </c>
      <c r="J12" s="8" t="s">
        <v>172</v>
      </c>
      <c r="K12" s="8">
        <v>4.49</v>
      </c>
      <c r="L12" s="20"/>
      <c r="M12" s="8" t="s">
        <v>173</v>
      </c>
      <c r="N12" s="8">
        <v>5.14</v>
      </c>
      <c r="O12" s="20">
        <v>1</v>
      </c>
      <c r="P12" s="8" t="s">
        <v>174</v>
      </c>
      <c r="Q12" s="8">
        <v>5.08</v>
      </c>
      <c r="R12" s="20"/>
      <c r="S12" s="8" t="s">
        <v>175</v>
      </c>
      <c r="T12" s="8">
        <v>5.48</v>
      </c>
      <c r="U12" s="20">
        <v>1</v>
      </c>
      <c r="V12" s="8" t="s">
        <v>176</v>
      </c>
      <c r="W12" s="8">
        <v>6.1</v>
      </c>
      <c r="X12" s="20"/>
      <c r="Y12" s="8" t="s">
        <v>177</v>
      </c>
      <c r="Z12" s="8">
        <v>7.26</v>
      </c>
      <c r="AA12" s="20"/>
      <c r="AB12" s="8" t="s">
        <v>178</v>
      </c>
      <c r="AC12" s="8">
        <v>5.7</v>
      </c>
      <c r="AD12" s="20">
        <v>2</v>
      </c>
      <c r="AE12" s="8" t="s">
        <v>179</v>
      </c>
      <c r="AF12" s="8">
        <v>5.08</v>
      </c>
      <c r="AG12" s="20">
        <v>1</v>
      </c>
      <c r="AH12" s="8" t="s">
        <v>180</v>
      </c>
      <c r="AI12" s="8">
        <v>6.66</v>
      </c>
      <c r="AJ12" s="20"/>
      <c r="AK12" s="8" t="s">
        <v>181</v>
      </c>
      <c r="AL12" s="8">
        <v>6.76</v>
      </c>
      <c r="AM12" s="20"/>
      <c r="AN12" s="8" t="s">
        <v>182</v>
      </c>
      <c r="AO12" s="8">
        <v>7.02</v>
      </c>
      <c r="AP12" s="20"/>
      <c r="AQ12" s="8" t="s">
        <v>183</v>
      </c>
      <c r="AR12" s="8">
        <v>5.88</v>
      </c>
      <c r="AS12" s="20">
        <v>1</v>
      </c>
      <c r="AT12" s="8" t="s">
        <v>184</v>
      </c>
      <c r="AU12" s="8">
        <v>8.1</v>
      </c>
      <c r="AV12" s="20"/>
      <c r="AW12" s="8" t="s">
        <v>185</v>
      </c>
      <c r="AX12" s="8">
        <v>7.04</v>
      </c>
      <c r="AY12" s="20">
        <v>5</v>
      </c>
      <c r="AZ12" s="8" t="s">
        <v>186</v>
      </c>
      <c r="BA12" s="8">
        <v>3.87</v>
      </c>
      <c r="BB12" s="20"/>
      <c r="BC12" s="8" t="s">
        <v>187</v>
      </c>
      <c r="BD12" s="8">
        <v>7.2</v>
      </c>
      <c r="BE12" s="20">
        <v>5</v>
      </c>
      <c r="BF12" s="8" t="s">
        <v>188</v>
      </c>
      <c r="BG12" s="8">
        <v>6.22</v>
      </c>
      <c r="BH12" s="20"/>
      <c r="BI12" s="8" t="s">
        <v>189</v>
      </c>
      <c r="BJ12" s="8">
        <v>6</v>
      </c>
      <c r="BK12" s="20"/>
      <c r="BL12" s="8" t="s">
        <v>190</v>
      </c>
      <c r="BM12" s="8">
        <v>11.28</v>
      </c>
      <c r="BN12" s="20">
        <v>3</v>
      </c>
      <c r="BO12" s="8" t="s">
        <v>191</v>
      </c>
      <c r="BP12" s="8">
        <v>9.14</v>
      </c>
      <c r="BQ12" s="20"/>
    </row>
    <row r="13" spans="1:69" x14ac:dyDescent="0.15">
      <c r="A13" s="15" t="s">
        <v>643</v>
      </c>
      <c r="B13" s="69">
        <v>2</v>
      </c>
      <c r="C13" s="27"/>
      <c r="D13" s="15" t="s">
        <v>698</v>
      </c>
      <c r="E13" s="8">
        <v>6.2</v>
      </c>
      <c r="F13" s="20"/>
      <c r="G13" s="8" t="s">
        <v>192</v>
      </c>
      <c r="H13" s="8">
        <v>6.62</v>
      </c>
      <c r="I13" s="20"/>
      <c r="J13" s="8" t="s">
        <v>193</v>
      </c>
      <c r="K13" s="8">
        <v>4.9800000000000004</v>
      </c>
      <c r="L13" s="20"/>
      <c r="M13" s="8" t="s">
        <v>194</v>
      </c>
      <c r="N13" s="8">
        <v>5.86</v>
      </c>
      <c r="O13" s="20"/>
      <c r="P13" s="8" t="s">
        <v>195</v>
      </c>
      <c r="Q13" s="8">
        <v>5.98</v>
      </c>
      <c r="R13" s="20"/>
      <c r="S13" s="8" t="s">
        <v>196</v>
      </c>
      <c r="T13" s="8">
        <v>6.3</v>
      </c>
      <c r="U13" s="20"/>
      <c r="V13" s="8" t="s">
        <v>197</v>
      </c>
      <c r="W13" s="8">
        <v>6.76</v>
      </c>
      <c r="X13" s="20"/>
      <c r="Y13" s="8" t="s">
        <v>198</v>
      </c>
      <c r="Z13" s="8">
        <v>7.98</v>
      </c>
      <c r="AA13" s="20">
        <v>3</v>
      </c>
      <c r="AB13" s="8" t="s">
        <v>199</v>
      </c>
      <c r="AC13" s="8">
        <v>6.68</v>
      </c>
      <c r="AD13" s="20"/>
      <c r="AE13" s="8" t="s">
        <v>200</v>
      </c>
      <c r="AF13" s="8">
        <v>5.4</v>
      </c>
      <c r="AG13" s="20"/>
      <c r="AH13" s="8" t="s">
        <v>201</v>
      </c>
      <c r="AI13" s="8">
        <v>6.98</v>
      </c>
      <c r="AJ13" s="20"/>
      <c r="AK13" s="8" t="s">
        <v>202</v>
      </c>
      <c r="AL13" s="8">
        <v>7.26</v>
      </c>
      <c r="AM13" s="20">
        <v>1</v>
      </c>
      <c r="AN13" s="8" t="s">
        <v>203</v>
      </c>
      <c r="AO13" s="8">
        <v>8.34</v>
      </c>
      <c r="AP13" s="20"/>
      <c r="AQ13" s="8" t="s">
        <v>204</v>
      </c>
      <c r="AR13" s="8">
        <v>6.7</v>
      </c>
      <c r="AS13" s="20"/>
      <c r="AT13" s="8" t="s">
        <v>205</v>
      </c>
      <c r="AU13" s="8">
        <v>9.2200000000000006</v>
      </c>
      <c r="AV13" s="20">
        <v>1</v>
      </c>
      <c r="AW13" s="8" t="s">
        <v>206</v>
      </c>
      <c r="AX13" s="8">
        <v>7.26</v>
      </c>
      <c r="AY13" s="20"/>
      <c r="AZ13" s="8" t="s">
        <v>207</v>
      </c>
      <c r="BA13" s="8">
        <v>4.8</v>
      </c>
      <c r="BB13" s="20">
        <v>1</v>
      </c>
      <c r="BC13" s="8" t="s">
        <v>208</v>
      </c>
      <c r="BD13" s="8">
        <v>7.38</v>
      </c>
      <c r="BE13" s="20">
        <v>1</v>
      </c>
      <c r="BF13" s="8" t="s">
        <v>209</v>
      </c>
      <c r="BG13" s="8">
        <v>6.9</v>
      </c>
      <c r="BH13" s="20"/>
      <c r="BI13" s="8" t="s">
        <v>210</v>
      </c>
      <c r="BJ13" s="8">
        <v>6.92</v>
      </c>
      <c r="BK13" s="20"/>
      <c r="BL13" s="8" t="s">
        <v>211</v>
      </c>
      <c r="BM13" s="8">
        <v>13.62</v>
      </c>
      <c r="BN13" s="20">
        <v>1</v>
      </c>
      <c r="BO13" s="8" t="s">
        <v>212</v>
      </c>
      <c r="BP13" s="8">
        <v>10.08</v>
      </c>
      <c r="BQ13" s="20">
        <v>1</v>
      </c>
    </row>
    <row r="14" spans="1:69" x14ac:dyDescent="0.15">
      <c r="A14" s="15" t="s">
        <v>432</v>
      </c>
      <c r="B14" s="69">
        <v>0.8</v>
      </c>
      <c r="C14" s="27"/>
      <c r="D14" s="15" t="s">
        <v>712</v>
      </c>
      <c r="E14" s="8">
        <v>6.54</v>
      </c>
      <c r="F14" s="20">
        <v>1</v>
      </c>
      <c r="G14" s="8" t="s">
        <v>213</v>
      </c>
      <c r="H14" s="8">
        <v>7.26</v>
      </c>
      <c r="I14" s="20"/>
      <c r="J14" s="8" t="s">
        <v>214</v>
      </c>
      <c r="K14" s="8">
        <v>5.14</v>
      </c>
      <c r="L14" s="20">
        <v>1</v>
      </c>
      <c r="M14" s="8" t="s">
        <v>215</v>
      </c>
      <c r="N14" s="8">
        <v>6.8</v>
      </c>
      <c r="O14" s="20"/>
      <c r="P14" s="8" t="s">
        <v>216</v>
      </c>
      <c r="Q14" s="8">
        <v>6.74</v>
      </c>
      <c r="R14" s="20"/>
      <c r="S14" s="7" t="s">
        <v>217</v>
      </c>
      <c r="T14" s="7">
        <v>6.99</v>
      </c>
      <c r="U14" s="21">
        <v>2</v>
      </c>
      <c r="V14" s="8" t="s">
        <v>218</v>
      </c>
      <c r="W14" s="8">
        <v>7.36</v>
      </c>
      <c r="X14" s="20"/>
      <c r="Y14" s="8" t="s">
        <v>219</v>
      </c>
      <c r="Z14" s="8">
        <v>8.1</v>
      </c>
      <c r="AA14" s="20"/>
      <c r="AB14" s="8" t="s">
        <v>220</v>
      </c>
      <c r="AC14" s="8">
        <v>7.58</v>
      </c>
      <c r="AD14" s="20"/>
      <c r="AE14" s="8" t="s">
        <v>221</v>
      </c>
      <c r="AF14" s="8">
        <v>6.24</v>
      </c>
      <c r="AG14" s="20"/>
      <c r="AH14" s="8" t="s">
        <v>222</v>
      </c>
      <c r="AI14" s="8">
        <v>7.46</v>
      </c>
      <c r="AJ14" s="20"/>
      <c r="AK14" s="8" t="s">
        <v>223</v>
      </c>
      <c r="AL14" s="8">
        <v>7.98</v>
      </c>
      <c r="AM14" s="20">
        <v>1</v>
      </c>
      <c r="AN14" s="8" t="s">
        <v>224</v>
      </c>
      <c r="AO14" s="8">
        <v>9.32</v>
      </c>
      <c r="AP14" s="20"/>
      <c r="AQ14" s="8" t="s">
        <v>225</v>
      </c>
      <c r="AR14" s="8">
        <v>7.32</v>
      </c>
      <c r="AS14" s="20"/>
      <c r="AT14" s="8" t="s">
        <v>226</v>
      </c>
      <c r="AU14" s="8">
        <v>9.8800000000000008</v>
      </c>
      <c r="AV14" s="20"/>
      <c r="AW14" s="8" t="s">
        <v>227</v>
      </c>
      <c r="AX14" s="8">
        <v>7.4</v>
      </c>
      <c r="AY14" s="20">
        <v>4</v>
      </c>
      <c r="AZ14" s="8" t="s">
        <v>228</v>
      </c>
      <c r="BA14" s="8">
        <v>5.22</v>
      </c>
      <c r="BB14" s="20">
        <v>1</v>
      </c>
      <c r="BC14" s="8" t="s">
        <v>229</v>
      </c>
      <c r="BD14" s="8">
        <v>8.16</v>
      </c>
      <c r="BE14" s="20">
        <v>1</v>
      </c>
      <c r="BF14" s="8" t="s">
        <v>230</v>
      </c>
      <c r="BG14" s="8">
        <v>7.26</v>
      </c>
      <c r="BH14" s="20"/>
      <c r="BI14" s="8" t="s">
        <v>231</v>
      </c>
      <c r="BJ14" s="8">
        <v>8.1</v>
      </c>
      <c r="BK14" s="20"/>
      <c r="BL14" s="8" t="s">
        <v>232</v>
      </c>
      <c r="BM14" s="8">
        <v>15.1</v>
      </c>
      <c r="BN14" s="20"/>
      <c r="BO14" s="8" t="s">
        <v>233</v>
      </c>
      <c r="BP14" s="8">
        <v>10.66</v>
      </c>
      <c r="BQ14" s="20"/>
    </row>
    <row r="15" spans="1:69" x14ac:dyDescent="0.15">
      <c r="A15" s="15" t="s">
        <v>699</v>
      </c>
      <c r="B15" s="69">
        <v>1.1000000000000001</v>
      </c>
      <c r="C15" s="27"/>
      <c r="D15" s="15" t="s">
        <v>449</v>
      </c>
      <c r="E15" s="8">
        <v>7.02</v>
      </c>
      <c r="F15" s="20">
        <v>1</v>
      </c>
      <c r="G15" s="8" t="s">
        <v>234</v>
      </c>
      <c r="H15" s="8">
        <v>8.64</v>
      </c>
      <c r="I15" s="20"/>
      <c r="J15" s="8" t="s">
        <v>235</v>
      </c>
      <c r="K15" s="8">
        <v>5.72</v>
      </c>
      <c r="L15" s="20"/>
      <c r="M15" s="8" t="s">
        <v>236</v>
      </c>
      <c r="N15" s="8">
        <v>7.1</v>
      </c>
      <c r="O15" s="20"/>
      <c r="P15" s="8" t="s">
        <v>237</v>
      </c>
      <c r="Q15" s="8">
        <v>7.64</v>
      </c>
      <c r="R15" s="20"/>
      <c r="S15" s="7" t="s">
        <v>238</v>
      </c>
      <c r="T15" s="7">
        <v>7.98</v>
      </c>
      <c r="U15" s="21"/>
      <c r="V15" s="8" t="s">
        <v>239</v>
      </c>
      <c r="W15" s="8">
        <v>7.66</v>
      </c>
      <c r="X15" s="20"/>
      <c r="Y15" s="8" t="s">
        <v>240</v>
      </c>
      <c r="Z15" s="8">
        <v>8.58</v>
      </c>
      <c r="AA15" s="20">
        <v>3</v>
      </c>
      <c r="AB15" s="8" t="s">
        <v>241</v>
      </c>
      <c r="AC15" s="8">
        <v>8.58</v>
      </c>
      <c r="AD15" s="20">
        <v>1</v>
      </c>
      <c r="AE15" s="8" t="s">
        <v>242</v>
      </c>
      <c r="AF15" s="8">
        <v>0</v>
      </c>
      <c r="AG15" s="20">
        <v>6</v>
      </c>
      <c r="AH15" s="8" t="s">
        <v>243</v>
      </c>
      <c r="AI15" s="8">
        <v>8.48</v>
      </c>
      <c r="AJ15" s="20">
        <v>1</v>
      </c>
      <c r="AK15" s="8" t="s">
        <v>244</v>
      </c>
      <c r="AL15" s="8">
        <v>8.24</v>
      </c>
      <c r="AM15" s="20"/>
      <c r="AN15" s="8" t="s">
        <v>245</v>
      </c>
      <c r="AO15" s="8">
        <v>9.98</v>
      </c>
      <c r="AP15" s="20">
        <v>1</v>
      </c>
      <c r="AQ15" s="8" t="s">
        <v>246</v>
      </c>
      <c r="AR15" s="8">
        <v>8.16</v>
      </c>
      <c r="AS15" s="20">
        <v>1</v>
      </c>
      <c r="AT15" s="8" t="s">
        <v>247</v>
      </c>
      <c r="AU15" s="8">
        <v>10.6</v>
      </c>
      <c r="AV15" s="20"/>
      <c r="AW15" s="8" t="s">
        <v>248</v>
      </c>
      <c r="AX15" s="8">
        <v>8.56</v>
      </c>
      <c r="AY15" s="20"/>
      <c r="AZ15" s="8" t="s">
        <v>249</v>
      </c>
      <c r="BA15" s="8">
        <v>6.32</v>
      </c>
      <c r="BB15" s="20">
        <v>1</v>
      </c>
      <c r="BC15" s="8" t="s">
        <v>250</v>
      </c>
      <c r="BD15" s="8">
        <v>9.6</v>
      </c>
      <c r="BE15" s="20"/>
      <c r="BF15" s="8" t="s">
        <v>251</v>
      </c>
      <c r="BG15" s="8">
        <v>7.76</v>
      </c>
      <c r="BH15" s="20">
        <v>1</v>
      </c>
      <c r="BI15" s="8" t="s">
        <v>252</v>
      </c>
      <c r="BJ15" s="8">
        <v>9.42</v>
      </c>
      <c r="BK15" s="20"/>
      <c r="BL15" s="8" t="s">
        <v>253</v>
      </c>
      <c r="BM15" s="8">
        <v>15.62</v>
      </c>
      <c r="BN15" s="20"/>
      <c r="BO15" s="8" t="s">
        <v>254</v>
      </c>
      <c r="BP15" s="8">
        <v>11.68</v>
      </c>
      <c r="BQ15" s="20">
        <v>1</v>
      </c>
    </row>
    <row r="16" spans="1:69" x14ac:dyDescent="0.15">
      <c r="A16" s="15" t="s">
        <v>693</v>
      </c>
      <c r="B16" s="69">
        <v>0.2</v>
      </c>
      <c r="C16" s="27">
        <v>5</v>
      </c>
      <c r="D16" s="15" t="s">
        <v>717</v>
      </c>
      <c r="E16" s="8">
        <v>7.22</v>
      </c>
      <c r="F16" s="20"/>
      <c r="G16" s="8" t="s">
        <v>255</v>
      </c>
      <c r="H16" s="8">
        <v>8.86</v>
      </c>
      <c r="I16" s="20"/>
      <c r="J16" s="8" t="s">
        <v>256</v>
      </c>
      <c r="K16" s="8">
        <v>6.32</v>
      </c>
      <c r="L16" s="20"/>
      <c r="M16" s="8" t="s">
        <v>257</v>
      </c>
      <c r="N16" s="8">
        <v>7.9</v>
      </c>
      <c r="O16" s="20">
        <v>1</v>
      </c>
      <c r="P16" s="8" t="s">
        <v>258</v>
      </c>
      <c r="Q16" s="8">
        <v>8.14</v>
      </c>
      <c r="R16" s="20">
        <v>1</v>
      </c>
      <c r="S16" s="8" t="s">
        <v>259</v>
      </c>
      <c r="T16" s="8">
        <v>8.1199999999999992</v>
      </c>
      <c r="U16" s="20"/>
      <c r="V16" s="8" t="s">
        <v>260</v>
      </c>
      <c r="W16" s="8">
        <v>8.3800000000000008</v>
      </c>
      <c r="X16" s="20">
        <v>4</v>
      </c>
      <c r="Y16" s="8" t="s">
        <v>261</v>
      </c>
      <c r="Z16" s="8">
        <v>9.64</v>
      </c>
      <c r="AA16" s="20"/>
      <c r="AB16" s="8" t="s">
        <v>262</v>
      </c>
      <c r="AC16" s="8">
        <v>9.18</v>
      </c>
      <c r="AD16" s="20">
        <v>1</v>
      </c>
      <c r="AE16" s="8" t="s">
        <v>263</v>
      </c>
      <c r="AF16" s="8">
        <v>6.84</v>
      </c>
      <c r="AG16" s="20">
        <v>2</v>
      </c>
      <c r="AH16" s="8" t="s">
        <v>264</v>
      </c>
      <c r="AI16" s="8">
        <v>9.14</v>
      </c>
      <c r="AJ16" s="20"/>
      <c r="AK16" s="8" t="s">
        <v>265</v>
      </c>
      <c r="AL16" s="8">
        <v>8.34</v>
      </c>
      <c r="AM16" s="20">
        <v>1</v>
      </c>
      <c r="AN16" s="8" t="s">
        <v>266</v>
      </c>
      <c r="AO16" s="8">
        <v>10.54</v>
      </c>
      <c r="AP16" s="20">
        <v>4</v>
      </c>
      <c r="AQ16" s="8" t="s">
        <v>267</v>
      </c>
      <c r="AR16" s="8">
        <v>9.2200000000000006</v>
      </c>
      <c r="AS16" s="20">
        <v>1</v>
      </c>
      <c r="AT16" s="8" t="s">
        <v>268</v>
      </c>
      <c r="AU16" s="8">
        <v>11.74</v>
      </c>
      <c r="AV16" s="20">
        <v>2</v>
      </c>
      <c r="AW16" s="8" t="s">
        <v>269</v>
      </c>
      <c r="AX16" s="8">
        <v>9.32</v>
      </c>
      <c r="AY16" s="20"/>
      <c r="AZ16" s="8" t="s">
        <v>270</v>
      </c>
      <c r="BA16" s="8">
        <v>7.02</v>
      </c>
      <c r="BB16" s="20"/>
      <c r="BC16" s="8" t="s">
        <v>271</v>
      </c>
      <c r="BD16" s="8">
        <v>9.7799999999999994</v>
      </c>
      <c r="BE16" s="20">
        <v>2</v>
      </c>
      <c r="BF16" s="8" t="s">
        <v>272</v>
      </c>
      <c r="BG16" s="8">
        <v>10.46</v>
      </c>
      <c r="BH16" s="20"/>
      <c r="BI16" s="8" t="s">
        <v>273</v>
      </c>
      <c r="BJ16" s="8">
        <v>12.7</v>
      </c>
      <c r="BK16" s="20"/>
      <c r="BL16" s="8" t="s">
        <v>274</v>
      </c>
      <c r="BM16" s="8">
        <v>17.04</v>
      </c>
      <c r="BN16" s="20"/>
      <c r="BO16" s="8" t="s">
        <v>275</v>
      </c>
      <c r="BP16" s="8">
        <v>12.04</v>
      </c>
      <c r="BQ16" s="20">
        <v>3</v>
      </c>
    </row>
    <row r="17" spans="1:69" x14ac:dyDescent="0.15">
      <c r="A17" s="15" t="s">
        <v>695</v>
      </c>
      <c r="B17" s="69">
        <v>1.6</v>
      </c>
      <c r="C17" s="27">
        <v>1</v>
      </c>
      <c r="D17" s="15" t="s">
        <v>716</v>
      </c>
      <c r="E17" s="8">
        <v>8.36</v>
      </c>
      <c r="F17" s="20">
        <v>2</v>
      </c>
      <c r="G17" s="8" t="s">
        <v>276</v>
      </c>
      <c r="H17" s="8">
        <v>9.2100000000000009</v>
      </c>
      <c r="I17" s="20"/>
      <c r="J17" s="8" t="s">
        <v>277</v>
      </c>
      <c r="K17" s="8">
        <v>7.04</v>
      </c>
      <c r="L17" s="20">
        <v>2</v>
      </c>
      <c r="M17" s="8" t="s">
        <v>278</v>
      </c>
      <c r="N17" s="8">
        <v>8.02</v>
      </c>
      <c r="O17" s="20">
        <v>5</v>
      </c>
      <c r="P17" s="8" t="s">
        <v>279</v>
      </c>
      <c r="Q17" s="8">
        <v>9.1199999999999992</v>
      </c>
      <c r="R17" s="20"/>
      <c r="S17" s="8" t="s">
        <v>280</v>
      </c>
      <c r="T17" s="8">
        <v>8.48</v>
      </c>
      <c r="U17" s="20">
        <v>2</v>
      </c>
      <c r="V17" s="8" t="s">
        <v>281</v>
      </c>
      <c r="W17" s="8">
        <v>8.76</v>
      </c>
      <c r="X17" s="20">
        <v>1</v>
      </c>
      <c r="Y17" s="8" t="s">
        <v>282</v>
      </c>
      <c r="Z17" s="8">
        <v>10.08</v>
      </c>
      <c r="AA17" s="20">
        <v>1</v>
      </c>
      <c r="AB17" s="8" t="s">
        <v>283</v>
      </c>
      <c r="AC17" s="8">
        <v>10.16</v>
      </c>
      <c r="AD17" s="20"/>
      <c r="AE17" s="8" t="s">
        <v>284</v>
      </c>
      <c r="AF17" s="8">
        <v>7.84</v>
      </c>
      <c r="AG17" s="20"/>
      <c r="AH17" s="8" t="s">
        <v>285</v>
      </c>
      <c r="AI17" s="8">
        <v>9.68</v>
      </c>
      <c r="AJ17" s="20"/>
      <c r="AK17" s="8" t="s">
        <v>286</v>
      </c>
      <c r="AL17" s="8">
        <v>9.26</v>
      </c>
      <c r="AM17" s="20">
        <v>1</v>
      </c>
      <c r="AN17" s="8" t="s">
        <v>287</v>
      </c>
      <c r="AO17" s="8">
        <v>11.52</v>
      </c>
      <c r="AP17" s="20">
        <v>3</v>
      </c>
      <c r="AQ17" s="8" t="s">
        <v>288</v>
      </c>
      <c r="AR17" s="8">
        <v>10.199999999999999</v>
      </c>
      <c r="AS17" s="20"/>
      <c r="AT17" s="8" t="s">
        <v>289</v>
      </c>
      <c r="AU17" s="8">
        <v>12.38</v>
      </c>
      <c r="AV17" s="20"/>
      <c r="AW17" s="8" t="s">
        <v>290</v>
      </c>
      <c r="AX17" s="8">
        <v>10.07</v>
      </c>
      <c r="AY17" s="20"/>
      <c r="AZ17" s="8" t="s">
        <v>291</v>
      </c>
      <c r="BA17" s="8">
        <v>8.4</v>
      </c>
      <c r="BB17" s="20"/>
      <c r="BC17" s="8" t="s">
        <v>292</v>
      </c>
      <c r="BD17" s="8">
        <v>9.7899999999999991</v>
      </c>
      <c r="BE17" s="20">
        <v>5</v>
      </c>
      <c r="BF17" s="8" t="s">
        <v>293</v>
      </c>
      <c r="BG17" s="8">
        <v>11.68</v>
      </c>
      <c r="BH17" s="20"/>
      <c r="BI17" s="8" t="s">
        <v>294</v>
      </c>
      <c r="BJ17" s="8">
        <v>12.78</v>
      </c>
      <c r="BK17" s="20">
        <v>4</v>
      </c>
      <c r="BL17" s="8" t="s">
        <v>295</v>
      </c>
      <c r="BM17" s="8">
        <v>17.829999999999998</v>
      </c>
      <c r="BN17" s="20">
        <v>5</v>
      </c>
      <c r="BO17" s="8" t="s">
        <v>296</v>
      </c>
      <c r="BP17" s="8">
        <v>13.16</v>
      </c>
      <c r="BQ17" s="20">
        <v>1</v>
      </c>
    </row>
    <row r="18" spans="1:69" x14ac:dyDescent="0.15">
      <c r="A18" s="15" t="s">
        <v>691</v>
      </c>
      <c r="B18" s="69">
        <v>2.7</v>
      </c>
      <c r="C18" s="27"/>
      <c r="D18" s="15" t="s">
        <v>413</v>
      </c>
      <c r="E18" s="8">
        <v>8.76</v>
      </c>
      <c r="F18" s="20">
        <v>1</v>
      </c>
      <c r="G18" s="8" t="s">
        <v>297</v>
      </c>
      <c r="H18" s="8">
        <v>11.01</v>
      </c>
      <c r="I18" s="20">
        <v>1</v>
      </c>
      <c r="J18" s="8" t="s">
        <v>298</v>
      </c>
      <c r="K18" s="8">
        <v>7.52</v>
      </c>
      <c r="L18" s="20"/>
      <c r="M18" s="8" t="s">
        <v>299</v>
      </c>
      <c r="N18" s="8">
        <v>9.34</v>
      </c>
      <c r="O18" s="20">
        <v>2</v>
      </c>
      <c r="P18" s="8" t="s">
        <v>300</v>
      </c>
      <c r="Q18" s="8">
        <v>10.16</v>
      </c>
      <c r="R18" s="20">
        <v>1</v>
      </c>
      <c r="S18" s="8" t="s">
        <v>301</v>
      </c>
      <c r="T18" s="8">
        <v>8.86</v>
      </c>
      <c r="U18" s="20">
        <v>1</v>
      </c>
      <c r="V18" s="8" t="s">
        <v>302</v>
      </c>
      <c r="W18" s="8">
        <v>9.5</v>
      </c>
      <c r="X18" s="20"/>
      <c r="Y18" s="8" t="s">
        <v>303</v>
      </c>
      <c r="Z18" s="8">
        <v>11.14</v>
      </c>
      <c r="AA18" s="20"/>
      <c r="AB18" s="8" t="s">
        <v>304</v>
      </c>
      <c r="AC18" s="8">
        <v>11.1</v>
      </c>
      <c r="AD18" s="20">
        <v>1</v>
      </c>
      <c r="AE18" s="8" t="s">
        <v>305</v>
      </c>
      <c r="AF18" s="8">
        <v>8.26</v>
      </c>
      <c r="AG18" s="20">
        <v>3</v>
      </c>
      <c r="AH18" s="8" t="s">
        <v>306</v>
      </c>
      <c r="AI18" s="8">
        <v>10.44</v>
      </c>
      <c r="AJ18" s="20">
        <v>2</v>
      </c>
      <c r="AK18" s="8" t="s">
        <v>307</v>
      </c>
      <c r="AL18" s="8">
        <v>9.49</v>
      </c>
      <c r="AM18" s="20">
        <v>1</v>
      </c>
      <c r="AN18" s="8" t="s">
        <v>308</v>
      </c>
      <c r="AO18" s="8">
        <v>12.02</v>
      </c>
      <c r="AP18" s="20">
        <v>1</v>
      </c>
      <c r="AQ18" s="8" t="s">
        <v>309</v>
      </c>
      <c r="AR18" s="8">
        <v>10.82</v>
      </c>
      <c r="AS18" s="20"/>
      <c r="AT18" s="8" t="s">
        <v>310</v>
      </c>
      <c r="AU18" s="8">
        <v>12.86</v>
      </c>
      <c r="AV18" s="20">
        <v>2</v>
      </c>
      <c r="AW18" s="8" t="s">
        <v>311</v>
      </c>
      <c r="AX18" s="8">
        <v>10.44</v>
      </c>
      <c r="AY18" s="20">
        <v>3</v>
      </c>
      <c r="AZ18" s="8" t="s">
        <v>312</v>
      </c>
      <c r="BA18" s="8">
        <v>9.8800000000000008</v>
      </c>
      <c r="BB18" s="20"/>
      <c r="BC18" s="8" t="s">
        <v>313</v>
      </c>
      <c r="BD18" s="8">
        <v>9.82</v>
      </c>
      <c r="BE18" s="20">
        <v>5</v>
      </c>
      <c r="BF18" s="8" t="s">
        <v>314</v>
      </c>
      <c r="BG18" s="8">
        <v>12.7</v>
      </c>
      <c r="BH18" s="20"/>
      <c r="BI18" s="8" t="s">
        <v>315</v>
      </c>
      <c r="BJ18" s="8">
        <v>14.44</v>
      </c>
      <c r="BK18" s="20"/>
      <c r="BL18" s="8" t="s">
        <v>316</v>
      </c>
      <c r="BM18" s="8">
        <v>18.863</v>
      </c>
      <c r="BN18" s="20">
        <v>3</v>
      </c>
      <c r="BO18" s="8" t="s">
        <v>317</v>
      </c>
      <c r="BP18" s="8">
        <v>14.24</v>
      </c>
      <c r="BQ18" s="20">
        <v>2</v>
      </c>
    </row>
    <row r="19" spans="1:69" x14ac:dyDescent="0.15">
      <c r="A19" s="15" t="s">
        <v>718</v>
      </c>
      <c r="B19" s="69">
        <v>1.98</v>
      </c>
      <c r="C19" s="27"/>
      <c r="D19" s="15" t="s">
        <v>636</v>
      </c>
      <c r="E19" s="8">
        <v>9.7200000000000006</v>
      </c>
      <c r="F19" s="20"/>
      <c r="G19" s="8" t="s">
        <v>318</v>
      </c>
      <c r="H19" s="8">
        <v>11.26</v>
      </c>
      <c r="I19" s="20">
        <v>1</v>
      </c>
      <c r="J19" s="8" t="s">
        <v>319</v>
      </c>
      <c r="K19" s="8">
        <v>7.86</v>
      </c>
      <c r="L19" s="20"/>
      <c r="M19" s="8" t="s">
        <v>320</v>
      </c>
      <c r="N19" s="8">
        <v>10.06</v>
      </c>
      <c r="O19" s="20">
        <v>2</v>
      </c>
      <c r="P19" s="8" t="s">
        <v>321</v>
      </c>
      <c r="Q19" s="8">
        <v>11.2</v>
      </c>
      <c r="R19" s="20"/>
      <c r="S19" s="8" t="s">
        <v>322</v>
      </c>
      <c r="T19" s="8">
        <v>9.48</v>
      </c>
      <c r="U19" s="20"/>
      <c r="V19" s="8" t="s">
        <v>323</v>
      </c>
      <c r="W19" s="8">
        <v>10.199999999999999</v>
      </c>
      <c r="X19" s="20"/>
      <c r="Y19" s="8" t="s">
        <v>324</v>
      </c>
      <c r="Z19" s="8">
        <v>11.79</v>
      </c>
      <c r="AA19" s="20">
        <v>2</v>
      </c>
      <c r="AB19" s="8" t="s">
        <v>325</v>
      </c>
      <c r="AC19" s="8">
        <v>11.9</v>
      </c>
      <c r="AD19" s="20"/>
      <c r="AE19" s="8" t="s">
        <v>326</v>
      </c>
      <c r="AF19" s="8">
        <v>9.2799999999999994</v>
      </c>
      <c r="AG19" s="20">
        <v>1</v>
      </c>
      <c r="AH19" s="8" t="s">
        <v>327</v>
      </c>
      <c r="AI19" s="8">
        <v>11.54</v>
      </c>
      <c r="AJ19" s="20"/>
      <c r="AK19" s="8" t="s">
        <v>328</v>
      </c>
      <c r="AL19" s="8">
        <v>10.8</v>
      </c>
      <c r="AM19" s="20"/>
      <c r="AN19" s="8" t="s">
        <v>329</v>
      </c>
      <c r="AO19" s="8">
        <v>13.04</v>
      </c>
      <c r="AP19" s="20"/>
      <c r="AQ19" s="8" t="s">
        <v>330</v>
      </c>
      <c r="AR19" s="8">
        <v>11.42</v>
      </c>
      <c r="AS19" s="20">
        <v>1</v>
      </c>
      <c r="AT19" s="8" t="s">
        <v>331</v>
      </c>
      <c r="AU19" s="8">
        <v>13.62</v>
      </c>
      <c r="AV19" s="20"/>
      <c r="AW19" s="8" t="s">
        <v>332</v>
      </c>
      <c r="AX19" s="8">
        <v>11.06</v>
      </c>
      <c r="AY19" s="20"/>
      <c r="AZ19" s="8" t="s">
        <v>333</v>
      </c>
      <c r="BA19" s="8">
        <v>10.14</v>
      </c>
      <c r="BB19" s="20">
        <v>2</v>
      </c>
      <c r="BC19" s="8" t="s">
        <v>334</v>
      </c>
      <c r="BD19" s="8">
        <v>10.74</v>
      </c>
      <c r="BE19" s="20">
        <v>2</v>
      </c>
      <c r="BF19" s="8" t="s">
        <v>335</v>
      </c>
      <c r="BG19" s="8">
        <v>13.32</v>
      </c>
      <c r="BH19" s="20">
        <v>2</v>
      </c>
      <c r="BI19" s="8" t="s">
        <v>336</v>
      </c>
      <c r="BJ19" s="8">
        <v>15.08</v>
      </c>
      <c r="BK19" s="20"/>
      <c r="BL19" s="8" t="s">
        <v>337</v>
      </c>
      <c r="BM19" s="8">
        <v>18.8</v>
      </c>
      <c r="BN19" s="20">
        <v>1</v>
      </c>
      <c r="BO19" s="8" t="s">
        <v>338</v>
      </c>
      <c r="BP19" s="8">
        <v>18.36</v>
      </c>
      <c r="BQ19" s="20"/>
    </row>
    <row r="20" spans="1:69" x14ac:dyDescent="0.15">
      <c r="A20" s="15" t="s">
        <v>703</v>
      </c>
      <c r="B20" s="69">
        <v>1</v>
      </c>
      <c r="C20" s="27"/>
      <c r="D20" s="15" t="s">
        <v>556</v>
      </c>
      <c r="E20" s="8">
        <v>10.16</v>
      </c>
      <c r="F20" s="20">
        <v>1</v>
      </c>
      <c r="G20" s="8" t="s">
        <v>339</v>
      </c>
      <c r="H20" s="8">
        <v>11.84</v>
      </c>
      <c r="I20" s="20"/>
      <c r="J20" s="8" t="s">
        <v>340</v>
      </c>
      <c r="K20" s="8">
        <v>8.76</v>
      </c>
      <c r="L20" s="20"/>
      <c r="M20" s="8" t="s">
        <v>341</v>
      </c>
      <c r="N20" s="8">
        <v>10.84</v>
      </c>
      <c r="O20" s="20"/>
      <c r="P20" s="8" t="s">
        <v>342</v>
      </c>
      <c r="Q20" s="8">
        <v>11.66</v>
      </c>
      <c r="R20" s="20"/>
      <c r="S20" s="8" t="s">
        <v>343</v>
      </c>
      <c r="T20" s="8">
        <v>10.56</v>
      </c>
      <c r="U20" s="20"/>
      <c r="V20" s="8" t="s">
        <v>344</v>
      </c>
      <c r="W20" s="8">
        <v>11.06</v>
      </c>
      <c r="X20" s="20"/>
      <c r="Y20" s="8" t="s">
        <v>345</v>
      </c>
      <c r="Z20" s="8">
        <v>12.01</v>
      </c>
      <c r="AA20" s="20">
        <v>1</v>
      </c>
      <c r="AB20" s="8" t="s">
        <v>346</v>
      </c>
      <c r="AC20" s="8">
        <v>12.56</v>
      </c>
      <c r="AD20" s="20"/>
      <c r="AE20" s="8" t="s">
        <v>347</v>
      </c>
      <c r="AF20" s="8">
        <v>10.36</v>
      </c>
      <c r="AG20" s="20"/>
      <c r="AH20" s="8" t="s">
        <v>348</v>
      </c>
      <c r="AI20" s="8">
        <v>12.06</v>
      </c>
      <c r="AJ20" s="20"/>
      <c r="AK20" s="8" t="s">
        <v>349</v>
      </c>
      <c r="AL20" s="8">
        <v>11.1</v>
      </c>
      <c r="AM20" s="20"/>
      <c r="AN20" s="8" t="s">
        <v>350</v>
      </c>
      <c r="AO20" s="8">
        <v>13.88</v>
      </c>
      <c r="AP20" s="20">
        <v>1</v>
      </c>
      <c r="AQ20" s="8" t="s">
        <v>351</v>
      </c>
      <c r="AR20" s="8">
        <v>11.86</v>
      </c>
      <c r="AS20" s="20">
        <v>2</v>
      </c>
      <c r="AT20" s="8" t="s">
        <v>352</v>
      </c>
      <c r="AU20" s="8">
        <v>15.64</v>
      </c>
      <c r="AV20" s="20"/>
      <c r="AW20" s="8" t="s">
        <v>353</v>
      </c>
      <c r="AX20" s="8">
        <v>11.86</v>
      </c>
      <c r="AY20" s="20">
        <v>4</v>
      </c>
      <c r="AZ20" s="8" t="s">
        <v>354</v>
      </c>
      <c r="BA20" s="8">
        <v>10.84</v>
      </c>
      <c r="BB20" s="20"/>
      <c r="BC20" s="8" t="s">
        <v>355</v>
      </c>
      <c r="BD20" s="8">
        <v>11.52</v>
      </c>
      <c r="BE20" s="20">
        <v>2</v>
      </c>
      <c r="BF20" s="8" t="s">
        <v>356</v>
      </c>
      <c r="BG20" s="8">
        <v>0</v>
      </c>
      <c r="BH20" s="20">
        <v>6</v>
      </c>
      <c r="BI20" s="8" t="s">
        <v>357</v>
      </c>
      <c r="BJ20" s="8">
        <v>15.88</v>
      </c>
      <c r="BK20" s="20"/>
      <c r="BL20" s="8" t="s">
        <v>358</v>
      </c>
      <c r="BM20" s="8">
        <v>21.24</v>
      </c>
      <c r="BN20" s="20">
        <v>2</v>
      </c>
      <c r="BO20" s="8" t="s">
        <v>359</v>
      </c>
      <c r="BP20" s="8">
        <v>20.76</v>
      </c>
      <c r="BQ20" s="20"/>
    </row>
    <row r="21" spans="1:69" x14ac:dyDescent="0.15">
      <c r="A21" s="15" t="s">
        <v>633</v>
      </c>
      <c r="B21" s="69">
        <v>0</v>
      </c>
      <c r="C21" s="27">
        <v>6</v>
      </c>
      <c r="D21" s="15" t="s">
        <v>709</v>
      </c>
      <c r="E21" s="8">
        <v>11.64</v>
      </c>
      <c r="F21" s="20"/>
      <c r="G21" s="8" t="s">
        <v>360</v>
      </c>
      <c r="H21" s="8">
        <v>13.36</v>
      </c>
      <c r="I21" s="20"/>
      <c r="J21" s="8" t="s">
        <v>361</v>
      </c>
      <c r="K21" s="8">
        <v>9.14</v>
      </c>
      <c r="L21" s="20">
        <v>2</v>
      </c>
      <c r="M21" s="8" t="s">
        <v>362</v>
      </c>
      <c r="N21" s="8">
        <v>12.14</v>
      </c>
      <c r="O21" s="20"/>
      <c r="P21" s="8" t="s">
        <v>363</v>
      </c>
      <c r="Q21" s="8">
        <v>12.86</v>
      </c>
      <c r="R21" s="20"/>
      <c r="S21" s="8" t="s">
        <v>364</v>
      </c>
      <c r="T21" s="8">
        <v>11.38</v>
      </c>
      <c r="U21" s="20">
        <v>1</v>
      </c>
      <c r="V21" s="8" t="s">
        <v>365</v>
      </c>
      <c r="W21" s="8">
        <v>11.42</v>
      </c>
      <c r="X21" s="20">
        <v>4</v>
      </c>
      <c r="Y21" s="8" t="s">
        <v>366</v>
      </c>
      <c r="Z21" s="8">
        <v>12.76</v>
      </c>
      <c r="AA21" s="20"/>
      <c r="AB21" s="8" t="s">
        <v>367</v>
      </c>
      <c r="AC21" s="8">
        <v>13.16</v>
      </c>
      <c r="AD21" s="20">
        <v>1</v>
      </c>
      <c r="AE21" s="8" t="s">
        <v>368</v>
      </c>
      <c r="AF21" s="8">
        <v>12.08</v>
      </c>
      <c r="AG21" s="20">
        <v>1</v>
      </c>
      <c r="AH21" s="8" t="s">
        <v>369</v>
      </c>
      <c r="AI21" s="8">
        <v>12.54</v>
      </c>
      <c r="AJ21" s="20"/>
      <c r="AK21" s="8" t="s">
        <v>370</v>
      </c>
      <c r="AL21" s="8">
        <v>12.96</v>
      </c>
      <c r="AM21" s="20">
        <v>2</v>
      </c>
      <c r="AN21" s="8" t="s">
        <v>371</v>
      </c>
      <c r="AO21" s="8">
        <v>14.76</v>
      </c>
      <c r="AP21" s="20"/>
      <c r="AQ21" s="8" t="s">
        <v>372</v>
      </c>
      <c r="AR21" s="8">
        <v>12.23</v>
      </c>
      <c r="AS21" s="20"/>
      <c r="AT21" s="8" t="s">
        <v>373</v>
      </c>
      <c r="AU21" s="8">
        <v>16.920000000000002</v>
      </c>
      <c r="AV21" s="20"/>
      <c r="AW21" s="8" t="s">
        <v>374</v>
      </c>
      <c r="AX21" s="8">
        <v>12.1</v>
      </c>
      <c r="AY21" s="20"/>
      <c r="AZ21" s="8" t="s">
        <v>375</v>
      </c>
      <c r="BA21" s="8">
        <v>12.5</v>
      </c>
      <c r="BB21" s="20"/>
      <c r="BC21" s="8" t="s">
        <v>376</v>
      </c>
      <c r="BD21" s="8">
        <v>12.2</v>
      </c>
      <c r="BE21" s="20">
        <v>1</v>
      </c>
      <c r="BF21" s="8" t="s">
        <v>377</v>
      </c>
      <c r="BG21" s="8">
        <v>14.62</v>
      </c>
      <c r="BH21" s="20">
        <v>5</v>
      </c>
      <c r="BI21" s="8" t="s">
        <v>378</v>
      </c>
      <c r="BJ21" s="8">
        <v>16.739999999999998</v>
      </c>
      <c r="BK21" s="20">
        <v>1</v>
      </c>
      <c r="BL21" s="8" t="s">
        <v>379</v>
      </c>
      <c r="BM21" s="8">
        <v>22.06</v>
      </c>
      <c r="BN21" s="20"/>
      <c r="BO21" s="8" t="s">
        <v>380</v>
      </c>
      <c r="BP21" s="8">
        <v>21.1</v>
      </c>
      <c r="BQ21" s="20">
        <v>4</v>
      </c>
    </row>
    <row r="22" spans="1:69" x14ac:dyDescent="0.15">
      <c r="A22" s="15" t="s">
        <v>705</v>
      </c>
      <c r="B22" s="69">
        <v>1.04</v>
      </c>
      <c r="C22" s="27"/>
      <c r="D22" s="15" t="s">
        <v>697</v>
      </c>
      <c r="E22" s="8">
        <v>14.52</v>
      </c>
      <c r="F22" s="20">
        <v>1</v>
      </c>
      <c r="G22" s="8" t="s">
        <v>381</v>
      </c>
      <c r="H22" s="8">
        <v>16.420000000000002</v>
      </c>
      <c r="I22" s="20"/>
      <c r="J22" s="8" t="s">
        <v>382</v>
      </c>
      <c r="K22" s="8">
        <v>11.98</v>
      </c>
      <c r="L22" s="20"/>
      <c r="M22" s="8" t="s">
        <v>383</v>
      </c>
      <c r="N22" s="8">
        <v>13.32</v>
      </c>
      <c r="O22" s="20"/>
      <c r="P22" s="8" t="s">
        <v>384</v>
      </c>
      <c r="Q22" s="8">
        <v>13.96</v>
      </c>
      <c r="R22" s="20"/>
      <c r="S22" s="8" t="s">
        <v>385</v>
      </c>
      <c r="T22" s="8">
        <v>14.38</v>
      </c>
      <c r="U22" s="20"/>
      <c r="V22" s="8" t="s">
        <v>386</v>
      </c>
      <c r="W22" s="8">
        <v>13.08</v>
      </c>
      <c r="X22" s="20">
        <v>1</v>
      </c>
      <c r="Y22" s="8" t="s">
        <v>387</v>
      </c>
      <c r="Z22" s="8">
        <v>14.62</v>
      </c>
      <c r="AA22" s="20"/>
      <c r="AB22" s="8" t="s">
        <v>388</v>
      </c>
      <c r="AC22" s="8">
        <v>14.54</v>
      </c>
      <c r="AD22" s="20"/>
      <c r="AE22" s="8" t="s">
        <v>389</v>
      </c>
      <c r="AF22" s="8">
        <v>13.62</v>
      </c>
      <c r="AG22" s="20"/>
      <c r="AH22" s="8" t="s">
        <v>390</v>
      </c>
      <c r="AI22" s="8">
        <v>14.44</v>
      </c>
      <c r="AJ22" s="20"/>
      <c r="AK22" s="8" t="s">
        <v>391</v>
      </c>
      <c r="AL22" s="8">
        <v>14.14</v>
      </c>
      <c r="AM22" s="20"/>
      <c r="AN22" s="8" t="s">
        <v>392</v>
      </c>
      <c r="AO22" s="8">
        <v>15.4</v>
      </c>
      <c r="AP22" s="20">
        <v>4</v>
      </c>
      <c r="AQ22" s="8" t="s">
        <v>393</v>
      </c>
      <c r="AR22" s="8">
        <v>13.12</v>
      </c>
      <c r="AS22" s="20"/>
      <c r="AT22" s="8" t="s">
        <v>394</v>
      </c>
      <c r="AU22" s="8">
        <v>19.260000000000002</v>
      </c>
      <c r="AV22" s="20"/>
      <c r="AW22" s="8" t="s">
        <v>395</v>
      </c>
      <c r="AX22" s="8">
        <v>0</v>
      </c>
      <c r="AY22" s="20"/>
      <c r="AZ22" s="8" t="s">
        <v>396</v>
      </c>
      <c r="BA22" s="8">
        <v>14.58</v>
      </c>
      <c r="BB22" s="20">
        <v>1</v>
      </c>
      <c r="BC22" s="8" t="s">
        <v>397</v>
      </c>
      <c r="BD22" s="8">
        <v>13.38</v>
      </c>
      <c r="BE22" s="20">
        <v>2</v>
      </c>
      <c r="BF22" s="8" t="s">
        <v>398</v>
      </c>
      <c r="BG22" s="8">
        <v>17.28</v>
      </c>
      <c r="BH22" s="20">
        <v>1</v>
      </c>
      <c r="BI22" s="8" t="s">
        <v>399</v>
      </c>
      <c r="BJ22" s="8">
        <v>20.04</v>
      </c>
      <c r="BK22" s="20"/>
      <c r="BL22" s="8" t="s">
        <v>400</v>
      </c>
      <c r="BM22" s="8">
        <v>24.38</v>
      </c>
      <c r="BN22" s="20"/>
      <c r="BO22" s="9"/>
      <c r="BP22" s="9"/>
      <c r="BQ22" s="20"/>
    </row>
    <row r="23" spans="1:69" x14ac:dyDescent="0.15">
      <c r="A23" s="10"/>
      <c r="B23" s="10"/>
      <c r="C23" s="23"/>
      <c r="D23" s="10"/>
      <c r="E23" s="10"/>
      <c r="F23" s="23"/>
      <c r="G23" s="10"/>
      <c r="H23" s="10"/>
      <c r="I23" s="23"/>
      <c r="J23" s="10"/>
      <c r="K23" s="10"/>
      <c r="L23" s="23"/>
      <c r="M23" s="9"/>
      <c r="N23" s="9"/>
      <c r="O23" s="13"/>
      <c r="Q23" s="10"/>
      <c r="R23" s="23"/>
      <c r="S23" s="10"/>
      <c r="T23" s="10"/>
      <c r="U23" s="23"/>
      <c r="V23" s="10"/>
      <c r="W23" s="10"/>
      <c r="X23" s="23"/>
      <c r="Y23" s="9"/>
      <c r="Z23" s="9"/>
      <c r="AA23" s="13"/>
      <c r="AB23" s="9"/>
      <c r="AC23" s="9"/>
      <c r="AD23" s="13"/>
      <c r="AE23" s="10"/>
      <c r="AF23" s="10"/>
      <c r="AG23" s="23"/>
      <c r="AH23" s="9"/>
      <c r="AI23" s="9"/>
      <c r="AJ23" s="13"/>
      <c r="AK23" s="9"/>
      <c r="AL23" s="9"/>
      <c r="AM23" s="13"/>
      <c r="AN23" s="9"/>
      <c r="AO23" s="9"/>
      <c r="AP23" s="13"/>
      <c r="AQ23" s="9"/>
      <c r="AR23" s="9"/>
      <c r="AS23" s="13"/>
      <c r="AT23" s="9"/>
      <c r="AU23" s="9"/>
      <c r="AV23" s="13"/>
      <c r="AW23" s="9"/>
      <c r="AX23" s="9"/>
      <c r="AY23" s="13"/>
      <c r="AZ23" s="9"/>
      <c r="BA23" s="9"/>
      <c r="BB23" s="13"/>
      <c r="BC23" s="9"/>
      <c r="BD23" s="9"/>
      <c r="BE23" s="13"/>
      <c r="BF23" s="9"/>
      <c r="BG23" s="9"/>
      <c r="BH23" s="13"/>
      <c r="BI23" s="9"/>
      <c r="BJ23" s="9"/>
      <c r="BK23" s="13"/>
      <c r="BL23" s="9"/>
      <c r="BM23" s="9"/>
      <c r="BN23" s="13"/>
      <c r="BO23" s="9"/>
      <c r="BP23" s="9"/>
      <c r="BQ23" s="13"/>
    </row>
    <row r="24" spans="1:69" ht="13" x14ac:dyDescent="0.15">
      <c r="A24" s="23" t="s">
        <v>731</v>
      </c>
      <c r="B24" s="10"/>
      <c r="C24" s="23"/>
      <c r="D24" s="10"/>
      <c r="E24" s="10"/>
      <c r="F24" s="23"/>
      <c r="G24" s="10"/>
      <c r="H24" s="10"/>
      <c r="I24" s="23"/>
      <c r="J24" s="10"/>
      <c r="K24" s="10"/>
      <c r="L24" s="23"/>
      <c r="M24" s="10"/>
      <c r="N24" s="10"/>
      <c r="O24" s="23"/>
      <c r="P24" s="10" t="s">
        <v>401</v>
      </c>
      <c r="Q24" s="10"/>
      <c r="R24" s="23"/>
      <c r="S24" s="10"/>
      <c r="T24" s="10"/>
      <c r="U24" s="23"/>
      <c r="V24" s="10"/>
      <c r="W24" s="10"/>
      <c r="X24" s="23"/>
      <c r="Y24" s="9"/>
      <c r="Z24" s="9"/>
      <c r="AA24" s="13"/>
      <c r="AB24" s="9"/>
      <c r="AC24" s="9"/>
      <c r="AD24" s="13"/>
      <c r="AE24" s="10"/>
      <c r="AF24" s="10"/>
      <c r="AG24" s="23"/>
      <c r="AH24" s="9"/>
      <c r="AI24" s="9"/>
      <c r="AJ24" s="13"/>
      <c r="AK24" s="8"/>
      <c r="AL24" s="8"/>
      <c r="AM24" s="20"/>
      <c r="AN24" s="8"/>
      <c r="AO24" s="8"/>
      <c r="AP24" s="20"/>
      <c r="AQ24" s="8"/>
      <c r="AR24" s="8"/>
      <c r="AS24" s="20"/>
      <c r="AT24" s="8"/>
      <c r="AU24" s="8"/>
      <c r="AV24" s="20"/>
      <c r="AW24" s="8"/>
      <c r="AX24" s="8"/>
      <c r="AY24" s="20"/>
      <c r="AZ24" s="8"/>
      <c r="BA24" s="8"/>
      <c r="BB24" s="20"/>
      <c r="BC24" s="8"/>
      <c r="BD24" s="8"/>
      <c r="BE24" s="20"/>
      <c r="BF24" s="8"/>
      <c r="BG24" s="8"/>
      <c r="BH24" s="20"/>
      <c r="BI24" s="8"/>
      <c r="BJ24" s="8"/>
      <c r="BK24" s="20"/>
      <c r="BL24" s="8"/>
      <c r="BM24" s="8"/>
      <c r="BN24" s="20"/>
      <c r="BO24" s="8"/>
      <c r="BP24" s="8"/>
      <c r="BQ24" s="20"/>
    </row>
    <row r="25" spans="1:69" ht="13" x14ac:dyDescent="0.15">
      <c r="A25" s="6" t="s">
        <v>2</v>
      </c>
      <c r="B25" s="6" t="s">
        <v>722</v>
      </c>
      <c r="C25" s="19" t="s">
        <v>723</v>
      </c>
      <c r="D25" s="6" t="s">
        <v>2</v>
      </c>
      <c r="E25" s="6" t="s">
        <v>722</v>
      </c>
      <c r="F25" s="19" t="s">
        <v>723</v>
      </c>
      <c r="G25" s="6" t="s">
        <v>2</v>
      </c>
      <c r="H25" s="6" t="s">
        <v>722</v>
      </c>
      <c r="I25" s="19" t="s">
        <v>723</v>
      </c>
      <c r="J25" s="6" t="s">
        <v>2</v>
      </c>
      <c r="K25" s="6" t="s">
        <v>722</v>
      </c>
      <c r="L25" s="19" t="s">
        <v>723</v>
      </c>
      <c r="M25" s="6" t="s">
        <v>2</v>
      </c>
      <c r="N25" s="6" t="s">
        <v>722</v>
      </c>
      <c r="O25" s="19" t="s">
        <v>723</v>
      </c>
      <c r="P25" s="6" t="s">
        <v>2</v>
      </c>
      <c r="Q25" s="6" t="s">
        <v>722</v>
      </c>
      <c r="R25" s="19" t="s">
        <v>723</v>
      </c>
      <c r="S25" s="6" t="s">
        <v>2</v>
      </c>
      <c r="T25" s="6" t="s">
        <v>722</v>
      </c>
      <c r="U25" s="19" t="s">
        <v>723</v>
      </c>
      <c r="V25" s="6" t="s">
        <v>2</v>
      </c>
      <c r="W25" s="6" t="s">
        <v>722</v>
      </c>
      <c r="X25" s="19" t="s">
        <v>723</v>
      </c>
      <c r="Y25" s="6" t="s">
        <v>2</v>
      </c>
      <c r="Z25" s="6" t="s">
        <v>722</v>
      </c>
      <c r="AA25" s="19" t="s">
        <v>723</v>
      </c>
      <c r="AB25" s="6" t="s">
        <v>2</v>
      </c>
      <c r="AC25" s="6" t="s">
        <v>722</v>
      </c>
      <c r="AD25" s="19" t="s">
        <v>723</v>
      </c>
      <c r="AE25" s="6" t="s">
        <v>2</v>
      </c>
      <c r="AF25" s="6" t="s">
        <v>722</v>
      </c>
      <c r="AG25" s="19" t="s">
        <v>723</v>
      </c>
      <c r="AH25" s="6" t="s">
        <v>2</v>
      </c>
      <c r="AI25" s="6" t="s">
        <v>722</v>
      </c>
      <c r="AJ25" s="19" t="s">
        <v>723</v>
      </c>
      <c r="AK25" s="6" t="s">
        <v>2</v>
      </c>
      <c r="AL25" s="6" t="s">
        <v>722</v>
      </c>
      <c r="AM25" s="19" t="s">
        <v>723</v>
      </c>
      <c r="AN25" s="6" t="s">
        <v>2</v>
      </c>
      <c r="AO25" s="6" t="s">
        <v>722</v>
      </c>
      <c r="AP25" s="19" t="s">
        <v>723</v>
      </c>
      <c r="AQ25" s="6" t="s">
        <v>2</v>
      </c>
      <c r="AR25" s="6" t="s">
        <v>722</v>
      </c>
      <c r="AS25" s="19" t="s">
        <v>723</v>
      </c>
      <c r="AT25" s="6" t="s">
        <v>2</v>
      </c>
      <c r="AU25" s="6" t="s">
        <v>722</v>
      </c>
      <c r="AV25" s="19" t="s">
        <v>723</v>
      </c>
      <c r="AW25" s="6" t="s">
        <v>2</v>
      </c>
      <c r="AX25" s="6" t="s">
        <v>722</v>
      </c>
      <c r="AY25" s="19" t="s">
        <v>723</v>
      </c>
      <c r="AZ25" s="6" t="s">
        <v>2</v>
      </c>
      <c r="BA25" s="6" t="s">
        <v>722</v>
      </c>
      <c r="BB25" s="19" t="s">
        <v>723</v>
      </c>
      <c r="BC25" s="6" t="s">
        <v>2</v>
      </c>
      <c r="BD25" s="6" t="s">
        <v>722</v>
      </c>
      <c r="BE25" s="19" t="s">
        <v>723</v>
      </c>
      <c r="BF25" s="6" t="s">
        <v>2</v>
      </c>
      <c r="BG25" s="6" t="s">
        <v>722</v>
      </c>
      <c r="BH25" s="19" t="s">
        <v>723</v>
      </c>
      <c r="BI25" s="6" t="s">
        <v>2</v>
      </c>
      <c r="BJ25" s="6" t="s">
        <v>722</v>
      </c>
      <c r="BK25" s="19" t="s">
        <v>723</v>
      </c>
      <c r="BL25" s="6" t="s">
        <v>2</v>
      </c>
      <c r="BM25" s="6" t="s">
        <v>722</v>
      </c>
      <c r="BN25" s="19" t="s">
        <v>723</v>
      </c>
      <c r="BO25" s="6" t="s">
        <v>2</v>
      </c>
      <c r="BP25" s="6" t="s">
        <v>722</v>
      </c>
      <c r="BQ25" s="19" t="s">
        <v>723</v>
      </c>
    </row>
    <row r="26" spans="1:69" x14ac:dyDescent="0.15">
      <c r="A26" s="11" t="s">
        <v>66</v>
      </c>
      <c r="B26" s="8">
        <v>1.64</v>
      </c>
      <c r="C26" s="11">
        <v>1</v>
      </c>
      <c r="D26" s="9" t="s">
        <v>30</v>
      </c>
      <c r="E26" s="9">
        <v>1.2</v>
      </c>
      <c r="F26" s="13"/>
      <c r="G26" s="9" t="s">
        <v>76</v>
      </c>
      <c r="H26" s="9">
        <v>1.79</v>
      </c>
      <c r="I26" s="13">
        <v>2</v>
      </c>
      <c r="J26" s="9" t="s">
        <v>95</v>
      </c>
      <c r="K26" s="9">
        <v>1.02</v>
      </c>
      <c r="L26" s="13">
        <v>2</v>
      </c>
      <c r="M26" s="9" t="s">
        <v>108</v>
      </c>
      <c r="N26" s="9">
        <v>1.01</v>
      </c>
      <c r="O26" s="13">
        <v>2</v>
      </c>
      <c r="P26" s="9" t="s">
        <v>402</v>
      </c>
      <c r="Q26" s="9">
        <v>1.06</v>
      </c>
      <c r="R26" s="13"/>
      <c r="S26" s="11" t="s">
        <v>403</v>
      </c>
      <c r="T26" s="11">
        <v>1.02</v>
      </c>
      <c r="U26" s="11">
        <v>1</v>
      </c>
      <c r="V26" s="9" t="s">
        <v>404</v>
      </c>
      <c r="W26" s="9">
        <v>1.46</v>
      </c>
      <c r="X26" s="13">
        <v>4</v>
      </c>
      <c r="Y26" s="9" t="s">
        <v>405</v>
      </c>
      <c r="Z26" s="9">
        <v>0.98</v>
      </c>
      <c r="AA26" s="13">
        <v>4</v>
      </c>
      <c r="AB26" s="9" t="s">
        <v>287</v>
      </c>
      <c r="AC26" s="9">
        <v>1.01</v>
      </c>
      <c r="AD26" s="13">
        <v>2</v>
      </c>
      <c r="AE26" s="9" t="s">
        <v>406</v>
      </c>
      <c r="AF26" s="9">
        <v>0.92</v>
      </c>
      <c r="AG26" s="13">
        <v>4</v>
      </c>
      <c r="AH26" s="9" t="s">
        <v>247</v>
      </c>
      <c r="AI26" s="9">
        <v>0.9</v>
      </c>
      <c r="AJ26" s="13"/>
      <c r="AK26" s="12" t="s">
        <v>407</v>
      </c>
      <c r="AL26" s="12">
        <v>1.3</v>
      </c>
      <c r="AM26" s="11"/>
      <c r="AN26" s="9" t="s">
        <v>26</v>
      </c>
      <c r="AO26" s="9">
        <v>0.7</v>
      </c>
      <c r="AP26" s="13"/>
      <c r="AQ26" s="9" t="s">
        <v>408</v>
      </c>
      <c r="AR26" s="9">
        <v>1.24</v>
      </c>
      <c r="AS26" s="13"/>
      <c r="AT26" s="9" t="s">
        <v>409</v>
      </c>
      <c r="AU26" s="9">
        <v>1.2</v>
      </c>
      <c r="AV26" s="13"/>
      <c r="AW26" s="9" t="s">
        <v>204</v>
      </c>
      <c r="AX26" s="9">
        <v>0.93</v>
      </c>
      <c r="AY26" s="13">
        <v>1</v>
      </c>
      <c r="AZ26" s="9" t="s">
        <v>410</v>
      </c>
      <c r="BA26" s="9">
        <v>0.98</v>
      </c>
      <c r="BB26" s="13">
        <v>1</v>
      </c>
      <c r="BC26" s="9" t="s">
        <v>411</v>
      </c>
      <c r="BD26" s="9">
        <v>1</v>
      </c>
      <c r="BE26" s="13">
        <v>1</v>
      </c>
      <c r="BF26" s="9" t="s">
        <v>412</v>
      </c>
      <c r="BG26" s="9">
        <v>0.68</v>
      </c>
      <c r="BH26" s="13">
        <v>5</v>
      </c>
      <c r="BI26" s="9" t="s">
        <v>413</v>
      </c>
      <c r="BJ26" s="9">
        <v>1.03</v>
      </c>
      <c r="BK26" s="13">
        <v>4</v>
      </c>
      <c r="BL26" s="9" t="s">
        <v>414</v>
      </c>
      <c r="BM26" s="9">
        <v>0.28000000000000003</v>
      </c>
      <c r="BN26" s="13">
        <v>4</v>
      </c>
      <c r="BO26" s="9" t="s">
        <v>415</v>
      </c>
      <c r="BP26" s="9">
        <v>0.59</v>
      </c>
      <c r="BQ26" s="13">
        <v>4</v>
      </c>
    </row>
    <row r="27" spans="1:69" x14ac:dyDescent="0.15">
      <c r="A27" s="11" t="s">
        <v>385</v>
      </c>
      <c r="B27" s="8">
        <v>2.2599999999999998</v>
      </c>
      <c r="C27" s="11">
        <v>3</v>
      </c>
      <c r="D27" s="9" t="s">
        <v>282</v>
      </c>
      <c r="E27" s="9">
        <v>2.02</v>
      </c>
      <c r="F27" s="13"/>
      <c r="G27" s="9" t="s">
        <v>98</v>
      </c>
      <c r="H27" s="9">
        <v>1.88</v>
      </c>
      <c r="I27" s="13"/>
      <c r="J27" s="9" t="s">
        <v>298</v>
      </c>
      <c r="K27" s="9">
        <v>1.48</v>
      </c>
      <c r="L27" s="13">
        <v>2</v>
      </c>
      <c r="M27" s="9" t="s">
        <v>131</v>
      </c>
      <c r="N27" s="9">
        <v>1.1599999999999999</v>
      </c>
      <c r="O27" s="13"/>
      <c r="P27" s="9" t="s">
        <v>416</v>
      </c>
      <c r="Q27" s="9">
        <v>1.32</v>
      </c>
      <c r="R27" s="13">
        <v>3</v>
      </c>
      <c r="S27" s="11" t="s">
        <v>417</v>
      </c>
      <c r="T27" s="11">
        <v>1.78</v>
      </c>
      <c r="U27" s="11">
        <v>3</v>
      </c>
      <c r="V27" s="9" t="s">
        <v>418</v>
      </c>
      <c r="W27" s="9">
        <v>1.9</v>
      </c>
      <c r="X27" s="13">
        <v>3</v>
      </c>
      <c r="Y27" s="9" t="s">
        <v>419</v>
      </c>
      <c r="Z27" s="9">
        <v>1.26</v>
      </c>
      <c r="AA27" s="13">
        <v>4</v>
      </c>
      <c r="AB27" s="9" t="s">
        <v>420</v>
      </c>
      <c r="AC27" s="9">
        <v>1.38</v>
      </c>
      <c r="AD27" s="13">
        <v>3</v>
      </c>
      <c r="AE27" s="9" t="s">
        <v>361</v>
      </c>
      <c r="AF27" s="9">
        <v>1.24</v>
      </c>
      <c r="AG27" s="13">
        <v>1</v>
      </c>
      <c r="AH27" s="9" t="s">
        <v>421</v>
      </c>
      <c r="AI27" s="9">
        <v>1.58</v>
      </c>
      <c r="AJ27" s="13">
        <v>2</v>
      </c>
      <c r="AK27" s="12" t="s">
        <v>422</v>
      </c>
      <c r="AL27" s="12">
        <v>1.48</v>
      </c>
      <c r="AM27" s="11">
        <v>1</v>
      </c>
      <c r="AN27" s="9" t="s">
        <v>238</v>
      </c>
      <c r="AO27" s="9">
        <v>0.98</v>
      </c>
      <c r="AP27" s="13">
        <v>5</v>
      </c>
      <c r="AQ27" s="9" t="s">
        <v>423</v>
      </c>
      <c r="AR27" s="9">
        <v>1.68</v>
      </c>
      <c r="AS27" s="13">
        <v>2</v>
      </c>
      <c r="AT27" s="9" t="s">
        <v>424</v>
      </c>
      <c r="AU27" s="9">
        <v>1.52</v>
      </c>
      <c r="AV27" s="13"/>
      <c r="AW27" s="9" t="s">
        <v>425</v>
      </c>
      <c r="AX27" s="9">
        <v>1.2</v>
      </c>
      <c r="AY27" s="13">
        <v>2</v>
      </c>
      <c r="AZ27" s="9" t="s">
        <v>426</v>
      </c>
      <c r="BA27" s="9">
        <v>1.1000000000000001</v>
      </c>
      <c r="BB27" s="13"/>
      <c r="BC27" s="9" t="s">
        <v>427</v>
      </c>
      <c r="BD27" s="9">
        <v>1.26</v>
      </c>
      <c r="BE27" s="13">
        <v>2</v>
      </c>
      <c r="BF27" s="9" t="s">
        <v>428</v>
      </c>
      <c r="BG27" s="9">
        <v>1.02</v>
      </c>
      <c r="BH27" s="13">
        <v>1</v>
      </c>
      <c r="BI27" s="9" t="s">
        <v>429</v>
      </c>
      <c r="BJ27" s="9">
        <v>1.1200000000000001</v>
      </c>
      <c r="BK27" s="13">
        <v>2</v>
      </c>
      <c r="BL27" s="9" t="s">
        <v>430</v>
      </c>
      <c r="BM27" s="9">
        <v>1.06</v>
      </c>
      <c r="BN27" s="13">
        <v>1</v>
      </c>
      <c r="BO27" s="9" t="s">
        <v>431</v>
      </c>
      <c r="BP27" s="9">
        <v>1.04</v>
      </c>
      <c r="BQ27" s="13"/>
    </row>
    <row r="28" spans="1:69" x14ac:dyDescent="0.15">
      <c r="A28" s="11" t="s">
        <v>432</v>
      </c>
      <c r="B28" s="8">
        <v>2.66</v>
      </c>
      <c r="C28" s="11">
        <v>5</v>
      </c>
      <c r="D28" s="9" t="s">
        <v>6</v>
      </c>
      <c r="E28" s="9">
        <v>2.54</v>
      </c>
      <c r="F28" s="13">
        <v>1</v>
      </c>
      <c r="G28" s="9" t="s">
        <v>302</v>
      </c>
      <c r="H28" s="9">
        <v>2.04</v>
      </c>
      <c r="I28" s="13">
        <v>1</v>
      </c>
      <c r="J28" s="9" t="s">
        <v>5</v>
      </c>
      <c r="K28" s="9">
        <v>1.9</v>
      </c>
      <c r="L28" s="13"/>
      <c r="M28" s="9" t="s">
        <v>307</v>
      </c>
      <c r="N28" s="9">
        <v>1.29</v>
      </c>
      <c r="O28" s="13">
        <v>2</v>
      </c>
      <c r="P28" s="9" t="s">
        <v>433</v>
      </c>
      <c r="Q28" s="9">
        <v>1.88</v>
      </c>
      <c r="R28" s="13"/>
      <c r="S28" s="11" t="s">
        <v>434</v>
      </c>
      <c r="T28" s="11">
        <v>2.2599999999999998</v>
      </c>
      <c r="U28" s="11"/>
      <c r="V28" s="9" t="s">
        <v>435</v>
      </c>
      <c r="W28" s="9">
        <v>2.52</v>
      </c>
      <c r="X28" s="13">
        <v>3</v>
      </c>
      <c r="Y28" s="9" t="s">
        <v>436</v>
      </c>
      <c r="Z28" s="9">
        <v>1.42</v>
      </c>
      <c r="AA28" s="13">
        <v>4</v>
      </c>
      <c r="AB28" s="9" t="s">
        <v>437</v>
      </c>
      <c r="AC28" s="9">
        <v>2.2400000000000002</v>
      </c>
      <c r="AD28" s="13"/>
      <c r="AE28" s="9" t="s">
        <v>438</v>
      </c>
      <c r="AF28" s="9">
        <v>1.28</v>
      </c>
      <c r="AG28" s="13">
        <v>3</v>
      </c>
      <c r="AH28" s="9" t="s">
        <v>142</v>
      </c>
      <c r="AI28" s="9">
        <v>1.9</v>
      </c>
      <c r="AJ28" s="13">
        <v>2</v>
      </c>
      <c r="AK28" s="12" t="s">
        <v>439</v>
      </c>
      <c r="AL28" s="12">
        <v>1.56</v>
      </c>
      <c r="AM28" s="11">
        <v>2</v>
      </c>
      <c r="AN28" s="9" t="s">
        <v>261</v>
      </c>
      <c r="AO28" s="9">
        <v>1.64</v>
      </c>
      <c r="AP28" s="13"/>
      <c r="AQ28" s="9" t="s">
        <v>440</v>
      </c>
      <c r="AR28" s="9">
        <v>1.86</v>
      </c>
      <c r="AS28" s="13">
        <v>1</v>
      </c>
      <c r="AT28" s="9" t="s">
        <v>441</v>
      </c>
      <c r="AU28" s="9">
        <v>1.63</v>
      </c>
      <c r="AV28" s="13"/>
      <c r="AW28" s="9" t="s">
        <v>442</v>
      </c>
      <c r="AX28" s="9">
        <v>1.38</v>
      </c>
      <c r="AY28" s="13">
        <v>3</v>
      </c>
      <c r="AZ28" s="9" t="s">
        <v>443</v>
      </c>
      <c r="BA28" s="9">
        <v>1.5</v>
      </c>
      <c r="BB28" s="13">
        <v>1</v>
      </c>
      <c r="BC28" s="9" t="s">
        <v>444</v>
      </c>
      <c r="BD28" s="9">
        <v>1.38</v>
      </c>
      <c r="BE28" s="13">
        <v>3</v>
      </c>
      <c r="BF28" s="9" t="s">
        <v>445</v>
      </c>
      <c r="BG28" s="9">
        <v>1.24</v>
      </c>
      <c r="BH28" s="13">
        <v>2</v>
      </c>
      <c r="BI28" s="9" t="s">
        <v>121</v>
      </c>
      <c r="BJ28" s="9">
        <v>1.54</v>
      </c>
      <c r="BK28" s="13"/>
      <c r="BL28" s="9" t="s">
        <v>446</v>
      </c>
      <c r="BM28" s="9">
        <v>1.4</v>
      </c>
      <c r="BN28" s="13">
        <v>1</v>
      </c>
      <c r="BO28" s="9" t="s">
        <v>447</v>
      </c>
      <c r="BP28" s="9">
        <v>1.2</v>
      </c>
      <c r="BQ28" s="13">
        <v>3</v>
      </c>
    </row>
    <row r="29" spans="1:69" x14ac:dyDescent="0.15">
      <c r="A29" s="11" t="s">
        <v>448</v>
      </c>
      <c r="B29" s="8">
        <v>3.72</v>
      </c>
      <c r="C29" s="11"/>
      <c r="D29" s="9" t="s">
        <v>449</v>
      </c>
      <c r="E29" s="9">
        <v>5.68</v>
      </c>
      <c r="F29" s="13">
        <v>3</v>
      </c>
      <c r="G29" s="9" t="s">
        <v>198</v>
      </c>
      <c r="H29" s="9">
        <v>2.09</v>
      </c>
      <c r="I29" s="13">
        <v>5</v>
      </c>
      <c r="J29" s="9" t="s">
        <v>117</v>
      </c>
      <c r="K29" s="9">
        <v>1.91</v>
      </c>
      <c r="L29" s="13">
        <v>5</v>
      </c>
      <c r="M29" s="9" t="s">
        <v>170</v>
      </c>
      <c r="N29" s="9">
        <v>2.2000000000000002</v>
      </c>
      <c r="O29" s="13"/>
      <c r="P29" s="9" t="s">
        <v>450</v>
      </c>
      <c r="Q29" s="9">
        <v>1.98</v>
      </c>
      <c r="R29" s="13"/>
      <c r="S29" s="11" t="s">
        <v>451</v>
      </c>
      <c r="T29" s="11">
        <v>3.38</v>
      </c>
      <c r="U29" s="11"/>
      <c r="V29" s="9" t="s">
        <v>452</v>
      </c>
      <c r="W29" s="9">
        <v>2.93</v>
      </c>
      <c r="X29" s="13">
        <v>1</v>
      </c>
      <c r="Y29" s="9" t="s">
        <v>453</v>
      </c>
      <c r="Z29" s="9">
        <v>1.81</v>
      </c>
      <c r="AA29" s="13">
        <v>2</v>
      </c>
      <c r="AB29" s="9" t="s">
        <v>454</v>
      </c>
      <c r="AC29" s="9">
        <v>3.54</v>
      </c>
      <c r="AD29" s="13"/>
      <c r="AE29" s="9" t="s">
        <v>455</v>
      </c>
      <c r="AF29" s="9">
        <v>1.42</v>
      </c>
      <c r="AG29" s="13"/>
      <c r="AH29" s="9" t="s">
        <v>456</v>
      </c>
      <c r="AI29" s="9">
        <v>2.08</v>
      </c>
      <c r="AJ29" s="13"/>
      <c r="AK29" s="12" t="s">
        <v>457</v>
      </c>
      <c r="AL29" s="12">
        <v>2.14</v>
      </c>
      <c r="AM29" s="11"/>
      <c r="AN29" s="9" t="s">
        <v>141</v>
      </c>
      <c r="AO29" s="9">
        <v>2.2799999999999998</v>
      </c>
      <c r="AP29" s="13"/>
      <c r="AQ29" s="9" t="s">
        <v>458</v>
      </c>
      <c r="AR29" s="9">
        <v>1.99</v>
      </c>
      <c r="AS29" s="13">
        <v>4</v>
      </c>
      <c r="AT29" s="9" t="s">
        <v>459</v>
      </c>
      <c r="AU29" s="9">
        <v>1.68</v>
      </c>
      <c r="AV29" s="13">
        <v>1</v>
      </c>
      <c r="AW29" s="9" t="s">
        <v>460</v>
      </c>
      <c r="AX29" s="9">
        <v>1.46</v>
      </c>
      <c r="AY29" s="13">
        <v>3</v>
      </c>
      <c r="AZ29" s="9" t="s">
        <v>461</v>
      </c>
      <c r="BA29" s="9">
        <v>1.88</v>
      </c>
      <c r="BB29" s="13">
        <v>1</v>
      </c>
      <c r="BC29" s="9" t="s">
        <v>164</v>
      </c>
      <c r="BD29" s="9">
        <v>0</v>
      </c>
      <c r="BE29" s="13">
        <v>6</v>
      </c>
      <c r="BF29" s="9" t="s">
        <v>462</v>
      </c>
      <c r="BG29" s="9">
        <v>2.2599999999999998</v>
      </c>
      <c r="BH29" s="13">
        <v>2</v>
      </c>
      <c r="BI29" s="9" t="s">
        <v>382</v>
      </c>
      <c r="BJ29" s="9">
        <v>2.3199999999999998</v>
      </c>
      <c r="BK29" s="13">
        <v>1</v>
      </c>
      <c r="BL29" s="9" t="s">
        <v>463</v>
      </c>
      <c r="BM29" s="9">
        <v>1.46</v>
      </c>
      <c r="BN29" s="13">
        <v>2</v>
      </c>
      <c r="BO29" s="9" t="s">
        <v>464</v>
      </c>
      <c r="BP29" s="9">
        <v>1.32</v>
      </c>
      <c r="BQ29" s="13">
        <v>1</v>
      </c>
    </row>
    <row r="30" spans="1:69" x14ac:dyDescent="0.15">
      <c r="A30" s="11" t="s">
        <v>157</v>
      </c>
      <c r="B30" s="8">
        <v>4.16</v>
      </c>
      <c r="C30" s="11">
        <v>2</v>
      </c>
      <c r="D30" s="9" t="s">
        <v>368</v>
      </c>
      <c r="E30" s="9">
        <v>3.32</v>
      </c>
      <c r="F30" s="13"/>
      <c r="G30" s="9" t="s">
        <v>90</v>
      </c>
      <c r="H30" s="9">
        <v>3.14</v>
      </c>
      <c r="I30" s="13"/>
      <c r="J30" s="9" t="s">
        <v>226</v>
      </c>
      <c r="K30" s="9">
        <v>2.2400000000000002</v>
      </c>
      <c r="L30" s="13"/>
      <c r="M30" s="9" t="s">
        <v>8</v>
      </c>
      <c r="N30" s="9">
        <v>2.74</v>
      </c>
      <c r="O30" s="13"/>
      <c r="P30" s="9" t="s">
        <v>465</v>
      </c>
      <c r="Q30" s="9">
        <v>2.2999999999999998</v>
      </c>
      <c r="R30" s="13">
        <v>2</v>
      </c>
      <c r="S30" s="11" t="s">
        <v>466</v>
      </c>
      <c r="T30" s="11">
        <v>3.46</v>
      </c>
      <c r="U30" s="11"/>
      <c r="V30" s="9" t="s">
        <v>467</v>
      </c>
      <c r="W30" s="9">
        <v>3.54</v>
      </c>
      <c r="X30" s="13"/>
      <c r="Y30" s="9" t="s">
        <v>468</v>
      </c>
      <c r="Z30" s="9">
        <v>1.98</v>
      </c>
      <c r="AA30" s="13">
        <v>1</v>
      </c>
      <c r="AB30" s="9" t="s">
        <v>245</v>
      </c>
      <c r="AC30" s="9">
        <v>4.62</v>
      </c>
      <c r="AD30" s="13">
        <v>3</v>
      </c>
      <c r="AE30" s="9" t="s">
        <v>469</v>
      </c>
      <c r="AF30" s="9">
        <v>0</v>
      </c>
      <c r="AG30" s="13">
        <v>6</v>
      </c>
      <c r="AH30" s="9" t="s">
        <v>470</v>
      </c>
      <c r="AI30" s="9">
        <v>3.1</v>
      </c>
      <c r="AJ30" s="13">
        <v>3</v>
      </c>
      <c r="AK30" s="12" t="s">
        <v>471</v>
      </c>
      <c r="AL30" s="12">
        <v>2.2799999999999998</v>
      </c>
      <c r="AM30" s="11"/>
      <c r="AN30" s="9" t="s">
        <v>37</v>
      </c>
      <c r="AO30" s="9">
        <v>2.6</v>
      </c>
      <c r="AP30" s="13"/>
      <c r="AQ30" s="9" t="s">
        <v>472</v>
      </c>
      <c r="AR30" s="9">
        <v>2.0299999999999998</v>
      </c>
      <c r="AS30" s="13">
        <v>4</v>
      </c>
      <c r="AT30" s="9" t="s">
        <v>473</v>
      </c>
      <c r="AU30" s="9">
        <v>1.98</v>
      </c>
      <c r="AV30" s="13">
        <v>1</v>
      </c>
      <c r="AW30" s="9" t="s">
        <v>474</v>
      </c>
      <c r="AX30" s="9">
        <v>1.67</v>
      </c>
      <c r="AY30" s="13"/>
      <c r="AZ30" s="9" t="s">
        <v>475</v>
      </c>
      <c r="BA30" s="9">
        <v>2.1800000000000002</v>
      </c>
      <c r="BB30" s="13"/>
      <c r="BC30" s="9" t="s">
        <v>163</v>
      </c>
      <c r="BD30" s="9">
        <v>1.68</v>
      </c>
      <c r="BE30" s="13">
        <v>4</v>
      </c>
      <c r="BF30" s="9" t="s">
        <v>476</v>
      </c>
      <c r="BG30" s="9">
        <v>2.34</v>
      </c>
      <c r="BH30" s="13">
        <v>4</v>
      </c>
      <c r="BI30" s="9" t="s">
        <v>477</v>
      </c>
      <c r="BJ30" s="9">
        <v>3.04</v>
      </c>
      <c r="BK30" s="13">
        <v>1</v>
      </c>
      <c r="BL30" s="9" t="s">
        <v>478</v>
      </c>
      <c r="BM30" s="9">
        <v>1.58</v>
      </c>
      <c r="BN30" s="13">
        <v>1</v>
      </c>
      <c r="BO30" s="9" t="s">
        <v>479</v>
      </c>
      <c r="BP30" s="9">
        <v>1.38</v>
      </c>
      <c r="BQ30" s="13"/>
    </row>
    <row r="31" spans="1:69" x14ac:dyDescent="0.15">
      <c r="A31" s="11" t="s">
        <v>7</v>
      </c>
      <c r="B31" s="8">
        <v>4.76</v>
      </c>
      <c r="C31" s="11">
        <v>2</v>
      </c>
      <c r="D31" s="9" t="s">
        <v>269</v>
      </c>
      <c r="E31" s="9">
        <v>3.9</v>
      </c>
      <c r="F31" s="13"/>
      <c r="G31" s="9" t="s">
        <v>275</v>
      </c>
      <c r="H31" s="9">
        <v>3.19</v>
      </c>
      <c r="I31" s="13">
        <v>5</v>
      </c>
      <c r="J31" s="9" t="s">
        <v>69</v>
      </c>
      <c r="K31" s="9">
        <v>2.46</v>
      </c>
      <c r="L31" s="13">
        <v>2</v>
      </c>
      <c r="M31" s="9" t="s">
        <v>274</v>
      </c>
      <c r="N31" s="9">
        <v>3.24</v>
      </c>
      <c r="O31" s="13"/>
      <c r="P31" s="9" t="s">
        <v>480</v>
      </c>
      <c r="Q31" s="9">
        <v>3.24</v>
      </c>
      <c r="R31" s="13"/>
      <c r="S31" s="11" t="s">
        <v>481</v>
      </c>
      <c r="T31" s="11">
        <v>4.28</v>
      </c>
      <c r="U31" s="11"/>
      <c r="V31" s="9" t="s">
        <v>482</v>
      </c>
      <c r="W31" s="9">
        <v>4.12</v>
      </c>
      <c r="X31" s="13">
        <v>1</v>
      </c>
      <c r="Y31" s="9" t="s">
        <v>483</v>
      </c>
      <c r="Z31" s="9">
        <v>0</v>
      </c>
      <c r="AA31" s="13">
        <v>6</v>
      </c>
      <c r="AB31" s="9" t="s">
        <v>484</v>
      </c>
      <c r="AC31" s="9">
        <v>0</v>
      </c>
      <c r="AD31" s="13">
        <v>4</v>
      </c>
      <c r="AE31" s="9" t="s">
        <v>485</v>
      </c>
      <c r="AF31" s="9">
        <v>1.44</v>
      </c>
      <c r="AG31" s="13"/>
      <c r="AH31" s="9" t="s">
        <v>182</v>
      </c>
      <c r="AI31" s="9">
        <v>3.44</v>
      </c>
      <c r="AJ31" s="13">
        <v>1</v>
      </c>
      <c r="AK31" s="12" t="s">
        <v>486</v>
      </c>
      <c r="AL31" s="12">
        <v>2.38</v>
      </c>
      <c r="AM31" s="11"/>
      <c r="AN31" s="9" t="s">
        <v>125</v>
      </c>
      <c r="AO31" s="9">
        <v>2.96</v>
      </c>
      <c r="AP31" s="13"/>
      <c r="AQ31" s="9" t="s">
        <v>487</v>
      </c>
      <c r="AR31" s="9">
        <v>3.12</v>
      </c>
      <c r="AS31" s="13"/>
      <c r="AT31" s="9" t="s">
        <v>488</v>
      </c>
      <c r="AU31" s="9">
        <v>2.2000000000000002</v>
      </c>
      <c r="AV31" s="13">
        <v>1</v>
      </c>
      <c r="AW31" s="9" t="s">
        <v>489</v>
      </c>
      <c r="AX31" s="9">
        <v>1.82</v>
      </c>
      <c r="AY31" s="13">
        <v>5</v>
      </c>
      <c r="AZ31" s="9" t="s">
        <v>490</v>
      </c>
      <c r="BA31" s="9">
        <v>2.7</v>
      </c>
      <c r="BB31" s="13">
        <v>5</v>
      </c>
      <c r="BC31" s="9" t="s">
        <v>136</v>
      </c>
      <c r="BD31" s="9">
        <v>1.7</v>
      </c>
      <c r="BE31" s="13">
        <v>4</v>
      </c>
      <c r="BF31" s="9" t="s">
        <v>491</v>
      </c>
      <c r="BG31" s="9">
        <v>0</v>
      </c>
      <c r="BH31" s="13">
        <v>6</v>
      </c>
      <c r="BI31" s="9" t="s">
        <v>492</v>
      </c>
      <c r="BJ31" s="9">
        <v>4.25</v>
      </c>
      <c r="BK31" s="13"/>
      <c r="BL31" s="9" t="s">
        <v>493</v>
      </c>
      <c r="BM31" s="9">
        <v>2.4</v>
      </c>
      <c r="BN31" s="13">
        <v>1</v>
      </c>
      <c r="BO31" s="9" t="s">
        <v>494</v>
      </c>
      <c r="BP31" s="9">
        <v>1.39</v>
      </c>
      <c r="BQ31" s="13">
        <v>5</v>
      </c>
    </row>
    <row r="32" spans="1:69" x14ac:dyDescent="0.15">
      <c r="A32" s="11" t="s">
        <v>270</v>
      </c>
      <c r="B32" s="8">
        <v>5.32</v>
      </c>
      <c r="C32" s="11"/>
      <c r="D32" s="9" t="s">
        <v>86</v>
      </c>
      <c r="E32" s="9">
        <v>5.04</v>
      </c>
      <c r="F32" s="13"/>
      <c r="G32" s="9" t="s">
        <v>373</v>
      </c>
      <c r="H32" s="9">
        <v>4.4800000000000004</v>
      </c>
      <c r="I32" s="13"/>
      <c r="J32" s="9" t="s">
        <v>145</v>
      </c>
      <c r="K32" s="9">
        <v>3.5</v>
      </c>
      <c r="L32" s="13">
        <v>2</v>
      </c>
      <c r="M32" s="9" t="s">
        <v>183</v>
      </c>
      <c r="N32" s="9">
        <v>4.28</v>
      </c>
      <c r="O32" s="13"/>
      <c r="P32" s="9" t="s">
        <v>495</v>
      </c>
      <c r="Q32" s="9">
        <v>3.6</v>
      </c>
      <c r="R32" s="13">
        <v>2</v>
      </c>
      <c r="S32" s="11" t="s">
        <v>496</v>
      </c>
      <c r="T32" s="11">
        <v>4.62</v>
      </c>
      <c r="U32" s="11">
        <v>5</v>
      </c>
      <c r="V32" s="9" t="s">
        <v>497</v>
      </c>
      <c r="W32" s="9">
        <v>5.58</v>
      </c>
      <c r="X32" s="13"/>
      <c r="Y32" s="9" t="s">
        <v>498</v>
      </c>
      <c r="Z32" s="9">
        <v>3.14</v>
      </c>
      <c r="AA32" s="13"/>
      <c r="AB32" s="9" t="s">
        <v>499</v>
      </c>
      <c r="AC32" s="9">
        <v>0</v>
      </c>
      <c r="AD32" s="13">
        <v>5</v>
      </c>
      <c r="AE32" s="9" t="s">
        <v>500</v>
      </c>
      <c r="AF32" s="9">
        <v>1.68</v>
      </c>
      <c r="AG32" s="13">
        <v>2</v>
      </c>
      <c r="AH32" s="9" t="s">
        <v>501</v>
      </c>
      <c r="AI32" s="9">
        <v>4.24</v>
      </c>
      <c r="AJ32" s="13"/>
      <c r="AK32" s="12" t="s">
        <v>502</v>
      </c>
      <c r="AL32" s="12">
        <v>2.86</v>
      </c>
      <c r="AM32" s="11"/>
      <c r="AN32" s="9" t="s">
        <v>206</v>
      </c>
      <c r="AO32" s="9">
        <v>3.32</v>
      </c>
      <c r="AP32" s="13"/>
      <c r="AQ32" s="9" t="s">
        <v>503</v>
      </c>
      <c r="AR32" s="9">
        <v>3.44</v>
      </c>
      <c r="AS32" s="13">
        <v>1</v>
      </c>
      <c r="AT32" s="9" t="s">
        <v>504</v>
      </c>
      <c r="AU32" s="9">
        <v>3.74</v>
      </c>
      <c r="AV32" s="13"/>
      <c r="AW32" s="9" t="s">
        <v>505</v>
      </c>
      <c r="AX32" s="9">
        <v>1.9</v>
      </c>
      <c r="AY32" s="13">
        <v>4</v>
      </c>
      <c r="AZ32" s="9" t="s">
        <v>506</v>
      </c>
      <c r="BA32" s="9">
        <v>2.98</v>
      </c>
      <c r="BB32" s="13">
        <v>5</v>
      </c>
      <c r="BC32" s="9" t="s">
        <v>507</v>
      </c>
      <c r="BD32" s="9">
        <v>2.2799999999999998</v>
      </c>
      <c r="BE32" s="13">
        <v>4</v>
      </c>
      <c r="BF32" s="9" t="s">
        <v>508</v>
      </c>
      <c r="BG32" s="9">
        <v>3.12</v>
      </c>
      <c r="BH32" s="13">
        <v>2</v>
      </c>
      <c r="BI32" s="9" t="s">
        <v>38</v>
      </c>
      <c r="BJ32" s="9">
        <v>4.58</v>
      </c>
      <c r="BK32" s="13"/>
      <c r="BL32" s="9" t="s">
        <v>509</v>
      </c>
      <c r="BM32" s="9">
        <v>2.74</v>
      </c>
      <c r="BN32" s="13"/>
      <c r="BO32" s="9" t="s">
        <v>510</v>
      </c>
      <c r="BP32" s="9">
        <v>1.48</v>
      </c>
      <c r="BQ32" s="13">
        <v>2</v>
      </c>
    </row>
    <row r="33" spans="1:69" x14ac:dyDescent="0.15">
      <c r="A33" s="11" t="s">
        <v>12</v>
      </c>
      <c r="B33" s="8">
        <v>6.14</v>
      </c>
      <c r="C33" s="11">
        <v>2</v>
      </c>
      <c r="D33" s="9" t="s">
        <v>358</v>
      </c>
      <c r="E33" s="9">
        <v>5.7</v>
      </c>
      <c r="F33" s="13"/>
      <c r="G33" s="9" t="s">
        <v>57</v>
      </c>
      <c r="H33" s="9">
        <v>4.82</v>
      </c>
      <c r="I33" s="13">
        <v>1</v>
      </c>
      <c r="J33" s="9" t="s">
        <v>195</v>
      </c>
      <c r="K33" s="9">
        <v>3.87</v>
      </c>
      <c r="L33" s="13"/>
      <c r="M33" s="9" t="s">
        <v>116</v>
      </c>
      <c r="N33" s="9">
        <v>7.76</v>
      </c>
      <c r="O33" s="13"/>
      <c r="P33" s="9" t="s">
        <v>511</v>
      </c>
      <c r="Q33" s="9">
        <v>4.04</v>
      </c>
      <c r="R33" s="13"/>
      <c r="S33" s="11" t="s">
        <v>512</v>
      </c>
      <c r="T33" s="11">
        <v>0</v>
      </c>
      <c r="U33" s="11">
        <v>6</v>
      </c>
      <c r="V33" s="9" t="s">
        <v>513</v>
      </c>
      <c r="W33" s="9">
        <v>6.24</v>
      </c>
      <c r="X33" s="13">
        <v>3</v>
      </c>
      <c r="Y33" s="9" t="s">
        <v>514</v>
      </c>
      <c r="Z33" s="9">
        <v>3.15</v>
      </c>
      <c r="AA33" s="13">
        <v>5</v>
      </c>
      <c r="AB33" s="9" t="s">
        <v>515</v>
      </c>
      <c r="AC33" s="9">
        <v>5.84</v>
      </c>
      <c r="AD33" s="13"/>
      <c r="AE33" s="9" t="s">
        <v>516</v>
      </c>
      <c r="AF33" s="9">
        <v>2.2599999999999998</v>
      </c>
      <c r="AG33" s="13">
        <v>1</v>
      </c>
      <c r="AH33" s="9" t="s">
        <v>288</v>
      </c>
      <c r="AI33" s="9">
        <v>4.7</v>
      </c>
      <c r="AJ33" s="13">
        <v>2</v>
      </c>
      <c r="AK33" s="12" t="s">
        <v>517</v>
      </c>
      <c r="AL33" s="12">
        <v>3.06</v>
      </c>
      <c r="AM33" s="11">
        <v>1</v>
      </c>
      <c r="AN33" s="9" t="s">
        <v>93</v>
      </c>
      <c r="AO33" s="9">
        <v>3.7</v>
      </c>
      <c r="AP33" s="13"/>
      <c r="AQ33" s="9" t="s">
        <v>518</v>
      </c>
      <c r="AR33" s="9">
        <v>3.82</v>
      </c>
      <c r="AS33" s="13"/>
      <c r="AT33" s="9" t="s">
        <v>519</v>
      </c>
      <c r="AU33" s="9">
        <v>3.9</v>
      </c>
      <c r="AV33" s="13">
        <v>4</v>
      </c>
      <c r="AW33" s="9" t="s">
        <v>520</v>
      </c>
      <c r="AX33" s="9">
        <v>1.98</v>
      </c>
      <c r="AY33" s="13"/>
      <c r="AZ33" s="9" t="s">
        <v>289</v>
      </c>
      <c r="BA33" s="9">
        <v>3.6</v>
      </c>
      <c r="BB33" s="13">
        <v>1</v>
      </c>
      <c r="BC33" s="9" t="s">
        <v>521</v>
      </c>
      <c r="BD33" s="9">
        <v>3.52</v>
      </c>
      <c r="BE33" s="13">
        <v>1</v>
      </c>
      <c r="BF33" s="9" t="s">
        <v>522</v>
      </c>
      <c r="BG33" s="9">
        <v>3.56</v>
      </c>
      <c r="BH33" s="13">
        <v>1</v>
      </c>
      <c r="BI33" s="9" t="s">
        <v>330</v>
      </c>
      <c r="BJ33" s="9">
        <v>4.74</v>
      </c>
      <c r="BK33" s="13">
        <v>4</v>
      </c>
      <c r="BL33" s="9" t="s">
        <v>523</v>
      </c>
      <c r="BM33" s="9">
        <v>3.66</v>
      </c>
      <c r="BN33" s="13">
        <v>1</v>
      </c>
      <c r="BO33" s="9" t="s">
        <v>524</v>
      </c>
      <c r="BP33" s="9">
        <v>1.68</v>
      </c>
      <c r="BQ33" s="13">
        <v>1</v>
      </c>
    </row>
    <row r="34" spans="1:69" x14ac:dyDescent="0.15">
      <c r="A34" s="11" t="s">
        <v>244</v>
      </c>
      <c r="B34" s="8">
        <v>6.94</v>
      </c>
      <c r="C34" s="11"/>
      <c r="D34" s="9" t="s">
        <v>249</v>
      </c>
      <c r="E34" s="9">
        <v>6.02</v>
      </c>
      <c r="F34" s="13">
        <v>1</v>
      </c>
      <c r="G34" s="9" t="s">
        <v>46</v>
      </c>
      <c r="H34" s="9">
        <v>5.4</v>
      </c>
      <c r="I34" s="13">
        <v>2</v>
      </c>
      <c r="J34" s="9" t="s">
        <v>391</v>
      </c>
      <c r="K34" s="9">
        <v>4.42</v>
      </c>
      <c r="L34" s="13">
        <v>1</v>
      </c>
      <c r="M34" s="9" t="s">
        <v>167</v>
      </c>
      <c r="N34" s="9">
        <v>10.82</v>
      </c>
      <c r="O34" s="13"/>
      <c r="P34" s="9" t="s">
        <v>525</v>
      </c>
      <c r="Q34" s="9">
        <v>5.47</v>
      </c>
      <c r="R34" s="13">
        <v>2</v>
      </c>
      <c r="S34" s="11" t="s">
        <v>526</v>
      </c>
      <c r="T34" s="11">
        <v>5.0599999999999996</v>
      </c>
      <c r="U34" s="11"/>
      <c r="V34" s="9" t="s">
        <v>527</v>
      </c>
      <c r="W34" s="9">
        <v>7.12</v>
      </c>
      <c r="X34" s="13">
        <v>1</v>
      </c>
      <c r="Y34" s="9" t="s">
        <v>528</v>
      </c>
      <c r="Z34" s="9">
        <v>4</v>
      </c>
      <c r="AA34" s="13">
        <v>1</v>
      </c>
      <c r="AB34" s="9" t="s">
        <v>529</v>
      </c>
      <c r="AC34" s="9">
        <v>6.72</v>
      </c>
      <c r="AD34" s="13"/>
      <c r="AE34" s="9" t="s">
        <v>530</v>
      </c>
      <c r="AF34" s="9">
        <v>2.78</v>
      </c>
      <c r="AG34" s="13"/>
      <c r="AH34" s="9" t="s">
        <v>531</v>
      </c>
      <c r="AI34" s="9">
        <v>5.0599999999999996</v>
      </c>
      <c r="AJ34" s="13">
        <v>3</v>
      </c>
      <c r="AK34" s="12" t="s">
        <v>532</v>
      </c>
      <c r="AL34" s="12">
        <v>3.82</v>
      </c>
      <c r="AM34" s="11">
        <v>3</v>
      </c>
      <c r="AN34" s="9" t="s">
        <v>299</v>
      </c>
      <c r="AO34" s="9">
        <v>4.3600000000000003</v>
      </c>
      <c r="AP34" s="13">
        <v>3</v>
      </c>
      <c r="AQ34" s="9" t="s">
        <v>533</v>
      </c>
      <c r="AR34" s="9">
        <v>5</v>
      </c>
      <c r="AS34" s="13"/>
      <c r="AT34" s="9" t="s">
        <v>534</v>
      </c>
      <c r="AU34" s="9">
        <v>4.4000000000000004</v>
      </c>
      <c r="AV34" s="13">
        <v>1</v>
      </c>
      <c r="AW34" s="9" t="s">
        <v>535</v>
      </c>
      <c r="AX34" s="9">
        <v>2.86</v>
      </c>
      <c r="AY34" s="13">
        <v>1</v>
      </c>
      <c r="AZ34" s="9" t="s">
        <v>120</v>
      </c>
      <c r="BA34" s="9">
        <v>4.42</v>
      </c>
      <c r="BB34" s="13">
        <v>1</v>
      </c>
      <c r="BC34" s="9" t="s">
        <v>536</v>
      </c>
      <c r="BD34" s="9">
        <v>3.98</v>
      </c>
      <c r="BE34" s="13">
        <v>1</v>
      </c>
      <c r="BF34" s="9" t="s">
        <v>537</v>
      </c>
      <c r="BG34" s="9">
        <v>4.8</v>
      </c>
      <c r="BH34" s="13"/>
      <c r="BI34" s="9" t="s">
        <v>218</v>
      </c>
      <c r="BJ34" s="9">
        <v>5.26</v>
      </c>
      <c r="BK34" s="13">
        <v>1</v>
      </c>
      <c r="BL34" s="9" t="s">
        <v>538</v>
      </c>
      <c r="BM34" s="9">
        <v>3.72</v>
      </c>
      <c r="BN34" s="13">
        <v>2</v>
      </c>
      <c r="BO34" s="9" t="s">
        <v>539</v>
      </c>
      <c r="BP34" s="9">
        <v>2.14</v>
      </c>
      <c r="BQ34" s="13"/>
    </row>
    <row r="35" spans="1:69" x14ac:dyDescent="0.15">
      <c r="A35" s="11" t="s">
        <v>263</v>
      </c>
      <c r="B35" s="8">
        <v>7.9</v>
      </c>
      <c r="C35" s="11">
        <v>2</v>
      </c>
      <c r="D35" s="9" t="s">
        <v>212</v>
      </c>
      <c r="E35" s="9">
        <v>7.3</v>
      </c>
      <c r="F35" s="13">
        <v>1</v>
      </c>
      <c r="G35" s="9" t="s">
        <v>387</v>
      </c>
      <c r="H35" s="9">
        <v>5.87</v>
      </c>
      <c r="I35" s="13">
        <v>3</v>
      </c>
      <c r="J35" s="9" t="s">
        <v>106</v>
      </c>
      <c r="K35" s="9">
        <v>4.58</v>
      </c>
      <c r="L35" s="13"/>
      <c r="M35" s="9" t="s">
        <v>328</v>
      </c>
      <c r="N35" s="9">
        <v>11.82</v>
      </c>
      <c r="O35" s="13"/>
      <c r="P35" s="9" t="s">
        <v>540</v>
      </c>
      <c r="Q35" s="9">
        <v>5.7</v>
      </c>
      <c r="R35" s="13">
        <v>3</v>
      </c>
      <c r="S35" s="11" t="s">
        <v>541</v>
      </c>
      <c r="T35" s="11">
        <v>6.78</v>
      </c>
      <c r="U35" s="11">
        <v>1</v>
      </c>
      <c r="V35" s="9" t="s">
        <v>542</v>
      </c>
      <c r="W35" s="9">
        <v>8.42</v>
      </c>
      <c r="X35" s="13">
        <v>3</v>
      </c>
      <c r="Y35" s="9" t="s">
        <v>543</v>
      </c>
      <c r="Z35" s="9">
        <v>4.28</v>
      </c>
      <c r="AA35" s="13">
        <v>5</v>
      </c>
      <c r="AB35" s="9" t="s">
        <v>544</v>
      </c>
      <c r="AC35" s="9">
        <v>7.6</v>
      </c>
      <c r="AD35" s="13">
        <v>4</v>
      </c>
      <c r="AE35" s="9" t="s">
        <v>545</v>
      </c>
      <c r="AF35" s="9">
        <v>3.58</v>
      </c>
      <c r="AG35" s="13">
        <v>1</v>
      </c>
      <c r="AH35" s="9" t="s">
        <v>546</v>
      </c>
      <c r="AI35" s="9">
        <v>5.42</v>
      </c>
      <c r="AJ35" s="13">
        <v>3</v>
      </c>
      <c r="AK35" s="12" t="s">
        <v>547</v>
      </c>
      <c r="AL35" s="12">
        <v>4.28</v>
      </c>
      <c r="AM35" s="11">
        <v>1</v>
      </c>
      <c r="AN35" s="9" t="s">
        <v>548</v>
      </c>
      <c r="AO35" s="9">
        <v>4.7</v>
      </c>
      <c r="AP35" s="13">
        <v>3</v>
      </c>
      <c r="AQ35" s="9" t="s">
        <v>549</v>
      </c>
      <c r="AR35" s="9">
        <v>5.7</v>
      </c>
      <c r="AS35" s="13"/>
      <c r="AT35" s="9" t="s">
        <v>550</v>
      </c>
      <c r="AU35" s="9">
        <v>5.0999999999999996</v>
      </c>
      <c r="AV35" s="13">
        <v>1</v>
      </c>
      <c r="AW35" s="9" t="s">
        <v>551</v>
      </c>
      <c r="AX35" s="9">
        <v>3.66</v>
      </c>
      <c r="AY35" s="13">
        <v>1</v>
      </c>
      <c r="AZ35" s="9" t="s">
        <v>552</v>
      </c>
      <c r="BA35" s="9">
        <v>5.18</v>
      </c>
      <c r="BB35" s="13">
        <v>4</v>
      </c>
      <c r="BC35" s="9" t="s">
        <v>374</v>
      </c>
      <c r="BD35" s="9">
        <v>4.1399999999999997</v>
      </c>
      <c r="BE35" s="13">
        <v>1</v>
      </c>
      <c r="BF35" s="9" t="s">
        <v>553</v>
      </c>
      <c r="BG35" s="9">
        <v>5.54</v>
      </c>
      <c r="BH35" s="13">
        <v>3</v>
      </c>
      <c r="BI35" s="9" t="s">
        <v>214</v>
      </c>
      <c r="BJ35" s="9">
        <v>5.94</v>
      </c>
      <c r="BK35" s="13">
        <v>1</v>
      </c>
      <c r="BL35" s="9" t="s">
        <v>554</v>
      </c>
      <c r="BM35" s="9">
        <v>4.42</v>
      </c>
      <c r="BN35" s="13">
        <v>5</v>
      </c>
      <c r="BO35" s="9" t="s">
        <v>555</v>
      </c>
      <c r="BP35" s="9">
        <v>2.6</v>
      </c>
      <c r="BQ35" s="13">
        <v>4</v>
      </c>
    </row>
    <row r="36" spans="1:69" x14ac:dyDescent="0.15">
      <c r="A36" s="11" t="s">
        <v>280</v>
      </c>
      <c r="B36" s="8">
        <v>7.94</v>
      </c>
      <c r="C36" s="11">
        <v>4</v>
      </c>
      <c r="D36" s="9" t="s">
        <v>223</v>
      </c>
      <c r="E36" s="9">
        <v>7.58</v>
      </c>
      <c r="F36" s="13">
        <v>2</v>
      </c>
      <c r="G36" s="9" t="s">
        <v>22</v>
      </c>
      <c r="H36" s="9">
        <v>6.42</v>
      </c>
      <c r="I36" s="13">
        <v>1</v>
      </c>
      <c r="J36" s="9" t="s">
        <v>97</v>
      </c>
      <c r="K36" s="9">
        <v>6.1</v>
      </c>
      <c r="L36" s="13"/>
      <c r="M36" s="9" t="s">
        <v>556</v>
      </c>
      <c r="N36" s="9">
        <v>12.98</v>
      </c>
      <c r="O36" s="13"/>
      <c r="P36" s="9" t="s">
        <v>557</v>
      </c>
      <c r="Q36" s="9">
        <v>6.02</v>
      </c>
      <c r="R36" s="13">
        <v>1</v>
      </c>
      <c r="S36" s="11" t="s">
        <v>558</v>
      </c>
      <c r="T36" s="11">
        <v>7.26</v>
      </c>
      <c r="U36" s="11">
        <v>1</v>
      </c>
      <c r="V36" s="9" t="s">
        <v>559</v>
      </c>
      <c r="W36" s="9">
        <v>9.64</v>
      </c>
      <c r="X36" s="13"/>
      <c r="Y36" s="9" t="s">
        <v>318</v>
      </c>
      <c r="Z36" s="9">
        <v>4.5999999999999996</v>
      </c>
      <c r="AA36" s="13">
        <v>5</v>
      </c>
      <c r="AB36" s="9" t="s">
        <v>560</v>
      </c>
      <c r="AC36" s="9">
        <v>9.6199999999999992</v>
      </c>
      <c r="AD36" s="13"/>
      <c r="AE36" s="9" t="s">
        <v>561</v>
      </c>
      <c r="AF36" s="9">
        <v>4.72</v>
      </c>
      <c r="AG36" s="13"/>
      <c r="AH36" s="9" t="s">
        <v>562</v>
      </c>
      <c r="AI36" s="9">
        <v>5.5</v>
      </c>
      <c r="AJ36" s="13">
        <v>4</v>
      </c>
      <c r="AK36" s="12" t="s">
        <v>101</v>
      </c>
      <c r="AL36" s="12">
        <v>4.92</v>
      </c>
      <c r="AM36" s="11">
        <v>4</v>
      </c>
      <c r="AN36" s="9" t="s">
        <v>563</v>
      </c>
      <c r="AO36" s="9">
        <v>6.02</v>
      </c>
      <c r="AP36" s="13">
        <v>2</v>
      </c>
      <c r="AQ36" s="9" t="s">
        <v>564</v>
      </c>
      <c r="AR36" s="9">
        <v>6.18</v>
      </c>
      <c r="AS36" s="13">
        <v>3</v>
      </c>
      <c r="AT36" s="9" t="s">
        <v>565</v>
      </c>
      <c r="AU36" s="9">
        <v>6.5</v>
      </c>
      <c r="AV36" s="13"/>
      <c r="AW36" s="9" t="s">
        <v>566</v>
      </c>
      <c r="AX36" s="9">
        <v>3.78</v>
      </c>
      <c r="AY36" s="13">
        <v>5</v>
      </c>
      <c r="AZ36" s="9" t="s">
        <v>567</v>
      </c>
      <c r="BA36" s="9">
        <v>5.58</v>
      </c>
      <c r="BB36" s="13">
        <v>3</v>
      </c>
      <c r="BC36" s="9" t="s">
        <v>568</v>
      </c>
      <c r="BD36" s="9">
        <v>5.62</v>
      </c>
      <c r="BE36" s="13"/>
      <c r="BF36" s="9" t="s">
        <v>569</v>
      </c>
      <c r="BG36" s="9">
        <v>6.16</v>
      </c>
      <c r="BH36" s="13"/>
      <c r="BI36" s="9" t="s">
        <v>173</v>
      </c>
      <c r="BJ36" s="9">
        <v>6.01</v>
      </c>
      <c r="BK36" s="13">
        <v>3</v>
      </c>
      <c r="BL36" s="9" t="s">
        <v>570</v>
      </c>
      <c r="BM36" s="9">
        <v>4.5999999999999996</v>
      </c>
      <c r="BN36" s="13">
        <v>1</v>
      </c>
      <c r="BO36" s="9" t="s">
        <v>571</v>
      </c>
      <c r="BP36" s="9">
        <v>2.82</v>
      </c>
      <c r="BQ36" s="13">
        <v>1</v>
      </c>
    </row>
    <row r="37" spans="1:69" x14ac:dyDescent="0.15">
      <c r="A37" s="11" t="s">
        <v>276</v>
      </c>
      <c r="B37" s="8">
        <v>8.82</v>
      </c>
      <c r="C37" s="11">
        <v>1</v>
      </c>
      <c r="D37" s="9" t="s">
        <v>292</v>
      </c>
      <c r="E37" s="9">
        <v>7.88</v>
      </c>
      <c r="F37" s="13"/>
      <c r="G37" s="9" t="s">
        <v>283</v>
      </c>
      <c r="H37" s="9">
        <v>6.81</v>
      </c>
      <c r="I37" s="13">
        <v>2</v>
      </c>
      <c r="J37" s="9" t="s">
        <v>250</v>
      </c>
      <c r="K37" s="9">
        <v>7.22</v>
      </c>
      <c r="L37" s="13"/>
      <c r="M37" s="9" t="s">
        <v>362</v>
      </c>
      <c r="N37" s="9">
        <v>13.1</v>
      </c>
      <c r="O37" s="13">
        <v>3</v>
      </c>
      <c r="P37" s="9" t="s">
        <v>572</v>
      </c>
      <c r="Q37" s="9">
        <v>7.7</v>
      </c>
      <c r="R37" s="13"/>
      <c r="S37" s="11" t="s">
        <v>573</v>
      </c>
      <c r="T37" s="11">
        <v>7.96</v>
      </c>
      <c r="U37" s="11">
        <v>2</v>
      </c>
      <c r="V37" s="9" t="s">
        <v>574</v>
      </c>
      <c r="W37" s="9">
        <v>10.220000000000001</v>
      </c>
      <c r="X37" s="13"/>
      <c r="Y37" s="9" t="s">
        <v>575</v>
      </c>
      <c r="Z37" s="9">
        <v>5.0599999999999996</v>
      </c>
      <c r="AA37" s="13">
        <v>1</v>
      </c>
      <c r="AB37" s="9" t="s">
        <v>576</v>
      </c>
      <c r="AC37" s="9">
        <v>10.41</v>
      </c>
      <c r="AD37" s="13"/>
      <c r="AE37" s="9" t="s">
        <v>577</v>
      </c>
      <c r="AF37" s="9">
        <v>5.74</v>
      </c>
      <c r="AG37" s="13">
        <v>1</v>
      </c>
      <c r="AH37" s="9" t="s">
        <v>578</v>
      </c>
      <c r="AI37" s="9">
        <v>5.86</v>
      </c>
      <c r="AJ37" s="13">
        <v>3</v>
      </c>
      <c r="AK37" s="12" t="s">
        <v>579</v>
      </c>
      <c r="AL37" s="12">
        <v>5.5</v>
      </c>
      <c r="AM37" s="11"/>
      <c r="AN37" s="9" t="s">
        <v>580</v>
      </c>
      <c r="AO37" s="9">
        <v>6.4</v>
      </c>
      <c r="AP37" s="13">
        <v>3</v>
      </c>
      <c r="AQ37" s="9" t="s">
        <v>581</v>
      </c>
      <c r="AR37" s="9">
        <v>6.36</v>
      </c>
      <c r="AS37" s="13">
        <v>3</v>
      </c>
      <c r="AT37" s="9" t="s">
        <v>582</v>
      </c>
      <c r="AU37" s="9">
        <v>7.16</v>
      </c>
      <c r="AV37" s="13"/>
      <c r="AW37" s="9" t="s">
        <v>583</v>
      </c>
      <c r="AX37" s="9">
        <v>4.16</v>
      </c>
      <c r="AY37" s="13">
        <v>3</v>
      </c>
      <c r="AZ37" s="9" t="s">
        <v>584</v>
      </c>
      <c r="BA37" s="9">
        <v>5.62</v>
      </c>
      <c r="BB37" s="13">
        <v>5</v>
      </c>
      <c r="BC37" s="9" t="s">
        <v>585</v>
      </c>
      <c r="BD37" s="9">
        <v>6.89</v>
      </c>
      <c r="BE37" s="13"/>
      <c r="BF37" s="9" t="s">
        <v>586</v>
      </c>
      <c r="BG37" s="9">
        <v>6.18</v>
      </c>
      <c r="BH37" s="13">
        <v>5</v>
      </c>
      <c r="BI37" s="9" t="s">
        <v>587</v>
      </c>
      <c r="BJ37" s="9">
        <v>6.8</v>
      </c>
      <c r="BK37" s="13">
        <v>3</v>
      </c>
      <c r="BL37" s="9" t="s">
        <v>588</v>
      </c>
      <c r="BM37" s="9">
        <v>5.14</v>
      </c>
      <c r="BN37" s="13"/>
      <c r="BO37" s="9" t="s">
        <v>589</v>
      </c>
      <c r="BP37" s="9">
        <v>3.03</v>
      </c>
      <c r="BQ37" s="13"/>
    </row>
    <row r="38" spans="1:69" x14ac:dyDescent="0.15">
      <c r="A38" s="11" t="s">
        <v>130</v>
      </c>
      <c r="B38" s="8">
        <v>9.4</v>
      </c>
      <c r="C38" s="11">
        <v>1</v>
      </c>
      <c r="D38" s="9" t="s">
        <v>23</v>
      </c>
      <c r="E38" s="9">
        <v>8.74</v>
      </c>
      <c r="F38" s="13"/>
      <c r="G38" s="9" t="s">
        <v>201</v>
      </c>
      <c r="H38" s="9">
        <v>7.21</v>
      </c>
      <c r="I38" s="13">
        <v>1</v>
      </c>
      <c r="J38" s="9" t="s">
        <v>310</v>
      </c>
      <c r="K38" s="9">
        <v>7.32</v>
      </c>
      <c r="L38" s="13">
        <v>3</v>
      </c>
      <c r="M38" s="9" t="s">
        <v>398</v>
      </c>
      <c r="N38" s="9">
        <v>13.26</v>
      </c>
      <c r="O38" s="13">
        <v>4</v>
      </c>
      <c r="P38" s="9" t="s">
        <v>590</v>
      </c>
      <c r="Q38" s="9">
        <v>7.98</v>
      </c>
      <c r="R38" s="13"/>
      <c r="S38" s="11" t="s">
        <v>591</v>
      </c>
      <c r="T38" s="11">
        <v>8.44</v>
      </c>
      <c r="U38" s="11">
        <v>2</v>
      </c>
      <c r="V38" s="9" t="s">
        <v>592</v>
      </c>
      <c r="W38" s="9">
        <v>10.6</v>
      </c>
      <c r="X38" s="13"/>
      <c r="Y38" s="9" t="s">
        <v>593</v>
      </c>
      <c r="Z38" s="9">
        <v>5.98</v>
      </c>
      <c r="AA38" s="13"/>
      <c r="AB38" s="9" t="s">
        <v>594</v>
      </c>
      <c r="AC38" s="9">
        <v>10.58</v>
      </c>
      <c r="AD38" s="13">
        <v>1</v>
      </c>
      <c r="AE38" s="9" t="s">
        <v>595</v>
      </c>
      <c r="AF38" s="9">
        <v>6.02</v>
      </c>
      <c r="AG38" s="13"/>
      <c r="AH38" s="9" t="s">
        <v>596</v>
      </c>
      <c r="AI38" s="9">
        <v>5.89</v>
      </c>
      <c r="AJ38" s="13">
        <v>5</v>
      </c>
      <c r="AK38" s="12" t="s">
        <v>597</v>
      </c>
      <c r="AL38" s="12">
        <v>6.16</v>
      </c>
      <c r="AM38" s="11"/>
      <c r="AN38" s="9" t="s">
        <v>24</v>
      </c>
      <c r="AO38" s="9">
        <v>7.28</v>
      </c>
      <c r="AP38" s="13"/>
      <c r="AQ38" s="9" t="s">
        <v>598</v>
      </c>
      <c r="AR38" s="9">
        <v>7.14</v>
      </c>
      <c r="AS38" s="13"/>
      <c r="AT38" s="9" t="s">
        <v>599</v>
      </c>
      <c r="AU38" s="9">
        <v>7.28</v>
      </c>
      <c r="AV38" s="13">
        <v>1</v>
      </c>
      <c r="AW38" s="9" t="s">
        <v>600</v>
      </c>
      <c r="AX38" s="9">
        <v>5.28</v>
      </c>
      <c r="AY38" s="13"/>
      <c r="AZ38" s="9" t="s">
        <v>601</v>
      </c>
      <c r="BA38" s="9">
        <v>6.74</v>
      </c>
      <c r="BB38" s="13">
        <v>2</v>
      </c>
      <c r="BC38" s="9" t="s">
        <v>602</v>
      </c>
      <c r="BD38" s="9">
        <v>7.3</v>
      </c>
      <c r="BE38" s="13">
        <v>5</v>
      </c>
      <c r="BF38" s="9" t="s">
        <v>603</v>
      </c>
      <c r="BG38" s="9">
        <v>6.28</v>
      </c>
      <c r="BH38" s="13">
        <v>4</v>
      </c>
      <c r="BI38" s="9" t="s">
        <v>604</v>
      </c>
      <c r="BJ38" s="9">
        <v>6.91</v>
      </c>
      <c r="BK38" s="13">
        <v>1</v>
      </c>
      <c r="BL38" s="9" t="s">
        <v>605</v>
      </c>
      <c r="BM38" s="9">
        <v>5.28</v>
      </c>
      <c r="BN38" s="13">
        <v>5</v>
      </c>
      <c r="BO38" s="9" t="s">
        <v>606</v>
      </c>
      <c r="BP38" s="9">
        <v>3.08</v>
      </c>
      <c r="BQ38" s="13">
        <v>5</v>
      </c>
    </row>
    <row r="39" spans="1:69" x14ac:dyDescent="0.15">
      <c r="A39" s="11" t="s">
        <v>327</v>
      </c>
      <c r="B39" s="8">
        <v>9.9600000000000009</v>
      </c>
      <c r="C39" s="11"/>
      <c r="D39" s="9" t="s">
        <v>113</v>
      </c>
      <c r="E39" s="9">
        <v>9.36</v>
      </c>
      <c r="F39" s="13"/>
      <c r="G39" s="9" t="s">
        <v>35</v>
      </c>
      <c r="H39" s="9">
        <v>7.94</v>
      </c>
      <c r="I39" s="13"/>
      <c r="J39" s="9" t="s">
        <v>118</v>
      </c>
      <c r="K39" s="9">
        <v>8.48</v>
      </c>
      <c r="L39" s="13">
        <v>1</v>
      </c>
      <c r="M39" s="9" t="s">
        <v>607</v>
      </c>
      <c r="N39" s="9">
        <v>14.28</v>
      </c>
      <c r="O39" s="13">
        <v>1</v>
      </c>
      <c r="P39" s="9" t="s">
        <v>329</v>
      </c>
      <c r="Q39" s="9">
        <v>8.8800000000000008</v>
      </c>
      <c r="R39" s="13"/>
      <c r="S39" s="11" t="s">
        <v>608</v>
      </c>
      <c r="T39" s="11">
        <v>9.3800000000000008</v>
      </c>
      <c r="U39" s="11"/>
      <c r="V39" s="9" t="s">
        <v>609</v>
      </c>
      <c r="W39" s="9">
        <v>11.22</v>
      </c>
      <c r="X39" s="13">
        <v>2</v>
      </c>
      <c r="Y39" s="9" t="s">
        <v>610</v>
      </c>
      <c r="Z39" s="9">
        <v>6.56</v>
      </c>
      <c r="AA39" s="13"/>
      <c r="AB39" s="9" t="s">
        <v>611</v>
      </c>
      <c r="AC39" s="9">
        <v>11.1</v>
      </c>
      <c r="AD39" s="13"/>
      <c r="AE39" s="9" t="s">
        <v>612</v>
      </c>
      <c r="AF39" s="9">
        <v>6.3</v>
      </c>
      <c r="AG39" s="13">
        <v>3</v>
      </c>
      <c r="AH39" s="9" t="s">
        <v>613</v>
      </c>
      <c r="AI39" s="9">
        <v>6.84</v>
      </c>
      <c r="AJ39" s="13"/>
      <c r="AK39" s="12" t="s">
        <v>614</v>
      </c>
      <c r="AL39" s="12">
        <v>6.6</v>
      </c>
      <c r="AM39" s="11">
        <v>1</v>
      </c>
      <c r="AN39" s="9" t="s">
        <v>150</v>
      </c>
      <c r="AO39" s="9">
        <v>7.5</v>
      </c>
      <c r="AP39" s="13"/>
      <c r="AQ39" s="9" t="s">
        <v>615</v>
      </c>
      <c r="AR39" s="9">
        <v>7.28</v>
      </c>
      <c r="AS39" s="13">
        <v>3</v>
      </c>
      <c r="AT39" s="9" t="s">
        <v>616</v>
      </c>
      <c r="AU39" s="9">
        <v>7.6</v>
      </c>
      <c r="AV39" s="13">
        <v>1</v>
      </c>
      <c r="AW39" s="9" t="s">
        <v>617</v>
      </c>
      <c r="AX39" s="9">
        <v>5.76</v>
      </c>
      <c r="AY39" s="13">
        <v>4</v>
      </c>
      <c r="AZ39" s="9" t="s">
        <v>618</v>
      </c>
      <c r="BA39" s="9">
        <v>7.3</v>
      </c>
      <c r="BB39" s="13">
        <v>3</v>
      </c>
      <c r="BC39" s="9" t="s">
        <v>227</v>
      </c>
      <c r="BD39" s="9">
        <v>7.38</v>
      </c>
      <c r="BE39" s="13">
        <v>5</v>
      </c>
      <c r="BF39" s="9" t="s">
        <v>619</v>
      </c>
      <c r="BG39" s="9">
        <v>6.74</v>
      </c>
      <c r="BH39" s="13">
        <v>2</v>
      </c>
      <c r="BI39" s="9" t="s">
        <v>314</v>
      </c>
      <c r="BJ39" s="9">
        <v>9.06</v>
      </c>
      <c r="BK39" s="13">
        <v>1</v>
      </c>
      <c r="BL39" s="9" t="s">
        <v>620</v>
      </c>
      <c r="BM39" s="9">
        <v>5.69</v>
      </c>
      <c r="BN39" s="13">
        <v>4</v>
      </c>
      <c r="BO39" s="9" t="s">
        <v>621</v>
      </c>
      <c r="BP39" s="9">
        <v>3.64</v>
      </c>
      <c r="BQ39" s="13">
        <v>5</v>
      </c>
    </row>
    <row r="40" spans="1:69" x14ac:dyDescent="0.15">
      <c r="A40" s="11" t="s">
        <v>246</v>
      </c>
      <c r="B40" s="8">
        <v>10.84</v>
      </c>
      <c r="C40" s="11"/>
      <c r="D40" s="9" t="s">
        <v>210</v>
      </c>
      <c r="E40" s="9">
        <v>9.7200000000000006</v>
      </c>
      <c r="F40" s="13"/>
      <c r="G40" s="9" t="s">
        <v>258</v>
      </c>
      <c r="H40" s="9">
        <v>8.42</v>
      </c>
      <c r="I40" s="13">
        <v>1</v>
      </c>
      <c r="J40" s="9" t="s">
        <v>137</v>
      </c>
      <c r="K40" s="9">
        <v>9.16</v>
      </c>
      <c r="L40" s="13">
        <v>3</v>
      </c>
      <c r="M40" s="9" t="s">
        <v>85</v>
      </c>
      <c r="N40" s="9">
        <v>15.44</v>
      </c>
      <c r="O40" s="13"/>
      <c r="P40" s="9" t="s">
        <v>622</v>
      </c>
      <c r="Q40" s="9">
        <v>9.84</v>
      </c>
      <c r="R40" s="13"/>
      <c r="S40" s="11" t="s">
        <v>623</v>
      </c>
      <c r="T40" s="11">
        <v>10.36</v>
      </c>
      <c r="U40" s="11"/>
      <c r="V40" s="9" t="s">
        <v>624</v>
      </c>
      <c r="W40" s="9">
        <v>0</v>
      </c>
      <c r="X40" s="13">
        <v>6</v>
      </c>
      <c r="Y40" s="9" t="s">
        <v>625</v>
      </c>
      <c r="Z40" s="9">
        <v>7.36</v>
      </c>
      <c r="AA40" s="13">
        <v>2</v>
      </c>
      <c r="AB40" s="9" t="s">
        <v>626</v>
      </c>
      <c r="AC40" s="9">
        <v>11.92</v>
      </c>
      <c r="AD40" s="13">
        <v>1</v>
      </c>
      <c r="AE40" s="9" t="s">
        <v>627</v>
      </c>
      <c r="AF40" s="9">
        <v>6.9</v>
      </c>
      <c r="AG40" s="13"/>
      <c r="AH40" s="9" t="s">
        <v>628</v>
      </c>
      <c r="AI40" s="9">
        <v>7.64</v>
      </c>
      <c r="AJ40" s="13">
        <v>4</v>
      </c>
      <c r="AK40" s="12" t="s">
        <v>81</v>
      </c>
      <c r="AL40" s="12">
        <v>7.42</v>
      </c>
      <c r="AM40" s="11">
        <v>1</v>
      </c>
      <c r="AN40" s="9" t="s">
        <v>123</v>
      </c>
      <c r="AO40" s="9">
        <v>8.4</v>
      </c>
      <c r="AP40" s="13"/>
      <c r="AQ40" s="9" t="s">
        <v>629</v>
      </c>
      <c r="AR40" s="9">
        <v>8.08</v>
      </c>
      <c r="AS40" s="13">
        <v>2</v>
      </c>
      <c r="AT40" s="9" t="s">
        <v>17</v>
      </c>
      <c r="AU40" s="9">
        <v>8.61</v>
      </c>
      <c r="AV40" s="13">
        <v>1</v>
      </c>
      <c r="AW40" s="9" t="s">
        <v>630</v>
      </c>
      <c r="AX40" s="9">
        <v>6.74</v>
      </c>
      <c r="AY40" s="13"/>
      <c r="AZ40" s="9" t="s">
        <v>267</v>
      </c>
      <c r="BA40" s="9">
        <v>8.06</v>
      </c>
      <c r="BB40" s="13">
        <v>1</v>
      </c>
      <c r="BC40" s="9" t="s">
        <v>631</v>
      </c>
      <c r="BD40" s="9">
        <v>7.46</v>
      </c>
      <c r="BE40" s="13"/>
      <c r="BF40" s="9" t="s">
        <v>632</v>
      </c>
      <c r="BG40" s="9">
        <v>7.3</v>
      </c>
      <c r="BH40" s="13">
        <v>1</v>
      </c>
      <c r="BI40" s="9" t="s">
        <v>633</v>
      </c>
      <c r="BJ40" s="9">
        <v>9.2200000000000006</v>
      </c>
      <c r="BK40" s="13">
        <v>5</v>
      </c>
      <c r="BL40" s="9" t="s">
        <v>634</v>
      </c>
      <c r="BM40" s="9">
        <v>5.88</v>
      </c>
      <c r="BN40" s="13">
        <v>5</v>
      </c>
      <c r="BO40" s="9" t="s">
        <v>635</v>
      </c>
      <c r="BP40" s="9">
        <v>4.0599999999999996</v>
      </c>
      <c r="BQ40" s="13">
        <v>1</v>
      </c>
    </row>
    <row r="41" spans="1:69" x14ac:dyDescent="0.15">
      <c r="A41" s="11" t="s">
        <v>79</v>
      </c>
      <c r="B41" s="8">
        <v>11.74</v>
      </c>
      <c r="C41" s="11"/>
      <c r="D41" s="9" t="s">
        <v>372</v>
      </c>
      <c r="E41" s="9">
        <v>10.02</v>
      </c>
      <c r="F41" s="13">
        <v>4</v>
      </c>
      <c r="G41" s="9" t="s">
        <v>176</v>
      </c>
      <c r="H41" s="9">
        <v>8.8699999999999992</v>
      </c>
      <c r="I41" s="13">
        <v>1</v>
      </c>
      <c r="J41" s="9" t="s">
        <v>636</v>
      </c>
      <c r="K41" s="9">
        <v>9.56</v>
      </c>
      <c r="L41" s="13">
        <v>3</v>
      </c>
      <c r="M41" s="9" t="s">
        <v>234</v>
      </c>
      <c r="N41" s="9">
        <v>16.579999999999998</v>
      </c>
      <c r="O41" s="13"/>
      <c r="P41" s="9" t="s">
        <v>637</v>
      </c>
      <c r="Q41" s="9">
        <v>10.82</v>
      </c>
      <c r="R41" s="13"/>
      <c r="S41" s="11" t="s">
        <v>135</v>
      </c>
      <c r="T41" s="11">
        <v>11</v>
      </c>
      <c r="U41" s="11">
        <v>2</v>
      </c>
      <c r="V41" s="9" t="s">
        <v>638</v>
      </c>
      <c r="W41" s="9">
        <v>11.39</v>
      </c>
      <c r="X41" s="13">
        <v>5</v>
      </c>
      <c r="Y41" s="9" t="s">
        <v>639</v>
      </c>
      <c r="Z41" s="9">
        <v>9.1199999999999992</v>
      </c>
      <c r="AA41" s="13">
        <v>1</v>
      </c>
      <c r="AB41" s="9" t="s">
        <v>640</v>
      </c>
      <c r="AC41" s="9">
        <v>12.16</v>
      </c>
      <c r="AD41" s="13">
        <v>3</v>
      </c>
      <c r="AE41" s="9" t="s">
        <v>641</v>
      </c>
      <c r="AF41" s="9">
        <v>7.86</v>
      </c>
      <c r="AG41" s="13">
        <v>1</v>
      </c>
      <c r="AH41" s="9" t="s">
        <v>642</v>
      </c>
      <c r="AI41" s="9">
        <v>8.16</v>
      </c>
      <c r="AJ41" s="13">
        <v>2</v>
      </c>
      <c r="AK41" s="12" t="s">
        <v>177</v>
      </c>
      <c r="AL41" s="12">
        <v>8.2200000000000006</v>
      </c>
      <c r="AM41" s="11">
        <v>2</v>
      </c>
      <c r="AN41" s="9" t="s">
        <v>643</v>
      </c>
      <c r="AO41" s="9">
        <v>9.32</v>
      </c>
      <c r="AP41" s="13"/>
      <c r="AQ41" s="9" t="s">
        <v>644</v>
      </c>
      <c r="AR41" s="9">
        <v>8.26</v>
      </c>
      <c r="AS41" s="13">
        <v>3</v>
      </c>
      <c r="AT41" s="9" t="s">
        <v>645</v>
      </c>
      <c r="AU41" s="9">
        <v>8.92</v>
      </c>
      <c r="AV41" s="13"/>
      <c r="AW41" s="9" t="s">
        <v>646</v>
      </c>
      <c r="AX41" s="9">
        <v>7.36</v>
      </c>
      <c r="AY41" s="13">
        <v>1</v>
      </c>
      <c r="AZ41" s="9" t="s">
        <v>331</v>
      </c>
      <c r="BA41" s="9">
        <v>8.6999999999999993</v>
      </c>
      <c r="BB41" s="13">
        <v>1</v>
      </c>
      <c r="BC41" s="9" t="s">
        <v>647</v>
      </c>
      <c r="BD41" s="9">
        <v>8.3800000000000008</v>
      </c>
      <c r="BE41" s="13"/>
      <c r="BF41" s="9" t="s">
        <v>352</v>
      </c>
      <c r="BG41" s="9">
        <v>8.5399999999999991</v>
      </c>
      <c r="BH41" s="13"/>
      <c r="BI41" s="9" t="s">
        <v>209</v>
      </c>
      <c r="BJ41" s="9">
        <v>9.84</v>
      </c>
      <c r="BK41" s="13">
        <v>1</v>
      </c>
      <c r="BL41" s="9" t="s">
        <v>648</v>
      </c>
      <c r="BM41" s="9">
        <v>6.5</v>
      </c>
      <c r="BN41" s="13"/>
      <c r="BO41" s="9" t="s">
        <v>649</v>
      </c>
      <c r="BP41" s="9">
        <v>4.24</v>
      </c>
      <c r="BQ41" s="13"/>
    </row>
    <row r="42" spans="1:69" x14ac:dyDescent="0.15">
      <c r="A42" s="11" t="s">
        <v>184</v>
      </c>
      <c r="B42" s="8">
        <v>12.6</v>
      </c>
      <c r="C42" s="11">
        <v>1</v>
      </c>
      <c r="D42" s="9" t="s">
        <v>268</v>
      </c>
      <c r="E42" s="9">
        <v>10.44</v>
      </c>
      <c r="F42" s="13">
        <v>3</v>
      </c>
      <c r="G42" s="9" t="s">
        <v>369</v>
      </c>
      <c r="H42" s="9">
        <v>9.41</v>
      </c>
      <c r="I42" s="13"/>
      <c r="J42" s="9" t="s">
        <v>67</v>
      </c>
      <c r="K42" s="9">
        <v>10.039999999999999</v>
      </c>
      <c r="L42" s="13"/>
      <c r="M42" s="9" t="s">
        <v>197</v>
      </c>
      <c r="N42" s="9">
        <v>16.64</v>
      </c>
      <c r="O42" s="13">
        <v>5</v>
      </c>
      <c r="P42" s="9" t="s">
        <v>650</v>
      </c>
      <c r="Q42" s="9">
        <v>12.28</v>
      </c>
      <c r="R42" s="13">
        <v>2</v>
      </c>
      <c r="S42" s="11" t="s">
        <v>230</v>
      </c>
      <c r="T42" s="11">
        <v>11.14</v>
      </c>
      <c r="U42" s="11"/>
      <c r="V42" s="9" t="s">
        <v>651</v>
      </c>
      <c r="W42" s="9">
        <v>12.1</v>
      </c>
      <c r="X42" s="13"/>
      <c r="Y42" s="9" t="s">
        <v>652</v>
      </c>
      <c r="Z42" s="9">
        <v>10.62</v>
      </c>
      <c r="AA42" s="13"/>
      <c r="AB42" s="9" t="s">
        <v>653</v>
      </c>
      <c r="AC42" s="9">
        <v>13.18</v>
      </c>
      <c r="AD42" s="13">
        <v>1</v>
      </c>
      <c r="AE42" s="9" t="s">
        <v>654</v>
      </c>
      <c r="AF42" s="9">
        <v>8.3000000000000007</v>
      </c>
      <c r="AG42" s="13">
        <v>1</v>
      </c>
      <c r="AH42" s="9" t="s">
        <v>655</v>
      </c>
      <c r="AI42" s="9">
        <v>8.99</v>
      </c>
      <c r="AJ42" s="13"/>
      <c r="AK42" s="12" t="s">
        <v>656</v>
      </c>
      <c r="AL42" s="12">
        <v>8.7200000000000006</v>
      </c>
      <c r="AM42" s="11">
        <v>3</v>
      </c>
      <c r="AN42" s="9" t="s">
        <v>348</v>
      </c>
      <c r="AO42" s="9">
        <v>10.36</v>
      </c>
      <c r="AP42" s="13"/>
      <c r="AQ42" s="9" t="s">
        <v>657</v>
      </c>
      <c r="AR42" s="9">
        <v>9.02</v>
      </c>
      <c r="AS42" s="13">
        <v>1</v>
      </c>
      <c r="AT42" s="9" t="s">
        <v>658</v>
      </c>
      <c r="AU42" s="9">
        <v>9.32</v>
      </c>
      <c r="AV42" s="13">
        <v>4</v>
      </c>
      <c r="AW42" s="9" t="s">
        <v>89</v>
      </c>
      <c r="AX42" s="9">
        <v>8.1199999999999992</v>
      </c>
      <c r="AY42" s="13">
        <v>1</v>
      </c>
      <c r="AZ42" s="9" t="s">
        <v>659</v>
      </c>
      <c r="BA42" s="9">
        <v>9.18</v>
      </c>
      <c r="BB42" s="13"/>
      <c r="BC42" s="9" t="s">
        <v>660</v>
      </c>
      <c r="BD42" s="9">
        <v>8.82</v>
      </c>
      <c r="BE42" s="13"/>
      <c r="BF42" s="9" t="s">
        <v>661</v>
      </c>
      <c r="BG42" s="9">
        <v>9.2799999999999994</v>
      </c>
      <c r="BH42" s="13"/>
      <c r="BI42" s="9" t="s">
        <v>662</v>
      </c>
      <c r="BJ42" s="9">
        <v>10.36</v>
      </c>
      <c r="BK42" s="13"/>
      <c r="BL42" s="9" t="s">
        <v>663</v>
      </c>
      <c r="BM42" s="9">
        <v>6.78</v>
      </c>
      <c r="BN42" s="13">
        <v>1</v>
      </c>
      <c r="BO42" s="9" t="s">
        <v>664</v>
      </c>
      <c r="BP42" s="9">
        <v>4.76</v>
      </c>
      <c r="BQ42" s="13">
        <v>4</v>
      </c>
    </row>
    <row r="43" spans="1:69" x14ac:dyDescent="0.15">
      <c r="A43" s="11" t="s">
        <v>371</v>
      </c>
      <c r="B43" s="8">
        <v>12.88</v>
      </c>
      <c r="C43" s="11"/>
      <c r="D43" s="9" t="s">
        <v>129</v>
      </c>
      <c r="E43" s="9">
        <v>11.66</v>
      </c>
      <c r="F43" s="13">
        <v>1</v>
      </c>
      <c r="G43" s="9" t="s">
        <v>180</v>
      </c>
      <c r="H43" s="9">
        <v>11.2</v>
      </c>
      <c r="I43" s="13">
        <v>2</v>
      </c>
      <c r="J43" s="9" t="s">
        <v>4</v>
      </c>
      <c r="K43" s="9">
        <v>10.7</v>
      </c>
      <c r="L43" s="13">
        <v>1</v>
      </c>
      <c r="M43" s="9" t="s">
        <v>146</v>
      </c>
      <c r="N43" s="9">
        <v>17.7</v>
      </c>
      <c r="O43" s="13"/>
      <c r="P43" s="9" t="s">
        <v>665</v>
      </c>
      <c r="Q43" s="9">
        <v>13.12</v>
      </c>
      <c r="R43" s="13">
        <v>1</v>
      </c>
      <c r="S43" s="11" t="s">
        <v>64</v>
      </c>
      <c r="T43" s="11">
        <v>11.9</v>
      </c>
      <c r="U43" s="11">
        <v>2</v>
      </c>
      <c r="V43" s="9" t="s">
        <v>666</v>
      </c>
      <c r="W43" s="9">
        <v>13.02</v>
      </c>
      <c r="X43" s="13">
        <v>1</v>
      </c>
      <c r="Y43" s="9" t="s">
        <v>667</v>
      </c>
      <c r="Z43" s="9">
        <v>12.04</v>
      </c>
      <c r="AA43" s="13">
        <v>2</v>
      </c>
      <c r="AB43" s="9" t="s">
        <v>99</v>
      </c>
      <c r="AC43" s="9">
        <v>13.38</v>
      </c>
      <c r="AD43" s="13">
        <v>5</v>
      </c>
      <c r="AE43" s="9" t="s">
        <v>668</v>
      </c>
      <c r="AF43" s="9">
        <v>10.1</v>
      </c>
      <c r="AG43" s="13">
        <v>2</v>
      </c>
      <c r="AH43" s="9" t="s">
        <v>309</v>
      </c>
      <c r="AI43" s="9">
        <v>9.06</v>
      </c>
      <c r="AJ43" s="13">
        <v>4</v>
      </c>
      <c r="AK43" s="12" t="s">
        <v>172</v>
      </c>
      <c r="AL43" s="12">
        <v>10.48</v>
      </c>
      <c r="AM43" s="11">
        <v>1</v>
      </c>
      <c r="AN43" s="9" t="s">
        <v>84</v>
      </c>
      <c r="AO43" s="9">
        <v>10.86</v>
      </c>
      <c r="AP43" s="13">
        <v>2</v>
      </c>
      <c r="AQ43" s="9" t="s">
        <v>669</v>
      </c>
      <c r="AR43" s="9">
        <v>9.18</v>
      </c>
      <c r="AS43" s="13">
        <v>3</v>
      </c>
      <c r="AT43" s="9" t="s">
        <v>670</v>
      </c>
      <c r="AU43" s="9">
        <v>10.14</v>
      </c>
      <c r="AV43" s="13">
        <v>3</v>
      </c>
      <c r="AW43" s="9" t="s">
        <v>671</v>
      </c>
      <c r="AX43" s="9">
        <v>8.24</v>
      </c>
      <c r="AY43" s="13">
        <v>3</v>
      </c>
      <c r="AZ43" s="9" t="s">
        <v>672</v>
      </c>
      <c r="BA43" s="9">
        <v>9.92</v>
      </c>
      <c r="BB43" s="13">
        <v>1</v>
      </c>
      <c r="BC43" s="9" t="s">
        <v>673</v>
      </c>
      <c r="BD43" s="9">
        <v>9.7799999999999994</v>
      </c>
      <c r="BE43" s="13"/>
      <c r="BF43" s="9" t="s">
        <v>674</v>
      </c>
      <c r="BG43" s="9">
        <v>9.84</v>
      </c>
      <c r="BH43" s="13"/>
      <c r="BI43" s="9" t="s">
        <v>675</v>
      </c>
      <c r="BJ43" s="9">
        <v>11.04</v>
      </c>
      <c r="BK43" s="13">
        <v>3</v>
      </c>
      <c r="BL43" s="9" t="s">
        <v>676</v>
      </c>
      <c r="BM43" s="9">
        <v>8</v>
      </c>
      <c r="BN43" s="13">
        <v>1</v>
      </c>
      <c r="BO43" s="9" t="s">
        <v>677</v>
      </c>
      <c r="BP43" s="9">
        <v>5.22</v>
      </c>
      <c r="BQ43" s="13">
        <v>4</v>
      </c>
    </row>
    <row r="44" spans="1:69" x14ac:dyDescent="0.15">
      <c r="A44" s="11" t="s">
        <v>364</v>
      </c>
      <c r="B44" s="8">
        <v>13.72</v>
      </c>
      <c r="C44" s="11"/>
      <c r="D44" s="9" t="s">
        <v>32</v>
      </c>
      <c r="E44" s="9">
        <v>12.22</v>
      </c>
      <c r="F44" s="13"/>
      <c r="G44" s="9" t="s">
        <v>14</v>
      </c>
      <c r="H44" s="9">
        <v>13.51</v>
      </c>
      <c r="I44" s="13"/>
      <c r="J44" s="9" t="s">
        <v>367</v>
      </c>
      <c r="K44" s="9">
        <v>11.52</v>
      </c>
      <c r="L44" s="13">
        <v>3</v>
      </c>
      <c r="M44" s="9" t="s">
        <v>94</v>
      </c>
      <c r="N44" s="9">
        <v>18.059999999999999</v>
      </c>
      <c r="O44" s="13"/>
      <c r="P44" s="9" t="s">
        <v>678</v>
      </c>
      <c r="Q44" s="9">
        <v>14.92</v>
      </c>
      <c r="R44" s="13"/>
      <c r="S44" s="11" t="s">
        <v>395</v>
      </c>
      <c r="T44" s="11">
        <v>12</v>
      </c>
      <c r="U44" s="11">
        <v>5</v>
      </c>
      <c r="V44" s="9" t="s">
        <v>679</v>
      </c>
      <c r="W44" s="9">
        <v>14.34</v>
      </c>
      <c r="X44" s="13">
        <v>3</v>
      </c>
      <c r="Y44" s="9" t="s">
        <v>680</v>
      </c>
      <c r="Z44" s="9">
        <v>13.52</v>
      </c>
      <c r="AA44" s="13">
        <v>1</v>
      </c>
      <c r="AB44" s="9" t="s">
        <v>681</v>
      </c>
      <c r="AC44" s="9">
        <v>13.56</v>
      </c>
      <c r="AD44" s="13">
        <v>3</v>
      </c>
      <c r="AE44" s="9" t="s">
        <v>682</v>
      </c>
      <c r="AF44" s="9">
        <v>11.54</v>
      </c>
      <c r="AG44" s="13">
        <v>1</v>
      </c>
      <c r="AH44" s="9" t="s">
        <v>683</v>
      </c>
      <c r="AI44" s="9">
        <v>11.68</v>
      </c>
      <c r="AJ44" s="13"/>
      <c r="AK44" s="12" t="s">
        <v>143</v>
      </c>
      <c r="AL44" s="12">
        <v>12.94</v>
      </c>
      <c r="AM44" s="11">
        <v>1</v>
      </c>
      <c r="AN44" s="9" t="s">
        <v>684</v>
      </c>
      <c r="AO44" s="9">
        <v>13.08</v>
      </c>
      <c r="AP44" s="13">
        <v>2</v>
      </c>
      <c r="AQ44" s="9" t="s">
        <v>685</v>
      </c>
      <c r="AR44" s="9">
        <v>11.02</v>
      </c>
      <c r="AS44" s="13"/>
      <c r="AT44" s="9" t="s">
        <v>686</v>
      </c>
      <c r="AU44" s="9">
        <v>11.86</v>
      </c>
      <c r="AV44" s="13">
        <v>4</v>
      </c>
      <c r="AW44" s="9" t="s">
        <v>687</v>
      </c>
      <c r="AX44" s="9">
        <v>10.32</v>
      </c>
      <c r="AY44" s="13">
        <v>3</v>
      </c>
      <c r="AZ44" s="9" t="s">
        <v>100</v>
      </c>
      <c r="BA44" s="9">
        <v>10.199999999999999</v>
      </c>
      <c r="BB44" s="13">
        <v>3</v>
      </c>
      <c r="BC44" s="9" t="s">
        <v>185</v>
      </c>
      <c r="BD44" s="9">
        <v>11</v>
      </c>
      <c r="BE44" s="13">
        <v>4</v>
      </c>
      <c r="BF44" s="9" t="s">
        <v>359</v>
      </c>
      <c r="BG44" s="9">
        <v>11.89</v>
      </c>
      <c r="BH44" s="13">
        <v>1</v>
      </c>
      <c r="BI44" s="9" t="s">
        <v>688</v>
      </c>
      <c r="BJ44" s="9">
        <v>12.18</v>
      </c>
      <c r="BK44" s="13">
        <v>2</v>
      </c>
      <c r="BL44" s="9" t="s">
        <v>689</v>
      </c>
      <c r="BM44" s="9">
        <v>8.15</v>
      </c>
      <c r="BN44" s="13">
        <v>2</v>
      </c>
      <c r="BO44" s="8"/>
      <c r="BP44" s="8"/>
      <c r="BQ44" s="13"/>
    </row>
    <row r="45" spans="1:69" ht="13" x14ac:dyDescent="0.15">
      <c r="A45" s="10" t="s">
        <v>732</v>
      </c>
      <c r="B45" s="10"/>
      <c r="C45" s="23"/>
      <c r="D45" s="10"/>
      <c r="E45" s="10"/>
      <c r="F45" s="23"/>
      <c r="G45" s="10"/>
      <c r="H45" s="10"/>
      <c r="I45" s="23"/>
      <c r="J45" s="10"/>
      <c r="K45" s="10"/>
      <c r="L45" s="23"/>
      <c r="M45" s="10"/>
      <c r="N45" s="10"/>
      <c r="O45" s="23"/>
      <c r="P45" s="10" t="s">
        <v>690</v>
      </c>
      <c r="Q45" s="10"/>
      <c r="R45" s="23"/>
      <c r="S45" s="10"/>
      <c r="T45" s="10"/>
      <c r="U45" s="23"/>
      <c r="V45" s="10"/>
      <c r="W45" s="10"/>
      <c r="X45" s="23"/>
      <c r="Y45" s="10"/>
      <c r="Z45" s="10"/>
      <c r="AA45" s="23"/>
      <c r="AB45" s="10"/>
      <c r="AC45" s="10"/>
      <c r="AD45" s="23"/>
      <c r="AE45" s="10"/>
      <c r="AF45" s="10"/>
      <c r="AG45" s="23"/>
      <c r="AH45" s="9"/>
      <c r="AI45" s="9"/>
      <c r="AJ45" s="13"/>
      <c r="AK45" s="8"/>
      <c r="AL45" s="8"/>
      <c r="AM45" s="20"/>
      <c r="AN45" s="8"/>
      <c r="AO45" s="8"/>
      <c r="AP45" s="20"/>
      <c r="AQ45" s="8"/>
      <c r="AR45" s="8"/>
      <c r="AS45" s="20"/>
      <c r="AT45" s="8"/>
      <c r="AU45" s="8"/>
      <c r="AV45" s="20"/>
      <c r="AW45" s="8"/>
      <c r="AX45" s="8"/>
      <c r="AY45" s="20"/>
      <c r="AZ45" s="8"/>
      <c r="BA45" s="8"/>
      <c r="BB45" s="20"/>
      <c r="BC45" s="8"/>
      <c r="BD45" s="8"/>
      <c r="BE45" s="20"/>
      <c r="BF45" s="8"/>
      <c r="BG45" s="8"/>
      <c r="BH45" s="20"/>
      <c r="BI45" s="8"/>
      <c r="BJ45" s="8"/>
      <c r="BK45" s="20"/>
      <c r="BL45" s="8"/>
      <c r="BM45" s="8"/>
      <c r="BN45" s="20"/>
      <c r="BO45" s="8"/>
      <c r="BP45" s="8"/>
      <c r="BQ45" s="20"/>
    </row>
    <row r="46" spans="1:69" ht="13" x14ac:dyDescent="0.15">
      <c r="A46" s="6" t="s">
        <v>2</v>
      </c>
      <c r="B46" s="6" t="s">
        <v>722</v>
      </c>
      <c r="C46" s="19" t="s">
        <v>723</v>
      </c>
      <c r="D46" s="6" t="s">
        <v>2</v>
      </c>
      <c r="E46" s="6" t="s">
        <v>722</v>
      </c>
      <c r="F46" s="19" t="s">
        <v>723</v>
      </c>
      <c r="G46" s="6" t="s">
        <v>2</v>
      </c>
      <c r="H46" s="6" t="s">
        <v>722</v>
      </c>
      <c r="I46" s="19" t="s">
        <v>723</v>
      </c>
      <c r="J46" s="6" t="s">
        <v>2</v>
      </c>
      <c r="K46" s="6" t="s">
        <v>722</v>
      </c>
      <c r="L46" s="19" t="s">
        <v>723</v>
      </c>
      <c r="M46" s="6" t="s">
        <v>2</v>
      </c>
      <c r="N46" s="6" t="s">
        <v>722</v>
      </c>
      <c r="O46" s="19" t="s">
        <v>723</v>
      </c>
      <c r="P46" s="6" t="s">
        <v>2</v>
      </c>
      <c r="Q46" s="6" t="s">
        <v>722</v>
      </c>
      <c r="R46" s="19" t="s">
        <v>723</v>
      </c>
      <c r="S46" s="6" t="s">
        <v>2</v>
      </c>
      <c r="T46" s="6" t="s">
        <v>722</v>
      </c>
      <c r="U46" s="19" t="s">
        <v>723</v>
      </c>
      <c r="V46" s="6" t="s">
        <v>2</v>
      </c>
      <c r="W46" s="6" t="s">
        <v>722</v>
      </c>
      <c r="X46" s="19" t="s">
        <v>723</v>
      </c>
      <c r="Y46" s="6" t="s">
        <v>2</v>
      </c>
      <c r="Z46" s="6" t="s">
        <v>722</v>
      </c>
      <c r="AA46" s="19" t="s">
        <v>723</v>
      </c>
      <c r="AB46" s="6" t="s">
        <v>2</v>
      </c>
      <c r="AC46" s="6" t="s">
        <v>722</v>
      </c>
      <c r="AD46" s="19" t="s">
        <v>723</v>
      </c>
      <c r="AE46" s="6" t="s">
        <v>2</v>
      </c>
      <c r="AF46" s="6" t="s">
        <v>722</v>
      </c>
      <c r="AG46" s="19" t="s">
        <v>723</v>
      </c>
      <c r="AH46" s="6" t="s">
        <v>2</v>
      </c>
      <c r="AI46" s="6" t="s">
        <v>722</v>
      </c>
      <c r="AJ46" s="19" t="s">
        <v>723</v>
      </c>
      <c r="AK46" s="6" t="s">
        <v>2</v>
      </c>
      <c r="AL46" s="6" t="s">
        <v>722</v>
      </c>
      <c r="AM46" s="19" t="s">
        <v>723</v>
      </c>
      <c r="AN46" s="6" t="s">
        <v>2</v>
      </c>
      <c r="AO46" s="6" t="s">
        <v>722</v>
      </c>
      <c r="AP46" s="19" t="s">
        <v>723</v>
      </c>
      <c r="AQ46" s="6" t="s">
        <v>2</v>
      </c>
      <c r="AR46" s="6" t="s">
        <v>722</v>
      </c>
      <c r="AS46" s="19" t="s">
        <v>723</v>
      </c>
      <c r="AT46" s="6" t="s">
        <v>2</v>
      </c>
      <c r="AU46" s="6" t="s">
        <v>722</v>
      </c>
      <c r="AV46" s="19" t="s">
        <v>723</v>
      </c>
      <c r="AW46" s="6" t="s">
        <v>2</v>
      </c>
      <c r="AX46" s="6" t="s">
        <v>722</v>
      </c>
      <c r="AY46" s="19" t="s">
        <v>723</v>
      </c>
      <c r="AZ46" s="6" t="s">
        <v>2</v>
      </c>
      <c r="BA46" s="6" t="s">
        <v>722</v>
      </c>
      <c r="BB46" s="19" t="s">
        <v>723</v>
      </c>
      <c r="BC46" s="6" t="s">
        <v>2</v>
      </c>
      <c r="BD46" s="6" t="s">
        <v>722</v>
      </c>
      <c r="BE46" s="19" t="s">
        <v>723</v>
      </c>
      <c r="BF46" s="6" t="s">
        <v>2</v>
      </c>
      <c r="BG46" s="6" t="s">
        <v>722</v>
      </c>
      <c r="BH46" s="19" t="s">
        <v>723</v>
      </c>
      <c r="BI46" s="6" t="s">
        <v>2</v>
      </c>
      <c r="BJ46" s="6" t="s">
        <v>722</v>
      </c>
      <c r="BK46" s="19" t="s">
        <v>723</v>
      </c>
      <c r="BL46" s="6" t="s">
        <v>2</v>
      </c>
      <c r="BM46" s="6" t="s">
        <v>722</v>
      </c>
      <c r="BN46" s="19" t="s">
        <v>723</v>
      </c>
      <c r="BO46" s="6" t="s">
        <v>2</v>
      </c>
      <c r="BP46" s="6" t="s">
        <v>722</v>
      </c>
      <c r="BQ46" s="19" t="s">
        <v>723</v>
      </c>
    </row>
    <row r="47" spans="1:69" x14ac:dyDescent="0.15">
      <c r="A47" s="13" t="s">
        <v>607</v>
      </c>
      <c r="B47" s="8">
        <v>0.87</v>
      </c>
      <c r="C47" s="13"/>
      <c r="D47" s="13" t="s">
        <v>40</v>
      </c>
      <c r="E47" s="13">
        <v>1.1200000000000001</v>
      </c>
      <c r="F47" s="13">
        <v>2</v>
      </c>
      <c r="G47" s="13" t="s">
        <v>76</v>
      </c>
      <c r="H47" s="13">
        <v>1.3</v>
      </c>
      <c r="I47" s="13"/>
      <c r="J47" s="13" t="s">
        <v>13</v>
      </c>
      <c r="K47" s="13">
        <v>0.86</v>
      </c>
      <c r="L47" s="13">
        <v>2</v>
      </c>
      <c r="M47" s="13" t="s">
        <v>213</v>
      </c>
      <c r="N47" s="13">
        <v>1.98</v>
      </c>
      <c r="O47" s="13"/>
      <c r="P47" s="13" t="s">
        <v>279</v>
      </c>
      <c r="Q47" s="13">
        <v>1.72</v>
      </c>
      <c r="R47" s="13"/>
      <c r="S47" s="13" t="s">
        <v>255</v>
      </c>
      <c r="T47" s="13">
        <v>1.54</v>
      </c>
      <c r="U47" s="13"/>
      <c r="V47" s="13" t="s">
        <v>107</v>
      </c>
      <c r="W47" s="13">
        <v>0.57999999999999996</v>
      </c>
      <c r="X47" s="13">
        <v>2</v>
      </c>
      <c r="Y47" s="13" t="s">
        <v>103</v>
      </c>
      <c r="Z47" s="13">
        <v>2.16</v>
      </c>
      <c r="AA47" s="13">
        <v>2</v>
      </c>
      <c r="AB47" s="13" t="s">
        <v>165</v>
      </c>
      <c r="AC47" s="13">
        <v>1.08</v>
      </c>
      <c r="AD47" s="13">
        <v>2</v>
      </c>
      <c r="AE47" s="13" t="s">
        <v>128</v>
      </c>
      <c r="AF47" s="13">
        <v>0.74</v>
      </c>
      <c r="AG47" s="13"/>
      <c r="AH47" s="13" t="s">
        <v>131</v>
      </c>
      <c r="AI47" s="13">
        <v>1.5</v>
      </c>
      <c r="AJ47" s="13"/>
      <c r="AK47" s="13" t="s">
        <v>327</v>
      </c>
      <c r="AL47" s="13">
        <v>1.03</v>
      </c>
      <c r="AM47" s="13"/>
      <c r="AN47" s="13" t="s">
        <v>168</v>
      </c>
      <c r="AO47" s="13">
        <v>1.94</v>
      </c>
      <c r="AP47" s="13"/>
      <c r="AQ47" s="13" t="s">
        <v>341</v>
      </c>
      <c r="AR47" s="13">
        <v>1.84</v>
      </c>
      <c r="AS47" s="13">
        <v>1</v>
      </c>
      <c r="AT47" s="13" t="s">
        <v>21</v>
      </c>
      <c r="AU47" s="13">
        <v>0</v>
      </c>
      <c r="AV47" s="13">
        <v>6</v>
      </c>
      <c r="AW47" s="13" t="s">
        <v>135</v>
      </c>
      <c r="AX47" s="13">
        <v>1.38</v>
      </c>
      <c r="AY47" s="13">
        <v>1</v>
      </c>
      <c r="AZ47" s="13" t="s">
        <v>314</v>
      </c>
      <c r="BA47" s="13">
        <v>0.98</v>
      </c>
      <c r="BB47" s="13">
        <v>3</v>
      </c>
      <c r="BC47" s="13" t="s">
        <v>303</v>
      </c>
      <c r="BD47" s="13">
        <v>1.82</v>
      </c>
      <c r="BE47" s="13">
        <v>2</v>
      </c>
      <c r="BF47" s="13" t="s">
        <v>210</v>
      </c>
      <c r="BG47" s="13">
        <v>2.02</v>
      </c>
      <c r="BH47" s="13"/>
      <c r="BI47" s="13" t="s">
        <v>192</v>
      </c>
      <c r="BJ47" s="13">
        <v>1.04</v>
      </c>
      <c r="BK47" s="13">
        <v>1</v>
      </c>
      <c r="BL47" s="13" t="s">
        <v>17</v>
      </c>
      <c r="BM47" s="13">
        <v>2.2599999999999998</v>
      </c>
      <c r="BN47" s="13">
        <v>2</v>
      </c>
      <c r="BO47" s="13" t="s">
        <v>151</v>
      </c>
      <c r="BP47" s="13">
        <v>1.3</v>
      </c>
      <c r="BQ47" s="13">
        <v>1</v>
      </c>
    </row>
    <row r="48" spans="1:69" x14ac:dyDescent="0.15">
      <c r="A48" s="13" t="s">
        <v>92</v>
      </c>
      <c r="B48" s="8">
        <v>1.34</v>
      </c>
      <c r="C48" s="13"/>
      <c r="D48" s="13" t="s">
        <v>134</v>
      </c>
      <c r="E48" s="13">
        <v>0</v>
      </c>
      <c r="F48" s="13">
        <v>6</v>
      </c>
      <c r="G48" s="13" t="s">
        <v>38</v>
      </c>
      <c r="H48" s="13">
        <v>2.58</v>
      </c>
      <c r="I48" s="13">
        <v>1</v>
      </c>
      <c r="J48" s="13" t="s">
        <v>362</v>
      </c>
      <c r="K48" s="13">
        <v>1.18</v>
      </c>
      <c r="L48" s="13"/>
      <c r="M48" s="13" t="s">
        <v>691</v>
      </c>
      <c r="N48" s="13">
        <v>2.94</v>
      </c>
      <c r="O48" s="13">
        <v>2</v>
      </c>
      <c r="P48" s="13" t="s">
        <v>250</v>
      </c>
      <c r="Q48" s="13">
        <v>2.5</v>
      </c>
      <c r="R48" s="13">
        <v>1</v>
      </c>
      <c r="S48" s="13" t="s">
        <v>218</v>
      </c>
      <c r="T48" s="13">
        <v>3.36</v>
      </c>
      <c r="U48" s="13"/>
      <c r="V48" s="13" t="s">
        <v>149</v>
      </c>
      <c r="W48" s="13">
        <v>1.18</v>
      </c>
      <c r="X48" s="13">
        <v>1</v>
      </c>
      <c r="Y48" s="13" t="s">
        <v>284</v>
      </c>
      <c r="Z48" s="13">
        <v>3.2</v>
      </c>
      <c r="AA48" s="13"/>
      <c r="AB48" s="13" t="s">
        <v>290</v>
      </c>
      <c r="AC48" s="13">
        <v>2.58</v>
      </c>
      <c r="AD48" s="13">
        <v>1</v>
      </c>
      <c r="AE48" s="13" t="s">
        <v>102</v>
      </c>
      <c r="AF48" s="13">
        <v>1.1399999999999999</v>
      </c>
      <c r="AG48" s="13">
        <v>2</v>
      </c>
      <c r="AH48" s="13" t="s">
        <v>69</v>
      </c>
      <c r="AI48" s="13">
        <v>2.74</v>
      </c>
      <c r="AJ48" s="13">
        <v>1</v>
      </c>
      <c r="AK48" s="13" t="s">
        <v>154</v>
      </c>
      <c r="AL48" s="13">
        <v>2.42</v>
      </c>
      <c r="AM48" s="13"/>
      <c r="AN48" s="13" t="s">
        <v>338</v>
      </c>
      <c r="AO48" s="13">
        <v>3.36</v>
      </c>
      <c r="AP48" s="13">
        <v>4</v>
      </c>
      <c r="AQ48" s="13" t="s">
        <v>22</v>
      </c>
      <c r="AR48" s="13">
        <v>3.22</v>
      </c>
      <c r="AS48" s="13">
        <v>2</v>
      </c>
      <c r="AT48" s="13" t="s">
        <v>381</v>
      </c>
      <c r="AU48" s="13">
        <v>2.64</v>
      </c>
      <c r="AV48" s="13">
        <v>1</v>
      </c>
      <c r="AW48" s="13" t="s">
        <v>380</v>
      </c>
      <c r="AX48" s="13">
        <v>2.62</v>
      </c>
      <c r="AY48" s="13">
        <v>3</v>
      </c>
      <c r="AZ48" s="13" t="s">
        <v>556</v>
      </c>
      <c r="BA48" s="13">
        <v>1.72</v>
      </c>
      <c r="BB48" s="13">
        <v>1</v>
      </c>
      <c r="BC48" s="13" t="s">
        <v>26</v>
      </c>
      <c r="BD48" s="13">
        <v>4.84</v>
      </c>
      <c r="BE48" s="13"/>
      <c r="BF48" s="13" t="s">
        <v>16</v>
      </c>
      <c r="BG48" s="13">
        <v>0</v>
      </c>
      <c r="BH48" s="13">
        <v>6</v>
      </c>
      <c r="BI48" s="13" t="s">
        <v>692</v>
      </c>
      <c r="BJ48" s="13">
        <v>2.82</v>
      </c>
      <c r="BK48" s="13"/>
      <c r="BL48" s="13" t="s">
        <v>113</v>
      </c>
      <c r="BM48" s="13">
        <v>4.4400000000000004</v>
      </c>
      <c r="BN48" s="13"/>
      <c r="BO48" s="13" t="s">
        <v>275</v>
      </c>
      <c r="BP48" s="13">
        <v>1.86</v>
      </c>
      <c r="BQ48" s="13">
        <v>3</v>
      </c>
    </row>
    <row r="49" spans="1:69" x14ac:dyDescent="0.15">
      <c r="A49" s="13" t="s">
        <v>4</v>
      </c>
      <c r="B49" s="8">
        <v>2.42</v>
      </c>
      <c r="C49" s="13"/>
      <c r="D49" s="13" t="s">
        <v>27</v>
      </c>
      <c r="E49" s="13">
        <v>1.22</v>
      </c>
      <c r="F49" s="13"/>
      <c r="G49" s="13" t="s">
        <v>121</v>
      </c>
      <c r="H49" s="13">
        <v>2.59</v>
      </c>
      <c r="I49" s="13">
        <v>5</v>
      </c>
      <c r="J49" s="13" t="s">
        <v>123</v>
      </c>
      <c r="K49" s="13">
        <v>2.42</v>
      </c>
      <c r="L49" s="13">
        <v>1</v>
      </c>
      <c r="M49" s="13" t="s">
        <v>229</v>
      </c>
      <c r="N49" s="13">
        <v>4.2</v>
      </c>
      <c r="O49" s="13">
        <v>2</v>
      </c>
      <c r="P49" s="13" t="s">
        <v>7</v>
      </c>
      <c r="Q49" s="13">
        <v>3.36</v>
      </c>
      <c r="R49" s="13">
        <v>2</v>
      </c>
      <c r="S49" s="13" t="s">
        <v>308</v>
      </c>
      <c r="T49" s="13">
        <v>3.72</v>
      </c>
      <c r="U49" s="13">
        <v>1</v>
      </c>
      <c r="V49" s="13" t="s">
        <v>271</v>
      </c>
      <c r="W49" s="13">
        <v>1.38</v>
      </c>
      <c r="X49" s="13">
        <v>4</v>
      </c>
      <c r="Y49" s="13" t="s">
        <v>223</v>
      </c>
      <c r="Z49" s="13">
        <v>4.5199999999999996</v>
      </c>
      <c r="AA49" s="13">
        <v>1</v>
      </c>
      <c r="AB49" s="13" t="s">
        <v>331</v>
      </c>
      <c r="AC49" s="13">
        <v>4.34</v>
      </c>
      <c r="AD49" s="13">
        <v>1</v>
      </c>
      <c r="AE49" s="13" t="s">
        <v>15</v>
      </c>
      <c r="AF49" s="13">
        <v>1.62</v>
      </c>
      <c r="AG49" s="13">
        <v>3</v>
      </c>
      <c r="AH49" s="13" t="s">
        <v>143</v>
      </c>
      <c r="AI49" s="13">
        <v>4.3</v>
      </c>
      <c r="AJ49" s="13"/>
      <c r="AK49" s="13" t="s">
        <v>80</v>
      </c>
      <c r="AL49" s="13">
        <v>3.84</v>
      </c>
      <c r="AM49" s="13"/>
      <c r="AN49" s="13" t="s">
        <v>56</v>
      </c>
      <c r="AO49" s="13">
        <v>5.5</v>
      </c>
      <c r="AP49" s="13"/>
      <c r="AQ49" s="13" t="s">
        <v>104</v>
      </c>
      <c r="AR49" s="13">
        <v>4.5199999999999996</v>
      </c>
      <c r="AS49" s="13">
        <v>2</v>
      </c>
      <c r="AT49" s="13" t="s">
        <v>230</v>
      </c>
      <c r="AU49" s="13">
        <v>2.66</v>
      </c>
      <c r="AV49" s="13">
        <v>4</v>
      </c>
      <c r="AW49" s="13" t="s">
        <v>300</v>
      </c>
      <c r="AX49" s="13">
        <v>4.12</v>
      </c>
      <c r="AY49" s="13">
        <v>1</v>
      </c>
      <c r="AZ49" s="13" t="s">
        <v>158</v>
      </c>
      <c r="BA49" s="13">
        <v>2.1800000000000002</v>
      </c>
      <c r="BB49" s="13">
        <v>3</v>
      </c>
      <c r="BC49" s="13" t="s">
        <v>111</v>
      </c>
      <c r="BD49" s="13">
        <v>5.82</v>
      </c>
      <c r="BE49" s="13">
        <v>1</v>
      </c>
      <c r="BF49" s="13" t="s">
        <v>320</v>
      </c>
      <c r="BG49" s="13">
        <v>3.9</v>
      </c>
      <c r="BH49" s="13"/>
      <c r="BI49" s="13" t="s">
        <v>350</v>
      </c>
      <c r="BJ49" s="13">
        <v>3.04</v>
      </c>
      <c r="BK49" s="13">
        <v>3</v>
      </c>
      <c r="BL49" s="13" t="s">
        <v>196</v>
      </c>
      <c r="BM49" s="13">
        <v>6.16</v>
      </c>
      <c r="BN49" s="13"/>
      <c r="BO49" s="13" t="s">
        <v>294</v>
      </c>
      <c r="BP49" s="13">
        <v>1.92</v>
      </c>
      <c r="BQ49" s="13">
        <v>4</v>
      </c>
    </row>
    <row r="50" spans="1:69" x14ac:dyDescent="0.15">
      <c r="A50" s="13" t="s">
        <v>126</v>
      </c>
      <c r="B50" s="8">
        <v>2.64</v>
      </c>
      <c r="C50" s="13">
        <v>2</v>
      </c>
      <c r="D50" s="13" t="s">
        <v>202</v>
      </c>
      <c r="E50" s="13">
        <v>2.36</v>
      </c>
      <c r="F50" s="13">
        <v>1</v>
      </c>
      <c r="G50" s="13" t="s">
        <v>396</v>
      </c>
      <c r="H50" s="13">
        <v>3.44</v>
      </c>
      <c r="I50" s="13">
        <v>1</v>
      </c>
      <c r="J50" s="13" t="s">
        <v>178</v>
      </c>
      <c r="K50" s="13">
        <v>2.78</v>
      </c>
      <c r="L50" s="13">
        <v>4</v>
      </c>
      <c r="M50" s="13" t="s">
        <v>215</v>
      </c>
      <c r="N50" s="13">
        <v>5.46</v>
      </c>
      <c r="O50" s="13"/>
      <c r="P50" s="13" t="s">
        <v>321</v>
      </c>
      <c r="Q50" s="13">
        <v>3.94</v>
      </c>
      <c r="R50" s="13">
        <v>3</v>
      </c>
      <c r="S50" s="13" t="s">
        <v>364</v>
      </c>
      <c r="T50" s="13">
        <v>5.2</v>
      </c>
      <c r="U50" s="13"/>
      <c r="V50" s="13" t="s">
        <v>189</v>
      </c>
      <c r="W50" s="13">
        <v>2.38</v>
      </c>
      <c r="X50" s="13">
        <v>1</v>
      </c>
      <c r="Y50" s="13" t="s">
        <v>47</v>
      </c>
      <c r="Z50" s="13">
        <v>6.02</v>
      </c>
      <c r="AA50" s="13">
        <v>2</v>
      </c>
      <c r="AB50" s="13" t="s">
        <v>324</v>
      </c>
      <c r="AC50" s="13">
        <v>4.4000000000000004</v>
      </c>
      <c r="AD50" s="13">
        <v>5</v>
      </c>
      <c r="AE50" s="13" t="s">
        <v>263</v>
      </c>
      <c r="AF50" s="13">
        <v>3.18</v>
      </c>
      <c r="AG50" s="13">
        <v>3</v>
      </c>
      <c r="AH50" s="13" t="s">
        <v>14</v>
      </c>
      <c r="AI50" s="13">
        <v>6.44</v>
      </c>
      <c r="AJ50" s="13">
        <v>1</v>
      </c>
      <c r="AK50" s="13" t="s">
        <v>323</v>
      </c>
      <c r="AL50" s="13">
        <v>4.0199999999999996</v>
      </c>
      <c r="AM50" s="13">
        <v>3</v>
      </c>
      <c r="AN50" s="13" t="s">
        <v>51</v>
      </c>
      <c r="AO50" s="13">
        <v>5.94</v>
      </c>
      <c r="AP50" s="13">
        <v>3</v>
      </c>
      <c r="AQ50" s="13" t="s">
        <v>222</v>
      </c>
      <c r="AR50" s="13">
        <v>5.62</v>
      </c>
      <c r="AS50" s="13">
        <v>4</v>
      </c>
      <c r="AT50" s="13" t="s">
        <v>176</v>
      </c>
      <c r="AU50" s="13">
        <v>4.32</v>
      </c>
      <c r="AV50" s="13"/>
      <c r="AW50" s="13" t="s">
        <v>208</v>
      </c>
      <c r="AX50" s="13">
        <v>5.4</v>
      </c>
      <c r="AY50" s="13"/>
      <c r="AZ50" s="13" t="s">
        <v>105</v>
      </c>
      <c r="BA50" s="13">
        <v>4.22</v>
      </c>
      <c r="BB50" s="13">
        <v>1</v>
      </c>
      <c r="BC50" s="13" t="s">
        <v>64</v>
      </c>
      <c r="BD50" s="13">
        <v>6.34</v>
      </c>
      <c r="BE50" s="13">
        <v>4</v>
      </c>
      <c r="BF50" s="13" t="s">
        <v>3</v>
      </c>
      <c r="BG50" s="13">
        <v>6.36</v>
      </c>
      <c r="BH50" s="13">
        <v>2</v>
      </c>
      <c r="BI50" s="13" t="s">
        <v>95</v>
      </c>
      <c r="BJ50" s="13">
        <v>3.14</v>
      </c>
      <c r="BK50" s="13">
        <v>4</v>
      </c>
      <c r="BL50" s="13" t="s">
        <v>41</v>
      </c>
      <c r="BM50" s="13">
        <v>7.34</v>
      </c>
      <c r="BN50" s="13">
        <v>1</v>
      </c>
      <c r="BO50" s="13" t="s">
        <v>289</v>
      </c>
      <c r="BP50" s="13">
        <v>3.02</v>
      </c>
      <c r="BQ50" s="13">
        <v>1</v>
      </c>
    </row>
    <row r="51" spans="1:69" x14ac:dyDescent="0.15">
      <c r="A51" s="13" t="s">
        <v>374</v>
      </c>
      <c r="B51" s="8">
        <v>3.32</v>
      </c>
      <c r="C51" s="13">
        <v>1</v>
      </c>
      <c r="D51" s="13" t="s">
        <v>221</v>
      </c>
      <c r="E51" s="13">
        <v>2.98</v>
      </c>
      <c r="F51" s="13">
        <v>3</v>
      </c>
      <c r="G51" s="13" t="s">
        <v>241</v>
      </c>
      <c r="H51" s="13">
        <v>4.24</v>
      </c>
      <c r="I51" s="13">
        <v>2</v>
      </c>
      <c r="J51" s="13" t="s">
        <v>340</v>
      </c>
      <c r="K51" s="13">
        <v>3.46</v>
      </c>
      <c r="L51" s="13">
        <v>3</v>
      </c>
      <c r="M51" s="13" t="s">
        <v>246</v>
      </c>
      <c r="N51" s="13">
        <v>6.64</v>
      </c>
      <c r="O51" s="13">
        <v>1</v>
      </c>
      <c r="P51" s="13" t="s">
        <v>643</v>
      </c>
      <c r="Q51" s="13">
        <v>5.38</v>
      </c>
      <c r="R51" s="13"/>
      <c r="S51" s="13" t="s">
        <v>125</v>
      </c>
      <c r="T51" s="13">
        <v>6.18</v>
      </c>
      <c r="U51" s="13">
        <v>2</v>
      </c>
      <c r="V51" s="13" t="s">
        <v>70</v>
      </c>
      <c r="W51" s="13">
        <v>3.66</v>
      </c>
      <c r="X51" s="13">
        <v>3</v>
      </c>
      <c r="Y51" s="13" t="s">
        <v>219</v>
      </c>
      <c r="Z51" s="13">
        <v>7.98</v>
      </c>
      <c r="AA51" s="13">
        <v>1</v>
      </c>
      <c r="AB51" s="13" t="s">
        <v>71</v>
      </c>
      <c r="AC51" s="13">
        <v>6.9</v>
      </c>
      <c r="AD51" s="13"/>
      <c r="AE51" s="13" t="s">
        <v>245</v>
      </c>
      <c r="AF51" s="13">
        <v>3.44</v>
      </c>
      <c r="AG51" s="13">
        <v>3</v>
      </c>
      <c r="AH51" s="13" t="s">
        <v>386</v>
      </c>
      <c r="AI51" s="13">
        <v>8.84</v>
      </c>
      <c r="AJ51" s="13">
        <v>2</v>
      </c>
      <c r="AK51" s="13" t="s">
        <v>183</v>
      </c>
      <c r="AL51" s="13">
        <v>4.28</v>
      </c>
      <c r="AM51" s="13"/>
      <c r="AN51" s="13" t="s">
        <v>200</v>
      </c>
      <c r="AO51" s="13">
        <v>7.34</v>
      </c>
      <c r="AP51" s="13">
        <v>3</v>
      </c>
      <c r="AQ51" s="13" t="s">
        <v>398</v>
      </c>
      <c r="AR51" s="13">
        <v>7.04</v>
      </c>
      <c r="AS51" s="13">
        <v>2</v>
      </c>
      <c r="AT51" s="13" t="s">
        <v>91</v>
      </c>
      <c r="AU51" s="13">
        <v>5.64</v>
      </c>
      <c r="AV51" s="13">
        <v>3</v>
      </c>
      <c r="AW51" s="13" t="s">
        <v>313</v>
      </c>
      <c r="AX51" s="13">
        <v>0</v>
      </c>
      <c r="AY51" s="13">
        <v>6</v>
      </c>
      <c r="AZ51" s="13" t="s">
        <v>167</v>
      </c>
      <c r="BA51" s="13">
        <v>5.38</v>
      </c>
      <c r="BB51" s="13"/>
      <c r="BC51" s="13" t="s">
        <v>278</v>
      </c>
      <c r="BD51" s="13">
        <v>7.78</v>
      </c>
      <c r="BE51" s="13">
        <v>3</v>
      </c>
      <c r="BF51" s="13" t="s">
        <v>116</v>
      </c>
      <c r="BG51" s="13">
        <v>6.46</v>
      </c>
      <c r="BH51" s="13">
        <v>4</v>
      </c>
      <c r="BI51" s="13" t="s">
        <v>344</v>
      </c>
      <c r="BJ51" s="13">
        <v>4.16</v>
      </c>
      <c r="BK51" s="13">
        <v>1</v>
      </c>
      <c r="BL51" s="13" t="s">
        <v>311</v>
      </c>
      <c r="BM51" s="13">
        <v>7.89</v>
      </c>
      <c r="BN51" s="13">
        <v>1</v>
      </c>
      <c r="BO51" s="13" t="s">
        <v>326</v>
      </c>
      <c r="BP51" s="13">
        <v>3.4</v>
      </c>
      <c r="BQ51" s="13">
        <v>4</v>
      </c>
    </row>
    <row r="52" spans="1:69" x14ac:dyDescent="0.15">
      <c r="A52" s="13" t="s">
        <v>99</v>
      </c>
      <c r="B52" s="8">
        <v>3.74</v>
      </c>
      <c r="C52" s="13">
        <v>3</v>
      </c>
      <c r="D52" s="13" t="s">
        <v>77</v>
      </c>
      <c r="E52" s="13">
        <v>3.72</v>
      </c>
      <c r="F52" s="13"/>
      <c r="G52" s="13" t="s">
        <v>185</v>
      </c>
      <c r="H52" s="13">
        <v>4.42</v>
      </c>
      <c r="I52" s="13">
        <v>3</v>
      </c>
      <c r="J52" s="13" t="s">
        <v>388</v>
      </c>
      <c r="K52" s="13">
        <v>4.04</v>
      </c>
      <c r="L52" s="13">
        <v>1</v>
      </c>
      <c r="M52" s="13" t="s">
        <v>352</v>
      </c>
      <c r="N52" s="13">
        <v>8.14</v>
      </c>
      <c r="O52" s="13">
        <v>1</v>
      </c>
      <c r="P52" s="13" t="s">
        <v>273</v>
      </c>
      <c r="Q52" s="13">
        <v>6.34</v>
      </c>
      <c r="R52" s="13">
        <v>4</v>
      </c>
      <c r="S52" s="13" t="s">
        <v>329</v>
      </c>
      <c r="T52" s="13">
        <v>6.42</v>
      </c>
      <c r="U52" s="13">
        <v>5</v>
      </c>
      <c r="V52" s="13" t="s">
        <v>141</v>
      </c>
      <c r="W52" s="13">
        <v>4.5599999999999996</v>
      </c>
      <c r="X52" s="13">
        <v>2</v>
      </c>
      <c r="Y52" s="13" t="s">
        <v>272</v>
      </c>
      <c r="Z52" s="13">
        <v>10.06</v>
      </c>
      <c r="AA52" s="13"/>
      <c r="AB52" s="13" t="s">
        <v>281</v>
      </c>
      <c r="AC52" s="13">
        <v>0</v>
      </c>
      <c r="AD52" s="13">
        <v>6</v>
      </c>
      <c r="AE52" s="13" t="s">
        <v>73</v>
      </c>
      <c r="AF52" s="13">
        <v>6.18</v>
      </c>
      <c r="AG52" s="13"/>
      <c r="AH52" s="13" t="s">
        <v>309</v>
      </c>
      <c r="AI52" s="13">
        <v>9.36</v>
      </c>
      <c r="AJ52" s="13">
        <v>5</v>
      </c>
      <c r="AK52" s="13" t="s">
        <v>258</v>
      </c>
      <c r="AL52" s="13">
        <v>6.08</v>
      </c>
      <c r="AM52" s="13">
        <v>1</v>
      </c>
      <c r="AN52" s="13" t="s">
        <v>83</v>
      </c>
      <c r="AO52" s="13">
        <v>7.74</v>
      </c>
      <c r="AP52" s="13">
        <v>4</v>
      </c>
      <c r="AQ52" s="13" t="s">
        <v>316</v>
      </c>
      <c r="AR52" s="13">
        <v>8.42</v>
      </c>
      <c r="AS52" s="13">
        <v>3</v>
      </c>
      <c r="AT52" s="13" t="s">
        <v>394</v>
      </c>
      <c r="AU52" s="13">
        <v>6.8</v>
      </c>
      <c r="AV52" s="13">
        <v>2</v>
      </c>
      <c r="AW52" s="13" t="s">
        <v>191</v>
      </c>
      <c r="AX52" s="13">
        <v>7.08</v>
      </c>
      <c r="AY52" s="13">
        <v>2</v>
      </c>
      <c r="AZ52" s="13" t="s">
        <v>330</v>
      </c>
      <c r="BA52" s="13">
        <v>5.82</v>
      </c>
      <c r="BB52" s="13">
        <v>1</v>
      </c>
      <c r="BC52" s="13" t="s">
        <v>248</v>
      </c>
      <c r="BD52" s="13">
        <v>9.26</v>
      </c>
      <c r="BE52" s="13"/>
      <c r="BF52" s="13" t="s">
        <v>60</v>
      </c>
      <c r="BG52" s="13">
        <v>8.0399999999999991</v>
      </c>
      <c r="BH52" s="13">
        <v>1</v>
      </c>
      <c r="BI52" s="13" t="s">
        <v>302</v>
      </c>
      <c r="BJ52" s="13">
        <v>4.32</v>
      </c>
      <c r="BK52" s="13">
        <v>2</v>
      </c>
      <c r="BL52" s="13" t="s">
        <v>8</v>
      </c>
      <c r="BM52" s="13">
        <v>9.5</v>
      </c>
      <c r="BN52" s="13"/>
      <c r="BO52" s="13" t="s">
        <v>268</v>
      </c>
      <c r="BP52" s="13">
        <v>3.86</v>
      </c>
      <c r="BQ52" s="13">
        <v>2</v>
      </c>
    </row>
    <row r="53" spans="1:69" x14ac:dyDescent="0.15">
      <c r="A53" s="13" t="s">
        <v>19</v>
      </c>
      <c r="B53" s="8">
        <v>4.8600000000000003</v>
      </c>
      <c r="C53" s="13"/>
      <c r="D53" s="13" t="s">
        <v>693</v>
      </c>
      <c r="E53" s="13">
        <v>4.0599999999999996</v>
      </c>
      <c r="F53" s="13">
        <v>4</v>
      </c>
      <c r="G53" s="13" t="s">
        <v>367</v>
      </c>
      <c r="H53" s="13">
        <v>4.9000000000000004</v>
      </c>
      <c r="I53" s="13">
        <v>4</v>
      </c>
      <c r="J53" s="13" t="s">
        <v>636</v>
      </c>
      <c r="K53" s="13">
        <v>4.78</v>
      </c>
      <c r="L53" s="13">
        <v>2</v>
      </c>
      <c r="M53" s="13" t="s">
        <v>351</v>
      </c>
      <c r="N53" s="13">
        <v>8.16</v>
      </c>
      <c r="O53" s="13">
        <v>5</v>
      </c>
      <c r="P53" s="13" t="s">
        <v>413</v>
      </c>
      <c r="Q53" s="13">
        <v>8.0399999999999991</v>
      </c>
      <c r="R53" s="13"/>
      <c r="S53" s="13" t="s">
        <v>399</v>
      </c>
      <c r="T53" s="13">
        <v>7.06</v>
      </c>
      <c r="U53" s="13">
        <v>5</v>
      </c>
      <c r="V53" s="13" t="s">
        <v>368</v>
      </c>
      <c r="W53" s="13">
        <v>5.28</v>
      </c>
      <c r="X53" s="13">
        <v>3</v>
      </c>
      <c r="Y53" s="13" t="s">
        <v>383</v>
      </c>
      <c r="Z53" s="13">
        <v>12.96</v>
      </c>
      <c r="AA53" s="13"/>
      <c r="AB53" s="13" t="s">
        <v>198</v>
      </c>
      <c r="AC53" s="13">
        <v>7.56</v>
      </c>
      <c r="AD53" s="13">
        <v>4</v>
      </c>
      <c r="AE53" s="13" t="s">
        <v>68</v>
      </c>
      <c r="AF53" s="13">
        <v>8.48</v>
      </c>
      <c r="AG53" s="13">
        <v>1</v>
      </c>
      <c r="AH53" s="13" t="s">
        <v>291</v>
      </c>
      <c r="AI53" s="13">
        <v>10.8</v>
      </c>
      <c r="AJ53" s="13"/>
      <c r="AK53" s="13" t="s">
        <v>315</v>
      </c>
      <c r="AL53" s="13">
        <v>8.32</v>
      </c>
      <c r="AM53" s="13"/>
      <c r="AN53" s="13" t="s">
        <v>55</v>
      </c>
      <c r="AO53" s="13">
        <v>8.9600000000000009</v>
      </c>
      <c r="AP53" s="13">
        <v>1</v>
      </c>
      <c r="AQ53" s="13" t="s">
        <v>345</v>
      </c>
      <c r="AR53" s="13">
        <v>8.6199999999999992</v>
      </c>
      <c r="AS53" s="13">
        <v>3</v>
      </c>
      <c r="AT53" s="13" t="s">
        <v>28</v>
      </c>
      <c r="AU53" s="13">
        <v>6.96</v>
      </c>
      <c r="AV53" s="13">
        <v>2</v>
      </c>
      <c r="AW53" s="13" t="s">
        <v>148</v>
      </c>
      <c r="AX53" s="13">
        <v>8.4600000000000009</v>
      </c>
      <c r="AY53" s="13">
        <v>1</v>
      </c>
      <c r="AZ53" s="13" t="s">
        <v>694</v>
      </c>
      <c r="BA53" s="13">
        <v>7.28</v>
      </c>
      <c r="BB53" s="13">
        <v>2</v>
      </c>
      <c r="BC53" s="13" t="s">
        <v>312</v>
      </c>
      <c r="BD53" s="13">
        <v>9.99</v>
      </c>
      <c r="BE53" s="13">
        <v>3</v>
      </c>
      <c r="BF53" s="13" t="s">
        <v>156</v>
      </c>
      <c r="BG53" s="13">
        <v>8.2799999999999994</v>
      </c>
      <c r="BH53" s="13">
        <v>4</v>
      </c>
      <c r="BI53" s="13" t="s">
        <v>67</v>
      </c>
      <c r="BJ53" s="13">
        <v>5.76</v>
      </c>
      <c r="BK53" s="13"/>
      <c r="BL53" s="13" t="s">
        <v>209</v>
      </c>
      <c r="BM53" s="13">
        <v>10.039999999999999</v>
      </c>
      <c r="BN53" s="13">
        <v>1</v>
      </c>
      <c r="BO53" s="13" t="s">
        <v>211</v>
      </c>
      <c r="BP53" s="13">
        <v>5.18</v>
      </c>
      <c r="BQ53" s="13">
        <v>2</v>
      </c>
    </row>
    <row r="54" spans="1:69" x14ac:dyDescent="0.15">
      <c r="A54" s="13" t="s">
        <v>389</v>
      </c>
      <c r="B54" s="8">
        <v>5.4</v>
      </c>
      <c r="C54" s="13"/>
      <c r="D54" s="13" t="s">
        <v>216</v>
      </c>
      <c r="E54" s="13">
        <v>5.26</v>
      </c>
      <c r="F54" s="13"/>
      <c r="G54" s="13" t="s">
        <v>232</v>
      </c>
      <c r="H54" s="13">
        <v>5.4</v>
      </c>
      <c r="I54" s="13">
        <v>4</v>
      </c>
      <c r="J54" s="13" t="s">
        <v>299</v>
      </c>
      <c r="K54" s="13">
        <v>6.16</v>
      </c>
      <c r="L54" s="13">
        <v>2</v>
      </c>
      <c r="M54" s="13" t="s">
        <v>432</v>
      </c>
      <c r="N54" s="13">
        <v>9.44</v>
      </c>
      <c r="O54" s="13">
        <v>3</v>
      </c>
      <c r="P54" s="13" t="s">
        <v>119</v>
      </c>
      <c r="Q54" s="13">
        <v>9.64</v>
      </c>
      <c r="R54" s="13"/>
      <c r="S54" s="13" t="s">
        <v>139</v>
      </c>
      <c r="T54" s="13">
        <v>8.52</v>
      </c>
      <c r="U54" s="13"/>
      <c r="V54" s="13" t="s">
        <v>24</v>
      </c>
      <c r="W54" s="13">
        <v>6.72</v>
      </c>
      <c r="X54" s="13"/>
      <c r="Y54" s="13" t="s">
        <v>375</v>
      </c>
      <c r="Z54" s="13">
        <v>14.58</v>
      </c>
      <c r="AA54" s="13">
        <v>2</v>
      </c>
      <c r="AB54" s="13" t="s">
        <v>359</v>
      </c>
      <c r="AC54" s="13">
        <v>9.66</v>
      </c>
      <c r="AD54" s="13"/>
      <c r="AE54" s="13" t="s">
        <v>117</v>
      </c>
      <c r="AF54" s="13">
        <v>9.1999999999999993</v>
      </c>
      <c r="AG54" s="13">
        <v>3</v>
      </c>
      <c r="AH54" s="13" t="s">
        <v>31</v>
      </c>
      <c r="AI54" s="13">
        <v>13.1</v>
      </c>
      <c r="AJ54" s="13"/>
      <c r="AK54" s="13" t="s">
        <v>36</v>
      </c>
      <c r="AL54" s="13">
        <v>9.7200000000000006</v>
      </c>
      <c r="AM54" s="13">
        <v>4</v>
      </c>
      <c r="AN54" s="13" t="s">
        <v>259</v>
      </c>
      <c r="AO54" s="13">
        <v>9.68</v>
      </c>
      <c r="AP54" s="13">
        <v>2</v>
      </c>
      <c r="AQ54" s="13" t="s">
        <v>695</v>
      </c>
      <c r="AR54" s="13">
        <v>10.1</v>
      </c>
      <c r="AS54" s="13">
        <v>1</v>
      </c>
      <c r="AT54" s="13" t="s">
        <v>696</v>
      </c>
      <c r="AU54" s="13">
        <v>7.56</v>
      </c>
      <c r="AV54" s="13">
        <v>4</v>
      </c>
      <c r="AW54" s="13" t="s">
        <v>310</v>
      </c>
      <c r="AX54" s="13">
        <v>9.42</v>
      </c>
      <c r="AY54" s="13">
        <v>1</v>
      </c>
      <c r="AZ54" s="13" t="s">
        <v>353</v>
      </c>
      <c r="BA54" s="13">
        <v>8.76</v>
      </c>
      <c r="BB54" s="13">
        <v>1</v>
      </c>
      <c r="BC54" s="13" t="s">
        <v>697</v>
      </c>
      <c r="BD54" s="13">
        <v>10.7</v>
      </c>
      <c r="BE54" s="13">
        <v>4</v>
      </c>
      <c r="BF54" s="13" t="s">
        <v>236</v>
      </c>
      <c r="BG54" s="13">
        <v>9.5399999999999991</v>
      </c>
      <c r="BH54" s="13"/>
      <c r="BI54" s="13" t="s">
        <v>234</v>
      </c>
      <c r="BJ54" s="13">
        <v>7.02</v>
      </c>
      <c r="BK54" s="13">
        <v>1</v>
      </c>
      <c r="BL54" s="13" t="s">
        <v>226</v>
      </c>
      <c r="BM54" s="13">
        <v>10.66</v>
      </c>
      <c r="BN54" s="13">
        <v>1</v>
      </c>
      <c r="BO54" s="13" t="s">
        <v>385</v>
      </c>
      <c r="BP54" s="13">
        <v>6.01</v>
      </c>
      <c r="BQ54" s="13">
        <v>3</v>
      </c>
    </row>
    <row r="55" spans="1:69" x14ac:dyDescent="0.15">
      <c r="A55" s="13" t="s">
        <v>93</v>
      </c>
      <c r="B55" s="8">
        <v>5.86</v>
      </c>
      <c r="C55" s="13"/>
      <c r="D55" s="13" t="s">
        <v>354</v>
      </c>
      <c r="E55" s="13">
        <v>6.98</v>
      </c>
      <c r="F55" s="13">
        <v>2</v>
      </c>
      <c r="G55" s="13" t="s">
        <v>343</v>
      </c>
      <c r="H55" s="13">
        <v>6.09</v>
      </c>
      <c r="I55" s="13">
        <v>4</v>
      </c>
      <c r="J55" s="13" t="s">
        <v>304</v>
      </c>
      <c r="K55" s="13">
        <v>7.7</v>
      </c>
      <c r="L55" s="13"/>
      <c r="M55" s="13" t="s">
        <v>265</v>
      </c>
      <c r="N55" s="13">
        <v>10.220000000000001</v>
      </c>
      <c r="O55" s="13">
        <v>1</v>
      </c>
      <c r="P55" s="13" t="s">
        <v>317</v>
      </c>
      <c r="Q55" s="13">
        <v>10.74</v>
      </c>
      <c r="R55" s="13">
        <v>1</v>
      </c>
      <c r="S55" s="13" t="s">
        <v>698</v>
      </c>
      <c r="T55" s="13">
        <v>9.48</v>
      </c>
      <c r="U55" s="13">
        <v>2</v>
      </c>
      <c r="V55" s="13" t="s">
        <v>100</v>
      </c>
      <c r="W55" s="13">
        <v>7.06</v>
      </c>
      <c r="X55" s="13">
        <v>2</v>
      </c>
      <c r="Y55" s="13" t="s">
        <v>699</v>
      </c>
      <c r="Z55" s="13">
        <v>15.66</v>
      </c>
      <c r="AA55" s="13"/>
      <c r="AB55" s="13" t="s">
        <v>700</v>
      </c>
      <c r="AC55" s="13">
        <v>10.92</v>
      </c>
      <c r="AD55" s="13">
        <v>3</v>
      </c>
      <c r="AE55" s="13" t="s">
        <v>701</v>
      </c>
      <c r="AF55" s="13">
        <v>9.5399999999999991</v>
      </c>
      <c r="AG55" s="13">
        <v>5</v>
      </c>
      <c r="AH55" s="13" t="s">
        <v>378</v>
      </c>
      <c r="AI55" s="13">
        <v>13.22</v>
      </c>
      <c r="AJ55" s="13">
        <v>5</v>
      </c>
      <c r="AK55" s="13" t="s">
        <v>172</v>
      </c>
      <c r="AL55" s="13">
        <v>11.2</v>
      </c>
      <c r="AM55" s="13">
        <v>1</v>
      </c>
      <c r="AN55" s="13" t="s">
        <v>702</v>
      </c>
      <c r="AO55" s="13">
        <v>10.72</v>
      </c>
      <c r="AP55" s="13"/>
      <c r="AQ55" s="13" t="s">
        <v>173</v>
      </c>
      <c r="AR55" s="13">
        <v>10.84</v>
      </c>
      <c r="AS55" s="13"/>
      <c r="AT55" s="13" t="s">
        <v>193</v>
      </c>
      <c r="AU55" s="13">
        <v>9.32</v>
      </c>
      <c r="AV55" s="13"/>
      <c r="AW55" s="13" t="s">
        <v>448</v>
      </c>
      <c r="AX55" s="13">
        <v>11.54</v>
      </c>
      <c r="AY55" s="13">
        <v>2</v>
      </c>
      <c r="AZ55" s="13" t="s">
        <v>301</v>
      </c>
      <c r="BA55" s="13">
        <v>9.4600000000000009</v>
      </c>
      <c r="BB55" s="13">
        <v>1</v>
      </c>
      <c r="BC55" s="13" t="s">
        <v>52</v>
      </c>
      <c r="BD55" s="13">
        <v>12.44</v>
      </c>
      <c r="BE55" s="13">
        <v>1</v>
      </c>
      <c r="BF55" s="13" t="s">
        <v>371</v>
      </c>
      <c r="BG55" s="13">
        <v>10.58</v>
      </c>
      <c r="BH55" s="13">
        <v>3</v>
      </c>
      <c r="BI55" s="13" t="s">
        <v>656</v>
      </c>
      <c r="BJ55" s="13">
        <v>7.9</v>
      </c>
      <c r="BK55" s="13">
        <v>1</v>
      </c>
      <c r="BL55" s="13" t="s">
        <v>239</v>
      </c>
      <c r="BM55" s="13">
        <v>11.48</v>
      </c>
      <c r="BN55" s="13"/>
      <c r="BO55" s="13" t="s">
        <v>243</v>
      </c>
      <c r="BP55" s="13">
        <v>6.76</v>
      </c>
      <c r="BQ55" s="13">
        <v>2</v>
      </c>
    </row>
    <row r="56" spans="1:69" x14ac:dyDescent="0.15">
      <c r="A56" s="13" t="s">
        <v>703</v>
      </c>
      <c r="B56" s="8">
        <v>0</v>
      </c>
      <c r="C56" s="13">
        <v>5</v>
      </c>
      <c r="D56" s="13" t="s">
        <v>704</v>
      </c>
      <c r="E56" s="13">
        <v>8.56</v>
      </c>
      <c r="F56" s="13">
        <v>2</v>
      </c>
      <c r="G56" s="13" t="s">
        <v>705</v>
      </c>
      <c r="H56" s="13">
        <v>6.56</v>
      </c>
      <c r="I56" s="13">
        <v>1</v>
      </c>
      <c r="J56" s="13" t="s">
        <v>379</v>
      </c>
      <c r="K56" s="13">
        <v>8.8800000000000008</v>
      </c>
      <c r="L56" s="13"/>
      <c r="M56" s="13" t="s">
        <v>325</v>
      </c>
      <c r="N56" s="13">
        <v>11.92</v>
      </c>
      <c r="O56" s="13"/>
      <c r="P56" s="13" t="s">
        <v>328</v>
      </c>
      <c r="Q56" s="13">
        <v>10.94</v>
      </c>
      <c r="R56" s="13">
        <v>4</v>
      </c>
      <c r="S56" s="13" t="s">
        <v>293</v>
      </c>
      <c r="T56" s="13">
        <v>11.1</v>
      </c>
      <c r="U56" s="13"/>
      <c r="V56" s="13" t="s">
        <v>361</v>
      </c>
      <c r="W56" s="13">
        <v>8.52</v>
      </c>
      <c r="X56" s="13">
        <v>1</v>
      </c>
      <c r="Y56" s="13" t="s">
        <v>62</v>
      </c>
      <c r="Z56" s="13">
        <v>15.78</v>
      </c>
      <c r="AA56" s="13">
        <v>4</v>
      </c>
      <c r="AB56" s="13" t="s">
        <v>228</v>
      </c>
      <c r="AC56" s="13">
        <v>11.9</v>
      </c>
      <c r="AD56" s="13">
        <v>1</v>
      </c>
      <c r="AE56" s="13" t="s">
        <v>267</v>
      </c>
      <c r="AF56" s="13">
        <v>11.82</v>
      </c>
      <c r="AG56" s="13"/>
      <c r="AH56" s="13" t="s">
        <v>390</v>
      </c>
      <c r="AI56" s="13">
        <v>14.06</v>
      </c>
      <c r="AJ56" s="13">
        <v>2</v>
      </c>
      <c r="AK56" s="13" t="s">
        <v>261</v>
      </c>
      <c r="AL56" s="13">
        <v>12.42</v>
      </c>
      <c r="AM56" s="13">
        <v>1</v>
      </c>
      <c r="AN56" s="13" t="s">
        <v>270</v>
      </c>
      <c r="AO56" s="13">
        <v>11.36</v>
      </c>
      <c r="AP56" s="13"/>
      <c r="AQ56" s="13" t="s">
        <v>90</v>
      </c>
      <c r="AR56" s="13">
        <v>12.46</v>
      </c>
      <c r="AS56" s="13"/>
      <c r="AT56" s="13" t="s">
        <v>706</v>
      </c>
      <c r="AU56" s="13">
        <v>10.16</v>
      </c>
      <c r="AV56" s="13">
        <v>2</v>
      </c>
      <c r="AW56" s="13" t="s">
        <v>252</v>
      </c>
      <c r="AX56" s="13">
        <v>12.86</v>
      </c>
      <c r="AY56" s="13"/>
      <c r="AZ56" s="13" t="s">
        <v>175</v>
      </c>
      <c r="BA56" s="13">
        <v>10.94</v>
      </c>
      <c r="BB56" s="13">
        <v>2</v>
      </c>
      <c r="BC56" s="13" t="s">
        <v>133</v>
      </c>
      <c r="BD56" s="13">
        <v>13.18</v>
      </c>
      <c r="BE56" s="13">
        <v>2</v>
      </c>
      <c r="BF56" s="13" t="s">
        <v>277</v>
      </c>
      <c r="BG56" s="13">
        <v>11.7</v>
      </c>
      <c r="BH56" s="13">
        <v>1</v>
      </c>
      <c r="BI56" s="13" t="s">
        <v>269</v>
      </c>
      <c r="BJ56" s="13">
        <v>9.2200000000000006</v>
      </c>
      <c r="BK56" s="13">
        <v>1</v>
      </c>
      <c r="BL56" s="13" t="s">
        <v>233</v>
      </c>
      <c r="BM56" s="13">
        <v>12.4</v>
      </c>
      <c r="BN56" s="13">
        <v>1</v>
      </c>
      <c r="BO56" s="13" t="s">
        <v>283</v>
      </c>
      <c r="BP56" s="13">
        <v>7.26</v>
      </c>
      <c r="BQ56" s="13">
        <v>1</v>
      </c>
    </row>
    <row r="57" spans="1:69" x14ac:dyDescent="0.15">
      <c r="A57" s="13" t="s">
        <v>5</v>
      </c>
      <c r="B57" s="8">
        <v>7</v>
      </c>
      <c r="C57" s="13"/>
      <c r="D57" s="13" t="s">
        <v>242</v>
      </c>
      <c r="E57" s="13">
        <v>8.98</v>
      </c>
      <c r="F57" s="13">
        <v>3</v>
      </c>
      <c r="G57" s="13" t="s">
        <v>129</v>
      </c>
      <c r="H57" s="13">
        <v>8.26</v>
      </c>
      <c r="I57" s="13"/>
      <c r="J57" s="13" t="s">
        <v>214</v>
      </c>
      <c r="K57" s="13">
        <v>9.32</v>
      </c>
      <c r="L57" s="13"/>
      <c r="M57" s="13" t="s">
        <v>347</v>
      </c>
      <c r="N57" s="13">
        <v>13.36</v>
      </c>
      <c r="O57" s="13"/>
      <c r="P57" s="13" t="s">
        <v>339</v>
      </c>
      <c r="Q57" s="13">
        <v>12.46</v>
      </c>
      <c r="R57" s="13">
        <v>1</v>
      </c>
      <c r="S57" s="13" t="s">
        <v>264</v>
      </c>
      <c r="T57" s="13">
        <v>11.88</v>
      </c>
      <c r="U57" s="13">
        <v>2</v>
      </c>
      <c r="V57" s="13" t="s">
        <v>146</v>
      </c>
      <c r="W57" s="13">
        <v>9.1999999999999993</v>
      </c>
      <c r="X57" s="13">
        <v>1</v>
      </c>
      <c r="Y57" s="13" t="s">
        <v>285</v>
      </c>
      <c r="Z57" s="13">
        <v>16.52</v>
      </c>
      <c r="AA57" s="13">
        <v>2</v>
      </c>
      <c r="AB57" s="13" t="s">
        <v>369</v>
      </c>
      <c r="AC57" s="13">
        <v>13.28</v>
      </c>
      <c r="AD57" s="13"/>
      <c r="AE57" s="13" t="s">
        <v>225</v>
      </c>
      <c r="AF57" s="13">
        <v>13.16</v>
      </c>
      <c r="AG57" s="13"/>
      <c r="AH57" s="13" t="s">
        <v>372</v>
      </c>
      <c r="AI57" s="13">
        <v>14.66</v>
      </c>
      <c r="AJ57" s="13">
        <v>5</v>
      </c>
      <c r="AK57" s="13" t="s">
        <v>262</v>
      </c>
      <c r="AL57" s="13">
        <v>13.08</v>
      </c>
      <c r="AM57" s="13">
        <v>4</v>
      </c>
      <c r="AN57" s="13" t="s">
        <v>144</v>
      </c>
      <c r="AO57" s="13">
        <v>12.56</v>
      </c>
      <c r="AP57" s="13"/>
      <c r="AQ57" s="13" t="s">
        <v>224</v>
      </c>
      <c r="AR57" s="13">
        <v>14.18</v>
      </c>
      <c r="AS57" s="13">
        <v>1</v>
      </c>
      <c r="AT57" s="13" t="s">
        <v>355</v>
      </c>
      <c r="AU57" s="13">
        <v>11.42</v>
      </c>
      <c r="AV57" s="13">
        <v>1</v>
      </c>
      <c r="AW57" s="13" t="s">
        <v>98</v>
      </c>
      <c r="AX57" s="13">
        <v>14.42</v>
      </c>
      <c r="AY57" s="13"/>
      <c r="AZ57" s="13" t="s">
        <v>346</v>
      </c>
      <c r="BA57" s="13">
        <v>11.56</v>
      </c>
      <c r="BB57" s="13">
        <v>1</v>
      </c>
      <c r="BC57" s="13" t="s">
        <v>75</v>
      </c>
      <c r="BD57" s="13">
        <v>14.92</v>
      </c>
      <c r="BE57" s="13">
        <v>2</v>
      </c>
      <c r="BF57" s="13" t="s">
        <v>45</v>
      </c>
      <c r="BG57" s="13">
        <v>12.98</v>
      </c>
      <c r="BH57" s="13">
        <v>1</v>
      </c>
      <c r="BI57" s="13" t="s">
        <v>159</v>
      </c>
      <c r="BJ57" s="13">
        <v>10.3</v>
      </c>
      <c r="BK57" s="13">
        <v>5</v>
      </c>
      <c r="BL57" s="13" t="s">
        <v>195</v>
      </c>
      <c r="BM57" s="13">
        <v>14.46</v>
      </c>
      <c r="BN57" s="13">
        <v>1</v>
      </c>
      <c r="BO57" s="13" t="s">
        <v>58</v>
      </c>
      <c r="BP57" s="13">
        <v>8.44</v>
      </c>
      <c r="BQ57" s="13"/>
    </row>
    <row r="58" spans="1:69" x14ac:dyDescent="0.15">
      <c r="A58" s="13" t="s">
        <v>393</v>
      </c>
      <c r="B58" s="8">
        <v>7.24</v>
      </c>
      <c r="C58" s="13">
        <v>4</v>
      </c>
      <c r="D58" s="13" t="s">
        <v>201</v>
      </c>
      <c r="E58" s="13">
        <v>9.6</v>
      </c>
      <c r="F58" s="13">
        <v>3</v>
      </c>
      <c r="G58" s="13" t="s">
        <v>360</v>
      </c>
      <c r="H58" s="13">
        <v>9.2799999999999994</v>
      </c>
      <c r="I58" s="13"/>
      <c r="J58" s="13" t="s">
        <v>118</v>
      </c>
      <c r="K58" s="13">
        <v>10.36</v>
      </c>
      <c r="L58" s="13"/>
      <c r="M58" s="13" t="s">
        <v>707</v>
      </c>
      <c r="N58" s="13">
        <v>14.34</v>
      </c>
      <c r="O58" s="13">
        <v>4</v>
      </c>
      <c r="P58" s="13" t="s">
        <v>254</v>
      </c>
      <c r="Q58" s="13">
        <v>12.84</v>
      </c>
      <c r="R58" s="13">
        <v>5</v>
      </c>
      <c r="S58" s="13" t="s">
        <v>132</v>
      </c>
      <c r="T58" s="13">
        <v>14.24</v>
      </c>
      <c r="U58" s="13"/>
      <c r="V58" s="13" t="s">
        <v>708</v>
      </c>
      <c r="W58" s="13">
        <v>10.81</v>
      </c>
      <c r="X58" s="13">
        <v>2</v>
      </c>
      <c r="Y58" s="13" t="s">
        <v>65</v>
      </c>
      <c r="Z58" s="13">
        <v>17.48</v>
      </c>
      <c r="AA58" s="13"/>
      <c r="AB58" s="13" t="s">
        <v>709</v>
      </c>
      <c r="AC58" s="13">
        <v>13.68</v>
      </c>
      <c r="AD58" s="13"/>
      <c r="AE58" s="13" t="s">
        <v>190</v>
      </c>
      <c r="AF58" s="13">
        <v>15.18</v>
      </c>
      <c r="AG58" s="13"/>
      <c r="AH58" s="13" t="s">
        <v>197</v>
      </c>
      <c r="AI58" s="13">
        <v>16.12</v>
      </c>
      <c r="AJ58" s="13">
        <v>3</v>
      </c>
      <c r="AK58" s="13" t="s">
        <v>335</v>
      </c>
      <c r="AL58" s="13">
        <v>13.78</v>
      </c>
      <c r="AM58" s="13">
        <v>1</v>
      </c>
      <c r="AN58" s="13" t="s">
        <v>377</v>
      </c>
      <c r="AO58" s="13">
        <v>13.18</v>
      </c>
      <c r="AP58" s="13">
        <v>2</v>
      </c>
      <c r="AQ58" s="13" t="s">
        <v>358</v>
      </c>
      <c r="AR58" s="13">
        <v>15.7</v>
      </c>
      <c r="AS58" s="13"/>
      <c r="AT58" s="13" t="s">
        <v>109</v>
      </c>
      <c r="AU58" s="13">
        <v>13.16</v>
      </c>
      <c r="AV58" s="13">
        <v>1</v>
      </c>
      <c r="AW58" s="13" t="s">
        <v>48</v>
      </c>
      <c r="AX58" s="13">
        <v>15.74</v>
      </c>
      <c r="AY58" s="13">
        <v>1</v>
      </c>
      <c r="AZ58" s="13" t="s">
        <v>9</v>
      </c>
      <c r="BA58" s="13">
        <v>12.6</v>
      </c>
      <c r="BB58" s="13"/>
      <c r="BC58" s="13" t="s">
        <v>244</v>
      </c>
      <c r="BD58" s="13">
        <v>16.28</v>
      </c>
      <c r="BE58" s="13">
        <v>1</v>
      </c>
      <c r="BF58" s="13" t="s">
        <v>710</v>
      </c>
      <c r="BG58" s="13">
        <v>14.04</v>
      </c>
      <c r="BH58" s="13">
        <v>1</v>
      </c>
      <c r="BI58" s="13" t="s">
        <v>157</v>
      </c>
      <c r="BJ58" s="13">
        <v>10.68</v>
      </c>
      <c r="BK58" s="13">
        <v>3</v>
      </c>
      <c r="BL58" s="13" t="s">
        <v>115</v>
      </c>
      <c r="BM58" s="13">
        <v>0</v>
      </c>
      <c r="BN58" s="13">
        <v>6</v>
      </c>
      <c r="BO58" s="13" t="s">
        <v>318</v>
      </c>
      <c r="BP58" s="13">
        <v>8.5</v>
      </c>
      <c r="BQ58" s="13">
        <v>5</v>
      </c>
    </row>
    <row r="59" spans="1:69" x14ac:dyDescent="0.15">
      <c r="A59" s="13" t="s">
        <v>89</v>
      </c>
      <c r="B59" s="8">
        <v>8.42</v>
      </c>
      <c r="C59" s="13">
        <v>1</v>
      </c>
      <c r="D59" s="13" t="s">
        <v>88</v>
      </c>
      <c r="E59" s="13">
        <v>11.38</v>
      </c>
      <c r="F59" s="13">
        <v>1</v>
      </c>
      <c r="G59" s="13" t="s">
        <v>170</v>
      </c>
      <c r="H59" s="13">
        <v>10.36</v>
      </c>
      <c r="I59" s="13">
        <v>1</v>
      </c>
      <c r="J59" s="13" t="s">
        <v>251</v>
      </c>
      <c r="K59" s="13">
        <v>11.25</v>
      </c>
      <c r="L59" s="13"/>
      <c r="M59" s="13" t="s">
        <v>184</v>
      </c>
      <c r="N59" s="13">
        <v>16.38</v>
      </c>
      <c r="O59" s="13">
        <v>1</v>
      </c>
      <c r="P59" s="13" t="s">
        <v>711</v>
      </c>
      <c r="Q59" s="13">
        <v>13.46</v>
      </c>
      <c r="R59" s="13"/>
      <c r="S59" s="13" t="s">
        <v>280</v>
      </c>
      <c r="T59" s="13">
        <v>14.6</v>
      </c>
      <c r="U59" s="13"/>
      <c r="V59" s="13" t="s">
        <v>42</v>
      </c>
      <c r="W59" s="13">
        <v>11.64</v>
      </c>
      <c r="X59" s="13">
        <v>3</v>
      </c>
      <c r="Y59" s="13" t="s">
        <v>387</v>
      </c>
      <c r="Z59" s="13">
        <v>18.5</v>
      </c>
      <c r="AA59" s="13">
        <v>4</v>
      </c>
      <c r="AB59" s="13" t="s">
        <v>336</v>
      </c>
      <c r="AC59" s="13">
        <v>14</v>
      </c>
      <c r="AD59" s="13">
        <v>5</v>
      </c>
      <c r="AE59" s="13" t="s">
        <v>120</v>
      </c>
      <c r="AF59" s="13">
        <v>16.62</v>
      </c>
      <c r="AG59" s="13">
        <v>3</v>
      </c>
      <c r="AH59" s="13" t="s">
        <v>86</v>
      </c>
      <c r="AI59" s="13">
        <v>18.100000000000001</v>
      </c>
      <c r="AJ59" s="13"/>
      <c r="AK59" s="13" t="s">
        <v>256</v>
      </c>
      <c r="AL59" s="13">
        <v>15.02</v>
      </c>
      <c r="AM59" s="13"/>
      <c r="AN59" s="13" t="s">
        <v>49</v>
      </c>
      <c r="AO59" s="13">
        <v>14.02</v>
      </c>
      <c r="AP59" s="13">
        <v>2</v>
      </c>
      <c r="AQ59" s="13" t="s">
        <v>186</v>
      </c>
      <c r="AR59" s="13">
        <v>17.68</v>
      </c>
      <c r="AS59" s="13">
        <v>1</v>
      </c>
      <c r="AT59" s="13" t="s">
        <v>155</v>
      </c>
      <c r="AU59" s="13">
        <v>0</v>
      </c>
      <c r="AV59" s="13">
        <v>6</v>
      </c>
      <c r="AW59" s="13" t="s">
        <v>295</v>
      </c>
      <c r="AX59" s="13">
        <v>17.12</v>
      </c>
      <c r="AY59" s="13">
        <v>3</v>
      </c>
      <c r="AZ59" s="13" t="s">
        <v>180</v>
      </c>
      <c r="BA59" s="13">
        <v>14.2</v>
      </c>
      <c r="BB59" s="13">
        <v>1</v>
      </c>
      <c r="BC59" s="13" t="s">
        <v>114</v>
      </c>
      <c r="BD59" s="13">
        <v>16.98</v>
      </c>
      <c r="BE59" s="13"/>
      <c r="BF59" s="13" t="s">
        <v>166</v>
      </c>
      <c r="BG59" s="13">
        <v>16.46</v>
      </c>
      <c r="BH59" s="13">
        <v>3</v>
      </c>
      <c r="BI59" s="13" t="s">
        <v>292</v>
      </c>
      <c r="BJ59" s="13">
        <v>10.7</v>
      </c>
      <c r="BK59" s="13">
        <v>5</v>
      </c>
      <c r="BL59" s="13" t="s">
        <v>160</v>
      </c>
      <c r="BM59" s="13">
        <v>15.62</v>
      </c>
      <c r="BN59" s="13">
        <v>1</v>
      </c>
      <c r="BO59" s="13" t="s">
        <v>342</v>
      </c>
      <c r="BP59" s="13">
        <v>9.42</v>
      </c>
      <c r="BQ59" s="13">
        <v>3</v>
      </c>
    </row>
    <row r="60" spans="1:69" x14ac:dyDescent="0.15">
      <c r="A60" s="13" t="s">
        <v>84</v>
      </c>
      <c r="B60" s="8">
        <v>9.0399999999999991</v>
      </c>
      <c r="C60" s="13">
        <v>1</v>
      </c>
      <c r="D60" s="13" t="s">
        <v>78</v>
      </c>
      <c r="E60" s="13">
        <v>13.06</v>
      </c>
      <c r="F60" s="13">
        <v>2</v>
      </c>
      <c r="G60" s="13" t="s">
        <v>142</v>
      </c>
      <c r="H60" s="13">
        <v>10.58</v>
      </c>
      <c r="I60" s="13">
        <v>5</v>
      </c>
      <c r="J60" s="13" t="s">
        <v>348</v>
      </c>
      <c r="K60" s="13">
        <v>13.14</v>
      </c>
      <c r="L60" s="13"/>
      <c r="M60" s="13" t="s">
        <v>137</v>
      </c>
      <c r="N60" s="13">
        <v>18.079999999999998</v>
      </c>
      <c r="O60" s="13">
        <v>3</v>
      </c>
      <c r="P60" s="13" t="s">
        <v>106</v>
      </c>
      <c r="Q60" s="13">
        <v>15.18</v>
      </c>
      <c r="R60" s="13"/>
      <c r="S60" s="13" t="s">
        <v>333</v>
      </c>
      <c r="T60" s="13">
        <v>15.76</v>
      </c>
      <c r="U60" s="13">
        <v>2</v>
      </c>
      <c r="V60" s="13" t="s">
        <v>18</v>
      </c>
      <c r="W60" s="13">
        <v>12.22</v>
      </c>
      <c r="X60" s="13">
        <v>2</v>
      </c>
      <c r="Y60" s="13" t="s">
        <v>181</v>
      </c>
      <c r="Z60" s="13">
        <v>20.16</v>
      </c>
      <c r="AA60" s="13"/>
      <c r="AB60" s="13" t="s">
        <v>349</v>
      </c>
      <c r="AC60" s="13">
        <v>15.8</v>
      </c>
      <c r="AD60" s="13">
        <v>1</v>
      </c>
      <c r="AE60" s="13" t="s">
        <v>307</v>
      </c>
      <c r="AF60" s="13">
        <v>18.04</v>
      </c>
      <c r="AG60" s="13">
        <v>3</v>
      </c>
      <c r="AH60" s="13" t="s">
        <v>366</v>
      </c>
      <c r="AI60" s="13">
        <v>19.059999999999999</v>
      </c>
      <c r="AJ60" s="13">
        <v>2</v>
      </c>
      <c r="AK60" s="13" t="s">
        <v>171</v>
      </c>
      <c r="AL60" s="13">
        <v>15.26</v>
      </c>
      <c r="AM60" s="13">
        <v>4</v>
      </c>
      <c r="AN60" s="13" t="s">
        <v>39</v>
      </c>
      <c r="AO60" s="13">
        <v>15.48</v>
      </c>
      <c r="AP60" s="13">
        <v>1</v>
      </c>
      <c r="AQ60" s="13" t="s">
        <v>32</v>
      </c>
      <c r="AR60" s="13">
        <v>19.32</v>
      </c>
      <c r="AS60" s="13">
        <v>2</v>
      </c>
      <c r="AT60" s="13" t="s">
        <v>253</v>
      </c>
      <c r="AU60" s="13">
        <v>15.2</v>
      </c>
      <c r="AV60" s="13">
        <v>2</v>
      </c>
      <c r="AW60" s="13" t="s">
        <v>633</v>
      </c>
      <c r="AX60" s="13">
        <v>17.14</v>
      </c>
      <c r="AY60" s="13">
        <v>5</v>
      </c>
      <c r="AZ60" s="13" t="s">
        <v>217</v>
      </c>
      <c r="BA60" s="13">
        <v>15.44</v>
      </c>
      <c r="BB60" s="13">
        <v>3</v>
      </c>
      <c r="BC60" s="13" t="s">
        <v>6</v>
      </c>
      <c r="BD60" s="13">
        <v>17.559999999999999</v>
      </c>
      <c r="BE60" s="13">
        <v>3</v>
      </c>
      <c r="BF60" s="13" t="s">
        <v>110</v>
      </c>
      <c r="BG60" s="13">
        <v>18.2</v>
      </c>
      <c r="BH60" s="13">
        <v>1</v>
      </c>
      <c r="BI60" s="13" t="s">
        <v>194</v>
      </c>
      <c r="BJ60" s="13">
        <v>11.92</v>
      </c>
      <c r="BK60" s="13"/>
      <c r="BL60" s="13" t="s">
        <v>122</v>
      </c>
      <c r="BM60" s="13">
        <v>17.260000000000002</v>
      </c>
      <c r="BN60" s="13"/>
      <c r="BO60" s="13" t="s">
        <v>712</v>
      </c>
      <c r="BP60" s="13">
        <v>9.4600000000000009</v>
      </c>
      <c r="BQ60" s="13">
        <v>3</v>
      </c>
    </row>
    <row r="61" spans="1:69" x14ac:dyDescent="0.15">
      <c r="A61" s="13" t="s">
        <v>164</v>
      </c>
      <c r="B61" s="8">
        <v>10.4</v>
      </c>
      <c r="C61" s="13">
        <v>4</v>
      </c>
      <c r="D61" s="13" t="s">
        <v>337</v>
      </c>
      <c r="E61" s="13">
        <v>13.8</v>
      </c>
      <c r="F61" s="13"/>
      <c r="G61" s="13" t="s">
        <v>66</v>
      </c>
      <c r="H61" s="13">
        <v>12.88</v>
      </c>
      <c r="I61" s="13"/>
      <c r="J61" s="13" t="s">
        <v>61</v>
      </c>
      <c r="K61" s="13">
        <v>14.42</v>
      </c>
      <c r="L61" s="13">
        <v>4</v>
      </c>
      <c r="M61" s="13" t="s">
        <v>334</v>
      </c>
      <c r="N61" s="13">
        <v>18.3</v>
      </c>
      <c r="O61" s="13">
        <v>4</v>
      </c>
      <c r="P61" s="13" t="s">
        <v>306</v>
      </c>
      <c r="Q61" s="13">
        <v>17.420000000000002</v>
      </c>
      <c r="R61" s="13">
        <v>2</v>
      </c>
      <c r="S61" s="13" t="s">
        <v>276</v>
      </c>
      <c r="T61" s="13">
        <v>18.12</v>
      </c>
      <c r="U61" s="13">
        <v>1</v>
      </c>
      <c r="V61" s="13" t="s">
        <v>391</v>
      </c>
      <c r="W61" s="13">
        <v>12.24</v>
      </c>
      <c r="X61" s="13">
        <v>4</v>
      </c>
      <c r="Y61" s="13" t="s">
        <v>260</v>
      </c>
      <c r="Z61" s="13">
        <v>21.5</v>
      </c>
      <c r="AA61" s="13">
        <v>3</v>
      </c>
      <c r="AB61" s="13" t="s">
        <v>296</v>
      </c>
      <c r="AC61" s="13">
        <v>17.5</v>
      </c>
      <c r="AD61" s="13"/>
      <c r="AE61" s="13" t="s">
        <v>713</v>
      </c>
      <c r="AF61" s="13">
        <v>18.52</v>
      </c>
      <c r="AG61" s="13">
        <v>1</v>
      </c>
      <c r="AH61" s="13" t="s">
        <v>288</v>
      </c>
      <c r="AI61" s="13">
        <v>20.94</v>
      </c>
      <c r="AJ61" s="13">
        <v>1</v>
      </c>
      <c r="AK61" s="13" t="s">
        <v>203</v>
      </c>
      <c r="AL61" s="13">
        <v>16.399999999999999</v>
      </c>
      <c r="AM61" s="13">
        <v>3</v>
      </c>
      <c r="AN61" s="13" t="s">
        <v>12</v>
      </c>
      <c r="AO61" s="13">
        <v>16.2</v>
      </c>
      <c r="AP61" s="13">
        <v>2</v>
      </c>
      <c r="AQ61" s="13" t="s">
        <v>20</v>
      </c>
      <c r="AR61" s="13">
        <v>20.04</v>
      </c>
      <c r="AS61" s="13">
        <v>2</v>
      </c>
      <c r="AT61" s="13" t="s">
        <v>74</v>
      </c>
      <c r="AU61" s="13">
        <v>16.72</v>
      </c>
      <c r="AV61" s="13">
        <v>1</v>
      </c>
      <c r="AW61" s="13" t="s">
        <v>237</v>
      </c>
      <c r="AX61" s="13">
        <v>17.62</v>
      </c>
      <c r="AY61" s="13"/>
      <c r="AZ61" s="13" t="s">
        <v>449</v>
      </c>
      <c r="BA61" s="13">
        <v>16.96</v>
      </c>
      <c r="BB61" s="13">
        <v>2</v>
      </c>
      <c r="BC61" s="13" t="s">
        <v>305</v>
      </c>
      <c r="BD61" s="13">
        <v>18.399999999999999</v>
      </c>
      <c r="BE61" s="13">
        <v>4</v>
      </c>
      <c r="BF61" s="13" t="s">
        <v>370</v>
      </c>
      <c r="BG61" s="13">
        <v>19.260000000000002</v>
      </c>
      <c r="BH61" s="13">
        <v>1</v>
      </c>
      <c r="BI61" s="13" t="s">
        <v>205</v>
      </c>
      <c r="BJ61" s="13">
        <v>13.14</v>
      </c>
      <c r="BK61" s="13"/>
      <c r="BL61" s="13" t="s">
        <v>174</v>
      </c>
      <c r="BM61" s="13">
        <v>18.21</v>
      </c>
      <c r="BN61" s="13">
        <v>2</v>
      </c>
      <c r="BO61" s="13" t="s">
        <v>227</v>
      </c>
      <c r="BP61" s="13">
        <v>9.4700000000000006</v>
      </c>
      <c r="BQ61" s="13">
        <v>5</v>
      </c>
    </row>
    <row r="62" spans="1:69" x14ac:dyDescent="0.15">
      <c r="A62" s="13" t="s">
        <v>373</v>
      </c>
      <c r="B62" s="8">
        <v>10.94</v>
      </c>
      <c r="C62" s="13">
        <v>4</v>
      </c>
      <c r="D62" s="13" t="s">
        <v>25</v>
      </c>
      <c r="E62" s="13">
        <v>14.38</v>
      </c>
      <c r="F62" s="13">
        <v>5</v>
      </c>
      <c r="G62" s="13" t="s">
        <v>33</v>
      </c>
      <c r="H62" s="13">
        <v>0</v>
      </c>
      <c r="I62" s="13">
        <v>6</v>
      </c>
      <c r="J62" s="13" t="s">
        <v>54</v>
      </c>
      <c r="K62" s="13">
        <v>16.62</v>
      </c>
      <c r="L62" s="13"/>
      <c r="M62" s="13" t="s">
        <v>96</v>
      </c>
      <c r="N62" s="13">
        <v>19.78</v>
      </c>
      <c r="O62" s="13"/>
      <c r="P62" s="13" t="s">
        <v>182</v>
      </c>
      <c r="Q62" s="13">
        <v>21.3</v>
      </c>
      <c r="R62" s="13"/>
      <c r="S62" s="13" t="s">
        <v>287</v>
      </c>
      <c r="T62" s="13">
        <v>19.48</v>
      </c>
      <c r="U62" s="13">
        <v>4</v>
      </c>
      <c r="V62" s="13" t="s">
        <v>163</v>
      </c>
      <c r="W62" s="13">
        <v>13.72</v>
      </c>
      <c r="X62" s="13">
        <v>2</v>
      </c>
      <c r="Y62" s="13" t="s">
        <v>266</v>
      </c>
      <c r="Z62" s="13">
        <v>0</v>
      </c>
      <c r="AA62" s="13">
        <v>6</v>
      </c>
      <c r="AB62" s="13" t="s">
        <v>10</v>
      </c>
      <c r="AC62" s="13">
        <v>19.22</v>
      </c>
      <c r="AD62" s="13">
        <v>5</v>
      </c>
      <c r="AE62" s="13" t="s">
        <v>81</v>
      </c>
      <c r="AF62" s="13">
        <v>22.92</v>
      </c>
      <c r="AG62" s="13"/>
      <c r="AH62" s="13" t="s">
        <v>365</v>
      </c>
      <c r="AI62" s="13">
        <v>22.76</v>
      </c>
      <c r="AJ62" s="13">
        <v>2</v>
      </c>
      <c r="AK62" s="13" t="s">
        <v>297</v>
      </c>
      <c r="AL62" s="13">
        <v>16.62</v>
      </c>
      <c r="AM62" s="13">
        <v>4</v>
      </c>
      <c r="AN62" s="13" t="s">
        <v>177</v>
      </c>
      <c r="AO62" s="13">
        <v>17.52</v>
      </c>
      <c r="AP62" s="13"/>
      <c r="AQ62" s="13" t="s">
        <v>282</v>
      </c>
      <c r="AR62" s="13">
        <v>22.36</v>
      </c>
      <c r="AS62" s="13">
        <v>1</v>
      </c>
      <c r="AT62" s="13" t="s">
        <v>43</v>
      </c>
      <c r="AU62" s="13">
        <v>17.12</v>
      </c>
      <c r="AV62" s="13">
        <v>5</v>
      </c>
      <c r="AW62" s="13" t="s">
        <v>53</v>
      </c>
      <c r="AX62" s="13">
        <v>19.86</v>
      </c>
      <c r="AY62" s="13"/>
      <c r="AZ62" s="13" t="s">
        <v>400</v>
      </c>
      <c r="BA62" s="13">
        <v>18.12</v>
      </c>
      <c r="BB62" s="13">
        <v>3</v>
      </c>
      <c r="BC62" s="13" t="s">
        <v>212</v>
      </c>
      <c r="BD62" s="13">
        <v>19.62</v>
      </c>
      <c r="BE62" s="13"/>
      <c r="BF62" s="13" t="s">
        <v>145</v>
      </c>
      <c r="BG62" s="13">
        <v>20.92</v>
      </c>
      <c r="BH62" s="13">
        <v>1</v>
      </c>
      <c r="BI62" s="13" t="s">
        <v>147</v>
      </c>
      <c r="BJ62" s="13">
        <v>14.58</v>
      </c>
      <c r="BK62" s="13">
        <v>1</v>
      </c>
      <c r="BL62" s="13" t="s">
        <v>153</v>
      </c>
      <c r="BM62" s="13">
        <v>18.420000000000002</v>
      </c>
      <c r="BN62" s="13">
        <v>2</v>
      </c>
      <c r="BO62" s="13" t="s">
        <v>23</v>
      </c>
      <c r="BP62" s="13">
        <v>10.1</v>
      </c>
      <c r="BQ62" s="13">
        <v>1</v>
      </c>
    </row>
    <row r="63" spans="1:69" x14ac:dyDescent="0.15">
      <c r="A63" s="13" t="s">
        <v>108</v>
      </c>
      <c r="B63" s="8">
        <v>12.56</v>
      </c>
      <c r="C63" s="13"/>
      <c r="D63" s="13" t="s">
        <v>220</v>
      </c>
      <c r="E63" s="13">
        <v>15.76</v>
      </c>
      <c r="F63" s="13">
        <v>3</v>
      </c>
      <c r="G63" s="13" t="s">
        <v>247</v>
      </c>
      <c r="H63" s="13">
        <v>15.74</v>
      </c>
      <c r="I63" s="13"/>
      <c r="J63" s="13" t="s">
        <v>79</v>
      </c>
      <c r="K63" s="13">
        <v>18.46</v>
      </c>
      <c r="L63" s="13">
        <v>1</v>
      </c>
      <c r="M63" s="13" t="s">
        <v>63</v>
      </c>
      <c r="N63" s="13">
        <v>0</v>
      </c>
      <c r="O63" s="13">
        <v>6</v>
      </c>
      <c r="P63" s="13" t="s">
        <v>238</v>
      </c>
      <c r="Q63" s="13">
        <v>23.12</v>
      </c>
      <c r="R63" s="13"/>
      <c r="S63" s="13" t="s">
        <v>363</v>
      </c>
      <c r="T63" s="13">
        <v>19.510000000000002</v>
      </c>
      <c r="U63" s="13">
        <v>5</v>
      </c>
      <c r="V63" s="13" t="s">
        <v>199</v>
      </c>
      <c r="W63" s="13">
        <v>16.64</v>
      </c>
      <c r="X63" s="13"/>
      <c r="Y63" s="13" t="s">
        <v>382</v>
      </c>
      <c r="Z63" s="13">
        <v>23.72</v>
      </c>
      <c r="AA63" s="13">
        <v>1</v>
      </c>
      <c r="AB63" s="13" t="s">
        <v>714</v>
      </c>
      <c r="AC63" s="13">
        <v>19.45</v>
      </c>
      <c r="AD63" s="13">
        <v>5</v>
      </c>
      <c r="AE63" s="13" t="s">
        <v>124</v>
      </c>
      <c r="AF63" s="13">
        <v>26.8</v>
      </c>
      <c r="AG63" s="13">
        <v>3</v>
      </c>
      <c r="AH63" s="13" t="s">
        <v>397</v>
      </c>
      <c r="AI63" s="13">
        <v>24.58</v>
      </c>
      <c r="AJ63" s="13">
        <v>3</v>
      </c>
      <c r="AK63" s="13" t="s">
        <v>35</v>
      </c>
      <c r="AL63" s="13">
        <v>16.920000000000002</v>
      </c>
      <c r="AM63" s="13"/>
      <c r="AN63" s="13" t="s">
        <v>376</v>
      </c>
      <c r="AO63" s="13">
        <v>18.559999999999999</v>
      </c>
      <c r="AP63" s="13">
        <v>2</v>
      </c>
      <c r="AQ63" s="13" t="s">
        <v>97</v>
      </c>
      <c r="AR63" s="13">
        <v>24.68</v>
      </c>
      <c r="AS63" s="13">
        <v>1</v>
      </c>
      <c r="AT63" s="13" t="s">
        <v>206</v>
      </c>
      <c r="AU63" s="13">
        <v>18.46</v>
      </c>
      <c r="AV63" s="13"/>
      <c r="AW63" s="13" t="s">
        <v>37</v>
      </c>
      <c r="AX63" s="13">
        <v>21.54</v>
      </c>
      <c r="AY63" s="13">
        <v>1</v>
      </c>
      <c r="AZ63" s="13" t="s">
        <v>715</v>
      </c>
      <c r="BA63" s="13">
        <v>18.72</v>
      </c>
      <c r="BB63" s="13">
        <v>4</v>
      </c>
      <c r="BC63" s="13" t="s">
        <v>112</v>
      </c>
      <c r="BD63" s="13">
        <v>21.1</v>
      </c>
      <c r="BE63" s="13">
        <v>2</v>
      </c>
      <c r="BF63" s="13" t="s">
        <v>169</v>
      </c>
      <c r="BG63" s="13">
        <v>21.04</v>
      </c>
      <c r="BH63" s="13">
        <v>5</v>
      </c>
      <c r="BI63" s="13" t="s">
        <v>716</v>
      </c>
      <c r="BJ63" s="13">
        <v>15.2</v>
      </c>
      <c r="BK63" s="13">
        <v>2</v>
      </c>
      <c r="BL63" s="13" t="s">
        <v>136</v>
      </c>
      <c r="BM63" s="13">
        <v>18.559999999999999</v>
      </c>
      <c r="BN63" s="13">
        <v>5</v>
      </c>
      <c r="BO63" s="13" t="s">
        <v>82</v>
      </c>
      <c r="BP63" s="13">
        <v>10.7</v>
      </c>
      <c r="BQ63" s="13">
        <v>1</v>
      </c>
    </row>
    <row r="64" spans="1:69" x14ac:dyDescent="0.15">
      <c r="A64" s="13" t="s">
        <v>395</v>
      </c>
      <c r="B64" s="8">
        <v>13.26</v>
      </c>
      <c r="C64" s="13">
        <v>5</v>
      </c>
      <c r="D64" s="13" t="s">
        <v>188</v>
      </c>
      <c r="E64" s="13">
        <v>17.2</v>
      </c>
      <c r="F64" s="13">
        <v>2</v>
      </c>
      <c r="G64" s="13" t="s">
        <v>240</v>
      </c>
      <c r="H64" s="13">
        <v>17.2</v>
      </c>
      <c r="I64" s="13">
        <v>1</v>
      </c>
      <c r="J64" s="13" t="s">
        <v>46</v>
      </c>
      <c r="K64" s="13">
        <v>20.399999999999999</v>
      </c>
      <c r="L64" s="13">
        <v>3</v>
      </c>
      <c r="M64" s="13" t="s">
        <v>357</v>
      </c>
      <c r="N64" s="13">
        <v>21.22</v>
      </c>
      <c r="O64" s="13">
        <v>3</v>
      </c>
      <c r="P64" s="13" t="s">
        <v>130</v>
      </c>
      <c r="Q64" s="13">
        <v>25.08</v>
      </c>
      <c r="R64" s="13">
        <v>3</v>
      </c>
      <c r="S64" s="13" t="s">
        <v>332</v>
      </c>
      <c r="T64" s="13">
        <v>20.62</v>
      </c>
      <c r="U64" s="13"/>
      <c r="V64" s="13" t="s">
        <v>179</v>
      </c>
      <c r="W64" s="13">
        <v>18.52</v>
      </c>
      <c r="X64" s="13"/>
      <c r="Y64" s="13" t="s">
        <v>322</v>
      </c>
      <c r="Z64" s="13">
        <v>25.78</v>
      </c>
      <c r="AA64" s="13">
        <v>1</v>
      </c>
      <c r="AB64" s="13" t="s">
        <v>94</v>
      </c>
      <c r="AC64" s="13">
        <v>20.52</v>
      </c>
      <c r="AD64" s="13">
        <v>1</v>
      </c>
      <c r="AE64" s="13" t="s">
        <v>72</v>
      </c>
      <c r="AF64" s="13">
        <v>27.92</v>
      </c>
      <c r="AG64" s="13"/>
      <c r="AH64" s="13" t="s">
        <v>101</v>
      </c>
      <c r="AI64" s="13">
        <v>25.8</v>
      </c>
      <c r="AJ64" s="13">
        <v>4</v>
      </c>
      <c r="AK64" s="13" t="s">
        <v>140</v>
      </c>
      <c r="AL64" s="13">
        <v>20.56</v>
      </c>
      <c r="AM64" s="13">
        <v>1</v>
      </c>
      <c r="AN64" s="13" t="s">
        <v>161</v>
      </c>
      <c r="AO64" s="13">
        <v>19.38</v>
      </c>
      <c r="AP64" s="13">
        <v>4</v>
      </c>
      <c r="AQ64" s="13" t="s">
        <v>257</v>
      </c>
      <c r="AR64" s="13">
        <v>27.18</v>
      </c>
      <c r="AS64" s="13"/>
      <c r="AT64" s="13" t="s">
        <v>717</v>
      </c>
      <c r="AU64" s="13">
        <v>19.7</v>
      </c>
      <c r="AV64" s="13">
        <v>2</v>
      </c>
      <c r="AW64" s="13" t="s">
        <v>87</v>
      </c>
      <c r="AX64" s="13">
        <v>22.22</v>
      </c>
      <c r="AY64" s="13">
        <v>2</v>
      </c>
      <c r="AZ64" s="13" t="s">
        <v>207</v>
      </c>
      <c r="BA64" s="13">
        <v>20.56</v>
      </c>
      <c r="BB64" s="13">
        <v>1</v>
      </c>
      <c r="BC64" s="13" t="s">
        <v>274</v>
      </c>
      <c r="BD64" s="13">
        <v>23.16</v>
      </c>
      <c r="BE64" s="13">
        <v>1</v>
      </c>
      <c r="BF64" s="13" t="s">
        <v>235</v>
      </c>
      <c r="BG64" s="13">
        <v>22.12</v>
      </c>
      <c r="BH64" s="13">
        <v>1</v>
      </c>
      <c r="BI64" s="13" t="s">
        <v>249</v>
      </c>
      <c r="BJ64" s="13">
        <v>18.260000000000002</v>
      </c>
      <c r="BK64" s="13">
        <v>1</v>
      </c>
      <c r="BL64" s="13" t="s">
        <v>152</v>
      </c>
      <c r="BM64" s="13">
        <v>19.84</v>
      </c>
      <c r="BN64" s="13">
        <v>2</v>
      </c>
      <c r="BO64" s="13" t="s">
        <v>57</v>
      </c>
      <c r="BP64" s="13">
        <v>12</v>
      </c>
      <c r="BQ64" s="13"/>
    </row>
    <row r="65" spans="1:69" x14ac:dyDescent="0.15">
      <c r="A65" s="13" t="s">
        <v>298</v>
      </c>
      <c r="B65" s="8">
        <v>14.62</v>
      </c>
      <c r="C65" s="13">
        <v>3</v>
      </c>
      <c r="D65" s="13" t="s">
        <v>162</v>
      </c>
      <c r="E65" s="13">
        <v>20.149999999999999</v>
      </c>
      <c r="F65" s="13"/>
      <c r="G65" s="13" t="s">
        <v>204</v>
      </c>
      <c r="H65" s="13">
        <v>19.28</v>
      </c>
      <c r="I65" s="13">
        <v>3</v>
      </c>
      <c r="J65" s="13" t="s">
        <v>127</v>
      </c>
      <c r="K65" s="13">
        <v>20.9</v>
      </c>
      <c r="L65" s="13">
        <v>4</v>
      </c>
      <c r="M65" s="13" t="s">
        <v>85</v>
      </c>
      <c r="N65" s="13">
        <v>23.06</v>
      </c>
      <c r="O65" s="13"/>
      <c r="P65" s="13" t="s">
        <v>718</v>
      </c>
      <c r="Q65" s="13">
        <v>27.3</v>
      </c>
      <c r="R65" s="13"/>
      <c r="S65" s="13" t="s">
        <v>34</v>
      </c>
      <c r="T65" s="13">
        <v>21.84</v>
      </c>
      <c r="U65" s="13">
        <v>5</v>
      </c>
      <c r="V65" s="13" t="s">
        <v>150</v>
      </c>
      <c r="W65" s="13">
        <v>21.12</v>
      </c>
      <c r="X65" s="13"/>
      <c r="Y65" s="13" t="s">
        <v>29</v>
      </c>
      <c r="Z65" s="13">
        <v>26.58</v>
      </c>
      <c r="AA65" s="13">
        <v>4</v>
      </c>
      <c r="AB65" s="13" t="s">
        <v>44</v>
      </c>
      <c r="AC65" s="13">
        <v>22.2</v>
      </c>
      <c r="AD65" s="13">
        <v>5</v>
      </c>
      <c r="AE65" s="13" t="s">
        <v>319</v>
      </c>
      <c r="AF65" s="13">
        <v>29.18</v>
      </c>
      <c r="AG65" s="13"/>
      <c r="AH65" s="13" t="s">
        <v>392</v>
      </c>
      <c r="AI65" s="13">
        <v>27.42</v>
      </c>
      <c r="AJ65" s="13">
        <v>2</v>
      </c>
      <c r="AK65" s="13" t="s">
        <v>384</v>
      </c>
      <c r="AL65" s="13">
        <v>22.54</v>
      </c>
      <c r="AM65" s="13">
        <v>3</v>
      </c>
      <c r="AN65" s="13" t="s">
        <v>187</v>
      </c>
      <c r="AO65" s="13">
        <v>21.62</v>
      </c>
      <c r="AP65" s="13">
        <v>2</v>
      </c>
      <c r="AQ65" s="13" t="s">
        <v>30</v>
      </c>
      <c r="AR65" s="13">
        <v>29.54</v>
      </c>
      <c r="AS65" s="13"/>
      <c r="AT65" s="13" t="s">
        <v>50</v>
      </c>
      <c r="AU65" s="13">
        <v>22.48</v>
      </c>
      <c r="AV65" s="13">
        <v>3</v>
      </c>
      <c r="AW65" s="13" t="s">
        <v>286</v>
      </c>
      <c r="AX65" s="13">
        <v>25</v>
      </c>
      <c r="AY65" s="13"/>
      <c r="AZ65" s="13" t="s">
        <v>231</v>
      </c>
      <c r="BA65" s="13">
        <v>23.3</v>
      </c>
      <c r="BB65" s="13">
        <v>1</v>
      </c>
      <c r="BC65" s="13" t="s">
        <v>138</v>
      </c>
      <c r="BD65" s="13">
        <v>0</v>
      </c>
      <c r="BE65" s="13">
        <v>6</v>
      </c>
      <c r="BF65" s="13" t="s">
        <v>11</v>
      </c>
      <c r="BG65" s="13">
        <v>23.76</v>
      </c>
      <c r="BH65" s="13"/>
      <c r="BI65" s="13" t="s">
        <v>356</v>
      </c>
      <c r="BJ65" s="13">
        <v>18.64</v>
      </c>
      <c r="BK65" s="13">
        <v>5</v>
      </c>
      <c r="BL65" s="13" t="s">
        <v>59</v>
      </c>
      <c r="BM65" s="13">
        <v>22.08</v>
      </c>
      <c r="BN65" s="13">
        <v>2</v>
      </c>
      <c r="BO65" s="8"/>
      <c r="BP65" s="8"/>
      <c r="BQ65" s="13"/>
    </row>
    <row r="66" spans="1:69" ht="13" x14ac:dyDescent="0.15">
      <c r="A66" s="23" t="s">
        <v>721</v>
      </c>
      <c r="B66" s="10"/>
      <c r="C66" s="13"/>
      <c r="D66" s="9"/>
      <c r="E66" s="10"/>
      <c r="F66" s="13"/>
      <c r="G66" s="10"/>
      <c r="H66" s="10"/>
      <c r="I66" s="23"/>
      <c r="J66" s="10"/>
      <c r="K66" s="10"/>
      <c r="L66" s="23"/>
      <c r="M66" s="10"/>
      <c r="N66" s="10"/>
      <c r="O66" s="23"/>
      <c r="P66" s="10"/>
      <c r="Q66" s="10"/>
      <c r="R66" s="23"/>
      <c r="S66" s="10"/>
      <c r="T66" s="10"/>
      <c r="U66" s="23"/>
      <c r="V66" s="10"/>
      <c r="W66" s="10"/>
      <c r="X66" s="23"/>
      <c r="Y66" s="9"/>
      <c r="Z66" s="9"/>
      <c r="AA66" s="13"/>
      <c r="AB66" s="9"/>
      <c r="AC66" s="9"/>
      <c r="AD66" s="13"/>
      <c r="AE66" s="10"/>
      <c r="AF66" s="10"/>
      <c r="AG66" s="23"/>
      <c r="AH66" s="9"/>
      <c r="AI66" s="9"/>
      <c r="AJ66" s="13"/>
      <c r="AK66" s="8"/>
      <c r="AL66" s="8"/>
      <c r="AM66" s="20"/>
      <c r="AN66" s="8" t="s">
        <v>719</v>
      </c>
      <c r="AO66" s="8"/>
      <c r="AP66" s="20"/>
      <c r="AQ66" s="8"/>
      <c r="AR66" s="8"/>
      <c r="AS66" s="20"/>
      <c r="AT66" s="8"/>
      <c r="AU66" s="8"/>
      <c r="AV66" s="20"/>
      <c r="AW66" s="8"/>
      <c r="AX66" s="8"/>
      <c r="AY66" s="20"/>
      <c r="AZ66" s="8"/>
      <c r="BA66" s="8"/>
      <c r="BB66" s="20"/>
      <c r="BC66" s="8"/>
      <c r="BD66" s="8"/>
      <c r="BE66" s="20"/>
      <c r="BF66" s="8"/>
      <c r="BG66" s="8"/>
      <c r="BH66" s="20"/>
      <c r="BI66" s="8"/>
      <c r="BJ66" s="8"/>
      <c r="BK66" s="20"/>
      <c r="BL66" s="8"/>
      <c r="BM66" s="8"/>
      <c r="BN66" s="20"/>
      <c r="BO66" s="8"/>
      <c r="BP66" s="8"/>
      <c r="BQ66" s="20"/>
    </row>
    <row r="67" spans="1:69" x14ac:dyDescent="0.15">
      <c r="AH67" s="5"/>
      <c r="AI67" s="16"/>
    </row>
    <row r="68" spans="1:69" x14ac:dyDescent="0.15">
      <c r="AH68" s="17"/>
    </row>
  </sheetData>
  <pageMargins left="0" right="0" top="0" bottom="0" header="0" footer="0"/>
  <pageSetup orientation="landscape" r:id="rId1"/>
  <rowBreaks count="1" manualBreakCount="1">
    <brk id="4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BCCB7-0FE3-9A44-ABB9-671F8B4E5825}">
  <dimension ref="A1:AT68"/>
  <sheetViews>
    <sheetView topLeftCell="A23" workbookViewId="0">
      <selection activeCell="A47" sqref="A47:AT65"/>
    </sheetView>
  </sheetViews>
  <sheetFormatPr baseColWidth="10" defaultColWidth="9.1640625" defaultRowHeight="12" x14ac:dyDescent="0.15"/>
  <cols>
    <col min="1" max="1" width="15.5" style="2" bestFit="1" customWidth="1"/>
    <col min="2" max="2" width="5" style="22" bestFit="1" customWidth="1"/>
    <col min="3" max="3" width="14.6640625" style="2" customWidth="1"/>
    <col min="4" max="4" width="5" style="22" bestFit="1" customWidth="1"/>
    <col min="5" max="5" width="16.1640625" style="2" bestFit="1" customWidth="1"/>
    <col min="6" max="6" width="5" style="22" bestFit="1" customWidth="1"/>
    <col min="7" max="7" width="15.5" style="2" bestFit="1" customWidth="1"/>
    <col min="8" max="8" width="5" style="22" bestFit="1" customWidth="1"/>
    <col min="9" max="9" width="15.5" style="2" customWidth="1"/>
    <col min="10" max="10" width="5" style="22" bestFit="1" customWidth="1"/>
    <col min="11" max="11" width="15.33203125" style="2" bestFit="1" customWidth="1"/>
    <col min="12" max="12" width="5" style="22" bestFit="1" customWidth="1"/>
    <col min="13" max="13" width="15.1640625" style="2" bestFit="1" customWidth="1"/>
    <col min="14" max="14" width="5" style="22" bestFit="1" customWidth="1"/>
    <col min="15" max="15" width="14.6640625" style="2" bestFit="1" customWidth="1"/>
    <col min="16" max="16" width="5" style="22" bestFit="1" customWidth="1"/>
    <col min="17" max="17" width="16.1640625" style="2" customWidth="1"/>
    <col min="18" max="18" width="5" style="22" bestFit="1" customWidth="1"/>
    <col min="19" max="19" width="15.1640625" style="2" bestFit="1" customWidth="1"/>
    <col min="20" max="20" width="5" style="22" bestFit="1" customWidth="1"/>
    <col min="21" max="21" width="15.1640625" style="2" bestFit="1" customWidth="1"/>
    <col min="22" max="22" width="5" style="22" bestFit="1" customWidth="1"/>
    <col min="23" max="23" width="14.6640625" style="2" bestFit="1" customWidth="1"/>
    <col min="24" max="24" width="5" style="22" bestFit="1" customWidth="1"/>
    <col min="25" max="25" width="14.6640625" style="2" bestFit="1" customWidth="1"/>
    <col min="26" max="26" width="5" style="22" bestFit="1" customWidth="1"/>
    <col min="27" max="27" width="14.6640625" style="2" bestFit="1" customWidth="1"/>
    <col min="28" max="28" width="5" style="22" bestFit="1" customWidth="1"/>
    <col min="29" max="29" width="15.1640625" style="2" bestFit="1" customWidth="1"/>
    <col min="30" max="30" width="5" style="22" bestFit="1" customWidth="1"/>
    <col min="31" max="31" width="15.1640625" style="2" bestFit="1" customWidth="1"/>
    <col min="32" max="32" width="5.1640625" style="22" customWidth="1"/>
    <col min="33" max="33" width="15.5" style="2" bestFit="1" customWidth="1"/>
    <col min="34" max="34" width="5" style="22" bestFit="1" customWidth="1"/>
    <col min="35" max="35" width="15.1640625" style="2" bestFit="1" customWidth="1"/>
    <col min="36" max="36" width="5" style="22" bestFit="1" customWidth="1"/>
    <col min="37" max="37" width="14.6640625" style="2" bestFit="1" customWidth="1"/>
    <col min="38" max="38" width="5" style="22" bestFit="1" customWidth="1"/>
    <col min="39" max="39" width="15.1640625" style="2" bestFit="1" customWidth="1"/>
    <col min="40" max="40" width="5" style="22" bestFit="1" customWidth="1"/>
    <col min="41" max="41" width="14.6640625" style="2" bestFit="1" customWidth="1"/>
    <col min="42" max="42" width="5" style="22" bestFit="1" customWidth="1"/>
    <col min="43" max="43" width="15.33203125" style="2" bestFit="1" customWidth="1"/>
    <col min="44" max="44" width="5" style="22" bestFit="1" customWidth="1"/>
    <col min="45" max="45" width="16.1640625" style="2" bestFit="1" customWidth="1"/>
    <col min="46" max="46" width="5" style="22" bestFit="1" customWidth="1"/>
    <col min="47" max="16384" width="9.1640625" style="2"/>
  </cols>
  <sheetData>
    <row r="1" spans="1:46" x14ac:dyDescent="0.15">
      <c r="A1" s="1">
        <v>2</v>
      </c>
      <c r="B1" s="18"/>
      <c r="C1" s="1">
        <v>3</v>
      </c>
      <c r="D1" s="18"/>
      <c r="E1" s="1">
        <v>4</v>
      </c>
      <c r="F1" s="18"/>
      <c r="G1" s="1">
        <v>5</v>
      </c>
      <c r="H1" s="18"/>
      <c r="I1" s="1">
        <v>6</v>
      </c>
      <c r="J1" s="18"/>
      <c r="K1" s="1">
        <v>7</v>
      </c>
      <c r="L1" s="18"/>
      <c r="M1" s="1">
        <v>8</v>
      </c>
      <c r="N1" s="18"/>
      <c r="O1" s="1">
        <v>9</v>
      </c>
      <c r="P1" s="18"/>
      <c r="Q1" s="1">
        <v>10</v>
      </c>
      <c r="R1" s="18"/>
      <c r="S1" s="1">
        <v>11</v>
      </c>
      <c r="T1" s="18"/>
      <c r="U1" s="1">
        <v>12</v>
      </c>
      <c r="V1" s="18"/>
      <c r="W1" s="1">
        <v>13</v>
      </c>
      <c r="X1" s="18"/>
      <c r="Y1" s="1">
        <v>14</v>
      </c>
      <c r="Z1" s="18"/>
      <c r="AA1" s="1">
        <v>15</v>
      </c>
      <c r="AB1" s="18"/>
      <c r="AC1" s="1">
        <v>16</v>
      </c>
      <c r="AD1" s="18"/>
      <c r="AE1" s="1">
        <v>17</v>
      </c>
      <c r="AF1" s="18"/>
      <c r="AG1" s="1">
        <v>18</v>
      </c>
      <c r="AH1" s="18"/>
      <c r="AI1" s="1">
        <v>19</v>
      </c>
      <c r="AJ1" s="18"/>
      <c r="AK1" s="1">
        <v>20</v>
      </c>
      <c r="AL1" s="18"/>
      <c r="AM1" s="1">
        <v>21</v>
      </c>
      <c r="AN1" s="18"/>
      <c r="AO1" s="1">
        <v>22</v>
      </c>
      <c r="AP1" s="18"/>
      <c r="AQ1" s="1">
        <v>23</v>
      </c>
      <c r="AR1" s="18"/>
      <c r="AS1" s="1">
        <v>24</v>
      </c>
      <c r="AT1" s="18"/>
    </row>
    <row r="2" spans="1:46" ht="13" x14ac:dyDescent="0.15">
      <c r="A2" s="1" t="s">
        <v>720</v>
      </c>
      <c r="B2" s="18"/>
      <c r="C2" s="29" t="s">
        <v>731</v>
      </c>
      <c r="D2" s="18"/>
      <c r="E2" s="1"/>
      <c r="F2" s="18"/>
      <c r="G2" s="1"/>
      <c r="H2" s="18"/>
      <c r="I2" s="1"/>
      <c r="J2" s="25"/>
      <c r="K2" s="4" t="s">
        <v>0</v>
      </c>
      <c r="L2" s="24"/>
      <c r="M2" s="1"/>
      <c r="N2" s="18"/>
      <c r="O2" s="1"/>
      <c r="P2" s="18"/>
      <c r="Q2" s="1"/>
      <c r="R2" s="18"/>
      <c r="S2" s="1"/>
      <c r="T2" s="18"/>
      <c r="U2" s="1"/>
      <c r="V2" s="18"/>
      <c r="W2" s="5" t="s">
        <v>1</v>
      </c>
      <c r="Y2" s="1"/>
      <c r="Z2" s="18"/>
      <c r="AA2" s="1"/>
      <c r="AB2" s="18"/>
      <c r="AC2" s="1"/>
      <c r="AD2" s="18"/>
      <c r="AE2" s="1"/>
      <c r="AF2" s="18"/>
      <c r="AG2" s="1"/>
      <c r="AH2" s="18"/>
      <c r="AI2" s="1"/>
      <c r="AJ2" s="18"/>
      <c r="AK2" s="1"/>
      <c r="AL2" s="18"/>
      <c r="AM2" s="1"/>
      <c r="AN2" s="18"/>
      <c r="AO2" s="1"/>
      <c r="AP2" s="18"/>
      <c r="AQ2" s="1"/>
      <c r="AR2" s="18"/>
      <c r="AS2" s="1"/>
      <c r="AT2" s="18"/>
    </row>
    <row r="3" spans="1:46" ht="13" x14ac:dyDescent="0.15">
      <c r="A3" s="6" t="s">
        <v>2</v>
      </c>
      <c r="B3" s="19" t="s">
        <v>723</v>
      </c>
      <c r="C3" s="6" t="s">
        <v>2</v>
      </c>
      <c r="D3" s="19" t="s">
        <v>723</v>
      </c>
      <c r="E3" s="6" t="s">
        <v>2</v>
      </c>
      <c r="F3" s="19" t="s">
        <v>723</v>
      </c>
      <c r="G3" s="6" t="s">
        <v>2</v>
      </c>
      <c r="H3" s="19" t="s">
        <v>723</v>
      </c>
      <c r="I3" s="6" t="s">
        <v>2</v>
      </c>
      <c r="J3" s="19" t="s">
        <v>723</v>
      </c>
      <c r="K3" s="6" t="s">
        <v>2</v>
      </c>
      <c r="L3" s="19" t="s">
        <v>723</v>
      </c>
      <c r="M3" s="6" t="s">
        <v>2</v>
      </c>
      <c r="N3" s="19" t="s">
        <v>723</v>
      </c>
      <c r="O3" s="6" t="s">
        <v>2</v>
      </c>
      <c r="P3" s="19" t="s">
        <v>723</v>
      </c>
      <c r="Q3" s="6" t="s">
        <v>2</v>
      </c>
      <c r="R3" s="19" t="s">
        <v>723</v>
      </c>
      <c r="S3" s="6" t="s">
        <v>2</v>
      </c>
      <c r="T3" s="19" t="s">
        <v>723</v>
      </c>
      <c r="U3" s="6" t="s">
        <v>2</v>
      </c>
      <c r="V3" s="19" t="s">
        <v>723</v>
      </c>
      <c r="W3" s="6" t="s">
        <v>2</v>
      </c>
      <c r="X3" s="19" t="s">
        <v>723</v>
      </c>
      <c r="Y3" s="6" t="s">
        <v>2</v>
      </c>
      <c r="Z3" s="19" t="s">
        <v>723</v>
      </c>
      <c r="AA3" s="6" t="s">
        <v>2</v>
      </c>
      <c r="AB3" s="19" t="s">
        <v>723</v>
      </c>
      <c r="AC3" s="6" t="s">
        <v>2</v>
      </c>
      <c r="AD3" s="19" t="s">
        <v>723</v>
      </c>
      <c r="AE3" s="6" t="s">
        <v>2</v>
      </c>
      <c r="AF3" s="19" t="s">
        <v>723</v>
      </c>
      <c r="AG3" s="6" t="s">
        <v>2</v>
      </c>
      <c r="AH3" s="19" t="s">
        <v>723</v>
      </c>
      <c r="AI3" s="6" t="s">
        <v>2</v>
      </c>
      <c r="AJ3" s="19" t="s">
        <v>723</v>
      </c>
      <c r="AK3" s="6" t="s">
        <v>2</v>
      </c>
      <c r="AL3" s="19" t="s">
        <v>723</v>
      </c>
      <c r="AM3" s="6" t="s">
        <v>2</v>
      </c>
      <c r="AN3" s="19" t="s">
        <v>723</v>
      </c>
      <c r="AO3" s="6" t="s">
        <v>2</v>
      </c>
      <c r="AP3" s="19" t="s">
        <v>723</v>
      </c>
      <c r="AQ3" s="6" t="s">
        <v>2</v>
      </c>
      <c r="AR3" s="19" t="s">
        <v>723</v>
      </c>
      <c r="AS3" s="6" t="s">
        <v>2</v>
      </c>
      <c r="AT3" s="19" t="s">
        <v>723</v>
      </c>
    </row>
    <row r="4" spans="1:46" x14ac:dyDescent="0.15">
      <c r="A4" s="14" t="s">
        <v>700</v>
      </c>
      <c r="B4" s="26"/>
      <c r="C4" s="15" t="s">
        <v>701</v>
      </c>
      <c r="D4" s="20">
        <v>1</v>
      </c>
      <c r="E4" s="8" t="s">
        <v>3</v>
      </c>
      <c r="F4" s="20"/>
      <c r="G4" s="8" t="s">
        <v>4</v>
      </c>
      <c r="H4" s="20"/>
      <c r="I4" s="8" t="s">
        <v>5</v>
      </c>
      <c r="J4" s="20">
        <v>1</v>
      </c>
      <c r="K4" s="8" t="s">
        <v>6</v>
      </c>
      <c r="L4" s="20">
        <v>1</v>
      </c>
      <c r="M4" s="8" t="s">
        <v>7</v>
      </c>
      <c r="N4" s="20"/>
      <c r="O4" s="8" t="s">
        <v>8</v>
      </c>
      <c r="P4" s="20"/>
      <c r="Q4" s="8" t="s">
        <v>9</v>
      </c>
      <c r="R4" s="20">
        <v>2</v>
      </c>
      <c r="S4" s="8" t="s">
        <v>10</v>
      </c>
      <c r="T4" s="20">
        <v>1</v>
      </c>
      <c r="U4" s="8" t="s">
        <v>11</v>
      </c>
      <c r="V4" s="20"/>
      <c r="W4" s="8" t="s">
        <v>12</v>
      </c>
      <c r="X4" s="20"/>
      <c r="Y4" s="8" t="s">
        <v>13</v>
      </c>
      <c r="Z4" s="20">
        <v>2</v>
      </c>
      <c r="AA4" s="8" t="s">
        <v>14</v>
      </c>
      <c r="AB4" s="20"/>
      <c r="AC4" s="8" t="s">
        <v>15</v>
      </c>
      <c r="AD4" s="20"/>
      <c r="AE4" s="8" t="s">
        <v>16</v>
      </c>
      <c r="AF4" s="20">
        <v>2</v>
      </c>
      <c r="AG4" s="8" t="s">
        <v>17</v>
      </c>
      <c r="AH4" s="20"/>
      <c r="AI4" s="8" t="s">
        <v>18</v>
      </c>
      <c r="AJ4" s="20">
        <v>3</v>
      </c>
      <c r="AK4" s="8" t="s">
        <v>19</v>
      </c>
      <c r="AL4" s="20" t="s">
        <v>724</v>
      </c>
      <c r="AM4" s="8" t="s">
        <v>20</v>
      </c>
      <c r="AN4" s="20">
        <v>1</v>
      </c>
      <c r="AO4" s="8" t="s">
        <v>21</v>
      </c>
      <c r="AP4" s="20">
        <v>1</v>
      </c>
      <c r="AQ4" s="8" t="s">
        <v>22</v>
      </c>
      <c r="AR4" s="20"/>
      <c r="AS4" s="8" t="s">
        <v>23</v>
      </c>
      <c r="AT4" s="20"/>
    </row>
    <row r="5" spans="1:46" x14ac:dyDescent="0.15">
      <c r="A5" s="15" t="s">
        <v>708</v>
      </c>
      <c r="B5" s="27"/>
      <c r="C5" s="15" t="s">
        <v>656</v>
      </c>
      <c r="D5" s="20">
        <v>1</v>
      </c>
      <c r="E5" s="8" t="s">
        <v>24</v>
      </c>
      <c r="F5" s="20"/>
      <c r="G5" s="8" t="s">
        <v>25</v>
      </c>
      <c r="H5" s="20">
        <v>4</v>
      </c>
      <c r="I5" s="8" t="s">
        <v>26</v>
      </c>
      <c r="J5" s="20">
        <v>1</v>
      </c>
      <c r="K5" s="8" t="s">
        <v>27</v>
      </c>
      <c r="L5" s="20">
        <v>1</v>
      </c>
      <c r="M5" s="8" t="s">
        <v>28</v>
      </c>
      <c r="N5" s="20">
        <v>1</v>
      </c>
      <c r="O5" s="8" t="s">
        <v>29</v>
      </c>
      <c r="P5" s="20"/>
      <c r="Q5" s="8" t="s">
        <v>30</v>
      </c>
      <c r="R5" s="20">
        <v>1</v>
      </c>
      <c r="S5" s="8" t="s">
        <v>31</v>
      </c>
      <c r="T5" s="20"/>
      <c r="U5" s="8" t="s">
        <v>32</v>
      </c>
      <c r="V5" s="20">
        <v>2</v>
      </c>
      <c r="W5" s="8" t="s">
        <v>33</v>
      </c>
      <c r="X5" s="20">
        <v>2</v>
      </c>
      <c r="Y5" s="8" t="s">
        <v>34</v>
      </c>
      <c r="Z5" s="20">
        <v>1</v>
      </c>
      <c r="AA5" s="8" t="s">
        <v>35</v>
      </c>
      <c r="AB5" s="20">
        <v>2</v>
      </c>
      <c r="AC5" s="8" t="s">
        <v>36</v>
      </c>
      <c r="AD5" s="20"/>
      <c r="AE5" s="9" t="s">
        <v>37</v>
      </c>
      <c r="AF5" s="13"/>
      <c r="AG5" s="8" t="s">
        <v>38</v>
      </c>
      <c r="AH5" s="20"/>
      <c r="AI5" s="8" t="s">
        <v>39</v>
      </c>
      <c r="AJ5" s="20">
        <v>1</v>
      </c>
      <c r="AK5" s="8" t="s">
        <v>40</v>
      </c>
      <c r="AL5" s="20"/>
      <c r="AM5" s="8" t="s">
        <v>41</v>
      </c>
      <c r="AN5" s="20"/>
      <c r="AO5" s="8" t="s">
        <v>42</v>
      </c>
      <c r="AP5" s="20">
        <v>2</v>
      </c>
      <c r="AQ5" s="8" t="s">
        <v>43</v>
      </c>
      <c r="AR5" s="20"/>
      <c r="AS5" s="8" t="s">
        <v>44</v>
      </c>
      <c r="AT5" s="20">
        <v>2</v>
      </c>
    </row>
    <row r="6" spans="1:46" x14ac:dyDescent="0.15">
      <c r="A6" s="15" t="s">
        <v>710</v>
      </c>
      <c r="B6" s="27">
        <v>3</v>
      </c>
      <c r="C6" s="15" t="s">
        <v>711</v>
      </c>
      <c r="D6" s="20">
        <v>2</v>
      </c>
      <c r="E6" s="8" t="s">
        <v>45</v>
      </c>
      <c r="F6" s="20"/>
      <c r="G6" s="8" t="s">
        <v>46</v>
      </c>
      <c r="H6" s="20">
        <v>1</v>
      </c>
      <c r="I6" s="7" t="s">
        <v>47</v>
      </c>
      <c r="J6" s="21"/>
      <c r="K6" s="8" t="s">
        <v>48</v>
      </c>
      <c r="L6" s="20"/>
      <c r="M6" s="8" t="s">
        <v>49</v>
      </c>
      <c r="N6" s="20"/>
      <c r="O6" s="8" t="s">
        <v>50</v>
      </c>
      <c r="P6" s="20">
        <v>1</v>
      </c>
      <c r="Q6" s="8" t="s">
        <v>51</v>
      </c>
      <c r="R6" s="20">
        <v>1</v>
      </c>
      <c r="S6" s="8" t="s">
        <v>52</v>
      </c>
      <c r="T6" s="20"/>
      <c r="U6" s="8" t="s">
        <v>53</v>
      </c>
      <c r="V6" s="20"/>
      <c r="W6" s="8" t="s">
        <v>54</v>
      </c>
      <c r="X6" s="20"/>
      <c r="Y6" s="8" t="s">
        <v>55</v>
      </c>
      <c r="Z6" s="20"/>
      <c r="AA6" s="8" t="s">
        <v>56</v>
      </c>
      <c r="AB6" s="20">
        <v>2</v>
      </c>
      <c r="AC6" s="8" t="s">
        <v>57</v>
      </c>
      <c r="AD6" s="20">
        <v>2</v>
      </c>
      <c r="AE6" s="8" t="s">
        <v>58</v>
      </c>
      <c r="AF6" s="20"/>
      <c r="AG6" s="8" t="s">
        <v>59</v>
      </c>
      <c r="AH6" s="20"/>
      <c r="AI6" s="9" t="s">
        <v>60</v>
      </c>
      <c r="AJ6" s="13"/>
      <c r="AK6" s="8" t="s">
        <v>61</v>
      </c>
      <c r="AL6" s="20">
        <v>2</v>
      </c>
      <c r="AM6" s="8" t="s">
        <v>62</v>
      </c>
      <c r="AN6" s="20">
        <v>3</v>
      </c>
      <c r="AO6" s="8" t="s">
        <v>63</v>
      </c>
      <c r="AP6" s="20"/>
      <c r="AQ6" s="8" t="s">
        <v>64</v>
      </c>
      <c r="AR6" s="20"/>
      <c r="AS6" s="8" t="s">
        <v>65</v>
      </c>
      <c r="AT6" s="20">
        <v>1</v>
      </c>
    </row>
    <row r="7" spans="1:46" x14ac:dyDescent="0.15">
      <c r="A7" s="15" t="s">
        <v>707</v>
      </c>
      <c r="B7" s="27">
        <v>1</v>
      </c>
      <c r="C7" s="15" t="s">
        <v>713</v>
      </c>
      <c r="D7" s="20">
        <v>2</v>
      </c>
      <c r="E7" s="8" t="s">
        <v>66</v>
      </c>
      <c r="F7" s="20"/>
      <c r="G7" s="8" t="s">
        <v>67</v>
      </c>
      <c r="H7" s="20"/>
      <c r="I7" s="8" t="s">
        <v>68</v>
      </c>
      <c r="J7" s="20"/>
      <c r="K7" s="8" t="s">
        <v>69</v>
      </c>
      <c r="L7" s="20"/>
      <c r="M7" s="8" t="s">
        <v>70</v>
      </c>
      <c r="N7" s="20"/>
      <c r="O7" s="8" t="s">
        <v>71</v>
      </c>
      <c r="P7" s="20"/>
      <c r="Q7" s="8" t="s">
        <v>72</v>
      </c>
      <c r="R7" s="20">
        <v>1</v>
      </c>
      <c r="S7" s="8" t="s">
        <v>73</v>
      </c>
      <c r="T7" s="20">
        <v>1</v>
      </c>
      <c r="U7" s="8" t="s">
        <v>74</v>
      </c>
      <c r="V7" s="20"/>
      <c r="W7" s="8" t="s">
        <v>75</v>
      </c>
      <c r="X7" s="20"/>
      <c r="Y7" s="8" t="s">
        <v>76</v>
      </c>
      <c r="Z7" s="20">
        <v>2</v>
      </c>
      <c r="AA7" s="8" t="s">
        <v>77</v>
      </c>
      <c r="AB7" s="20"/>
      <c r="AC7" s="8" t="s">
        <v>78</v>
      </c>
      <c r="AD7" s="20">
        <v>1</v>
      </c>
      <c r="AE7" s="8" t="s">
        <v>79</v>
      </c>
      <c r="AF7" s="20">
        <v>1</v>
      </c>
      <c r="AG7" s="8" t="s">
        <v>80</v>
      </c>
      <c r="AH7" s="20"/>
      <c r="AI7" s="8" t="s">
        <v>81</v>
      </c>
      <c r="AJ7" s="20">
        <v>1</v>
      </c>
      <c r="AK7" s="8" t="s">
        <v>82</v>
      </c>
      <c r="AL7" s="20">
        <v>1</v>
      </c>
      <c r="AM7" s="8" t="s">
        <v>83</v>
      </c>
      <c r="AN7" s="20">
        <v>1</v>
      </c>
      <c r="AO7" s="8" t="s">
        <v>84</v>
      </c>
      <c r="AP7" s="20">
        <v>1</v>
      </c>
      <c r="AQ7" s="8" t="s">
        <v>85</v>
      </c>
      <c r="AR7" s="20">
        <v>1</v>
      </c>
      <c r="AS7" s="8" t="s">
        <v>86</v>
      </c>
      <c r="AT7" s="20"/>
    </row>
    <row r="8" spans="1:46" x14ac:dyDescent="0.15">
      <c r="A8" s="15" t="s">
        <v>694</v>
      </c>
      <c r="B8" s="27"/>
      <c r="C8" s="15" t="s">
        <v>702</v>
      </c>
      <c r="D8" s="20"/>
      <c r="E8" s="8" t="s">
        <v>87</v>
      </c>
      <c r="F8" s="20"/>
      <c r="G8" s="8" t="s">
        <v>88</v>
      </c>
      <c r="H8" s="20"/>
      <c r="I8" s="8" t="s">
        <v>89</v>
      </c>
      <c r="J8" s="20"/>
      <c r="K8" s="8" t="s">
        <v>90</v>
      </c>
      <c r="L8" s="20"/>
      <c r="M8" s="8" t="s">
        <v>91</v>
      </c>
      <c r="N8" s="20"/>
      <c r="O8" s="8" t="s">
        <v>92</v>
      </c>
      <c r="P8" s="20"/>
      <c r="Q8" s="8" t="s">
        <v>93</v>
      </c>
      <c r="R8" s="20">
        <v>1</v>
      </c>
      <c r="S8" s="8" t="s">
        <v>94</v>
      </c>
      <c r="T8" s="20">
        <v>3</v>
      </c>
      <c r="U8" s="8" t="s">
        <v>95</v>
      </c>
      <c r="V8" s="20">
        <v>1</v>
      </c>
      <c r="W8" s="8" t="s">
        <v>96</v>
      </c>
      <c r="X8" s="20">
        <v>1</v>
      </c>
      <c r="Y8" s="8" t="s">
        <v>97</v>
      </c>
      <c r="Z8" s="20"/>
      <c r="AA8" s="8" t="s">
        <v>98</v>
      </c>
      <c r="AB8" s="20"/>
      <c r="AC8" s="8" t="s">
        <v>99</v>
      </c>
      <c r="AD8" s="20">
        <v>2</v>
      </c>
      <c r="AE8" s="8" t="s">
        <v>100</v>
      </c>
      <c r="AF8" s="20"/>
      <c r="AG8" s="8" t="s">
        <v>101</v>
      </c>
      <c r="AH8" s="20">
        <v>1</v>
      </c>
      <c r="AI8" s="8" t="s">
        <v>102</v>
      </c>
      <c r="AJ8" s="20"/>
      <c r="AK8" s="8" t="s">
        <v>103</v>
      </c>
      <c r="AL8" s="20">
        <v>5</v>
      </c>
      <c r="AM8" s="8" t="s">
        <v>104</v>
      </c>
      <c r="AN8" s="20">
        <v>2</v>
      </c>
      <c r="AO8" s="8" t="s">
        <v>105</v>
      </c>
      <c r="AP8" s="20">
        <v>2</v>
      </c>
      <c r="AQ8" s="7" t="s">
        <v>106</v>
      </c>
      <c r="AR8" s="21">
        <v>1</v>
      </c>
      <c r="AS8" s="8" t="s">
        <v>107</v>
      </c>
      <c r="AT8" s="21">
        <v>1</v>
      </c>
    </row>
    <row r="9" spans="1:46" x14ac:dyDescent="0.15">
      <c r="A9" s="14" t="s">
        <v>706</v>
      </c>
      <c r="B9" s="26">
        <v>1</v>
      </c>
      <c r="C9" s="15" t="s">
        <v>704</v>
      </c>
      <c r="D9" s="20"/>
      <c r="E9" s="8" t="s">
        <v>108</v>
      </c>
      <c r="F9" s="20"/>
      <c r="G9" s="8" t="s">
        <v>109</v>
      </c>
      <c r="H9" s="20">
        <v>1</v>
      </c>
      <c r="I9" s="8" t="s">
        <v>110</v>
      </c>
      <c r="J9" s="20"/>
      <c r="K9" s="8" t="s">
        <v>111</v>
      </c>
      <c r="L9" s="20">
        <v>2</v>
      </c>
      <c r="M9" s="8" t="s">
        <v>112</v>
      </c>
      <c r="N9" s="20"/>
      <c r="O9" s="8" t="s">
        <v>113</v>
      </c>
      <c r="P9" s="20">
        <v>1</v>
      </c>
      <c r="Q9" s="8" t="s">
        <v>114</v>
      </c>
      <c r="R9" s="20"/>
      <c r="S9" s="8" t="s">
        <v>115</v>
      </c>
      <c r="T9" s="20">
        <v>6</v>
      </c>
      <c r="U9" s="8" t="s">
        <v>116</v>
      </c>
      <c r="V9" s="20"/>
      <c r="W9" s="8" t="s">
        <v>117</v>
      </c>
      <c r="X9" s="20"/>
      <c r="Y9" s="8" t="s">
        <v>118</v>
      </c>
      <c r="Z9" s="20">
        <v>1</v>
      </c>
      <c r="AA9" s="8" t="s">
        <v>119</v>
      </c>
      <c r="AB9" s="20"/>
      <c r="AC9" s="8" t="s">
        <v>120</v>
      </c>
      <c r="AD9" s="20"/>
      <c r="AE9" s="8" t="s">
        <v>121</v>
      </c>
      <c r="AF9" s="20"/>
      <c r="AG9" s="8" t="s">
        <v>122</v>
      </c>
      <c r="AH9" s="20"/>
      <c r="AI9" s="8" t="s">
        <v>123</v>
      </c>
      <c r="AJ9" s="20">
        <v>1</v>
      </c>
      <c r="AK9" s="8" t="s">
        <v>124</v>
      </c>
      <c r="AL9" s="20">
        <v>2</v>
      </c>
      <c r="AM9" s="8" t="s">
        <v>125</v>
      </c>
      <c r="AN9" s="20">
        <v>5</v>
      </c>
      <c r="AO9" s="8" t="s">
        <v>126</v>
      </c>
      <c r="AP9" s="20">
        <v>4</v>
      </c>
      <c r="AQ9" s="8" t="s">
        <v>127</v>
      </c>
      <c r="AR9" s="20">
        <v>2</v>
      </c>
      <c r="AS9" s="8" t="s">
        <v>128</v>
      </c>
      <c r="AT9" s="20"/>
    </row>
    <row r="10" spans="1:46" x14ac:dyDescent="0.15">
      <c r="A10" s="15" t="s">
        <v>607</v>
      </c>
      <c r="B10" s="27">
        <v>2</v>
      </c>
      <c r="C10" s="15" t="s">
        <v>715</v>
      </c>
      <c r="D10" s="20"/>
      <c r="E10" s="8" t="s">
        <v>129</v>
      </c>
      <c r="F10" s="20"/>
      <c r="G10" s="8" t="s">
        <v>130</v>
      </c>
      <c r="H10" s="20"/>
      <c r="I10" s="8" t="s">
        <v>131</v>
      </c>
      <c r="J10" s="20"/>
      <c r="K10" s="8" t="s">
        <v>132</v>
      </c>
      <c r="L10" s="20">
        <v>1</v>
      </c>
      <c r="M10" s="8" t="s">
        <v>133</v>
      </c>
      <c r="N10" s="20"/>
      <c r="O10" s="8" t="s">
        <v>134</v>
      </c>
      <c r="P10" s="20">
        <v>1</v>
      </c>
      <c r="Q10" s="8" t="s">
        <v>135</v>
      </c>
      <c r="R10" s="20"/>
      <c r="S10" s="8" t="s">
        <v>136</v>
      </c>
      <c r="T10" s="20">
        <v>2</v>
      </c>
      <c r="U10" s="8" t="s">
        <v>137</v>
      </c>
      <c r="V10" s="20">
        <v>1</v>
      </c>
      <c r="W10" s="8" t="s">
        <v>138</v>
      </c>
      <c r="X10" s="20">
        <v>1</v>
      </c>
      <c r="Y10" s="8" t="s">
        <v>139</v>
      </c>
      <c r="Z10" s="20"/>
      <c r="AA10" s="8" t="s">
        <v>140</v>
      </c>
      <c r="AB10" s="20"/>
      <c r="AC10" s="8" t="s">
        <v>141</v>
      </c>
      <c r="AD10" s="20"/>
      <c r="AE10" s="8" t="s">
        <v>142</v>
      </c>
      <c r="AF10" s="20"/>
      <c r="AG10" s="8" t="s">
        <v>143</v>
      </c>
      <c r="AH10" s="20"/>
      <c r="AI10" s="8" t="s">
        <v>144</v>
      </c>
      <c r="AJ10" s="20">
        <v>1</v>
      </c>
      <c r="AK10" s="8" t="s">
        <v>145</v>
      </c>
      <c r="AL10" s="20"/>
      <c r="AM10" s="8" t="s">
        <v>146</v>
      </c>
      <c r="AN10" s="20"/>
      <c r="AO10" s="8" t="s">
        <v>147</v>
      </c>
      <c r="AP10" s="20"/>
      <c r="AQ10" s="8" t="s">
        <v>148</v>
      </c>
      <c r="AR10" s="20">
        <v>1</v>
      </c>
      <c r="AS10" s="8" t="s">
        <v>149</v>
      </c>
      <c r="AT10" s="20">
        <v>2</v>
      </c>
    </row>
    <row r="11" spans="1:46" x14ac:dyDescent="0.15">
      <c r="A11" s="15" t="s">
        <v>692</v>
      </c>
      <c r="B11" s="27">
        <v>2</v>
      </c>
      <c r="C11" s="15" t="s">
        <v>714</v>
      </c>
      <c r="D11" s="20">
        <v>2</v>
      </c>
      <c r="E11" s="8" t="s">
        <v>150</v>
      </c>
      <c r="F11" s="20"/>
      <c r="G11" s="8" t="s">
        <v>151</v>
      </c>
      <c r="H11" s="20">
        <v>1</v>
      </c>
      <c r="I11" s="8" t="s">
        <v>152</v>
      </c>
      <c r="J11" s="20"/>
      <c r="K11" s="8" t="s">
        <v>153</v>
      </c>
      <c r="L11" s="20"/>
      <c r="M11" s="8" t="s">
        <v>154</v>
      </c>
      <c r="N11" s="20"/>
      <c r="O11" s="8" t="s">
        <v>155</v>
      </c>
      <c r="P11" s="20">
        <v>1</v>
      </c>
      <c r="Q11" s="8" t="s">
        <v>156</v>
      </c>
      <c r="R11" s="20"/>
      <c r="S11" s="8" t="s">
        <v>157</v>
      </c>
      <c r="T11" s="20">
        <v>2</v>
      </c>
      <c r="U11" s="8" t="s">
        <v>158</v>
      </c>
      <c r="V11" s="20">
        <v>1</v>
      </c>
      <c r="W11" s="8" t="s">
        <v>159</v>
      </c>
      <c r="X11" s="20">
        <v>1</v>
      </c>
      <c r="Y11" s="8" t="s">
        <v>160</v>
      </c>
      <c r="Z11" s="20"/>
      <c r="AA11" s="8" t="s">
        <v>161</v>
      </c>
      <c r="AB11" s="20">
        <v>2</v>
      </c>
      <c r="AC11" s="8" t="s">
        <v>162</v>
      </c>
      <c r="AD11" s="20"/>
      <c r="AE11" s="8" t="s">
        <v>163</v>
      </c>
      <c r="AF11" s="20">
        <v>3</v>
      </c>
      <c r="AG11" s="8" t="s">
        <v>164</v>
      </c>
      <c r="AH11" s="20">
        <v>5</v>
      </c>
      <c r="AI11" s="8" t="s">
        <v>165</v>
      </c>
      <c r="AJ11" s="20">
        <v>1</v>
      </c>
      <c r="AK11" s="8" t="s">
        <v>166</v>
      </c>
      <c r="AL11" s="20"/>
      <c r="AM11" s="8" t="s">
        <v>167</v>
      </c>
      <c r="AN11" s="20"/>
      <c r="AO11" s="8" t="s">
        <v>168</v>
      </c>
      <c r="AP11" s="20"/>
      <c r="AQ11" s="8" t="s">
        <v>169</v>
      </c>
      <c r="AR11" s="20">
        <v>1</v>
      </c>
      <c r="AS11" s="8" t="s">
        <v>170</v>
      </c>
      <c r="AT11" s="20"/>
    </row>
    <row r="12" spans="1:46" x14ac:dyDescent="0.15">
      <c r="A12" s="15" t="s">
        <v>448</v>
      </c>
      <c r="B12" s="27">
        <v>2</v>
      </c>
      <c r="C12" s="15" t="s">
        <v>696</v>
      </c>
      <c r="D12" s="20"/>
      <c r="E12" s="8" t="s">
        <v>171</v>
      </c>
      <c r="F12" s="20">
        <v>3</v>
      </c>
      <c r="G12" s="8" t="s">
        <v>172</v>
      </c>
      <c r="H12" s="20"/>
      <c r="I12" s="8" t="s">
        <v>173</v>
      </c>
      <c r="J12" s="20">
        <v>1</v>
      </c>
      <c r="K12" s="8" t="s">
        <v>174</v>
      </c>
      <c r="L12" s="20"/>
      <c r="M12" s="8" t="s">
        <v>175</v>
      </c>
      <c r="N12" s="20">
        <v>1</v>
      </c>
      <c r="O12" s="8" t="s">
        <v>176</v>
      </c>
      <c r="P12" s="20"/>
      <c r="Q12" s="8" t="s">
        <v>177</v>
      </c>
      <c r="R12" s="20"/>
      <c r="S12" s="8" t="s">
        <v>178</v>
      </c>
      <c r="T12" s="20">
        <v>2</v>
      </c>
      <c r="U12" s="8" t="s">
        <v>179</v>
      </c>
      <c r="V12" s="20">
        <v>1</v>
      </c>
      <c r="W12" s="8" t="s">
        <v>180</v>
      </c>
      <c r="X12" s="20"/>
      <c r="Y12" s="8" t="s">
        <v>181</v>
      </c>
      <c r="Z12" s="20"/>
      <c r="AA12" s="8" t="s">
        <v>182</v>
      </c>
      <c r="AB12" s="20"/>
      <c r="AC12" s="8" t="s">
        <v>183</v>
      </c>
      <c r="AD12" s="20">
        <v>1</v>
      </c>
      <c r="AE12" s="8" t="s">
        <v>184</v>
      </c>
      <c r="AF12" s="20"/>
      <c r="AG12" s="8" t="s">
        <v>185</v>
      </c>
      <c r="AH12" s="20">
        <v>5</v>
      </c>
      <c r="AI12" s="8" t="s">
        <v>186</v>
      </c>
      <c r="AJ12" s="20"/>
      <c r="AK12" s="8" t="s">
        <v>187</v>
      </c>
      <c r="AL12" s="20">
        <v>5</v>
      </c>
      <c r="AM12" s="8" t="s">
        <v>188</v>
      </c>
      <c r="AN12" s="20"/>
      <c r="AO12" s="8" t="s">
        <v>189</v>
      </c>
      <c r="AP12" s="20"/>
      <c r="AQ12" s="8" t="s">
        <v>190</v>
      </c>
      <c r="AR12" s="20">
        <v>3</v>
      </c>
      <c r="AS12" s="8" t="s">
        <v>191</v>
      </c>
      <c r="AT12" s="20"/>
    </row>
    <row r="13" spans="1:46" x14ac:dyDescent="0.15">
      <c r="A13" s="15" t="s">
        <v>643</v>
      </c>
      <c r="B13" s="27"/>
      <c r="C13" s="15" t="s">
        <v>698</v>
      </c>
      <c r="D13" s="20"/>
      <c r="E13" s="8" t="s">
        <v>192</v>
      </c>
      <c r="F13" s="20"/>
      <c r="G13" s="8" t="s">
        <v>193</v>
      </c>
      <c r="H13" s="20"/>
      <c r="I13" s="8" t="s">
        <v>194</v>
      </c>
      <c r="J13" s="20"/>
      <c r="K13" s="8" t="s">
        <v>195</v>
      </c>
      <c r="L13" s="20"/>
      <c r="M13" s="8" t="s">
        <v>196</v>
      </c>
      <c r="N13" s="20"/>
      <c r="O13" s="8" t="s">
        <v>197</v>
      </c>
      <c r="P13" s="20"/>
      <c r="Q13" s="8" t="s">
        <v>198</v>
      </c>
      <c r="R13" s="20">
        <v>3</v>
      </c>
      <c r="S13" s="8" t="s">
        <v>199</v>
      </c>
      <c r="T13" s="20"/>
      <c r="U13" s="8" t="s">
        <v>200</v>
      </c>
      <c r="V13" s="20"/>
      <c r="W13" s="8" t="s">
        <v>201</v>
      </c>
      <c r="X13" s="20"/>
      <c r="Y13" s="8" t="s">
        <v>202</v>
      </c>
      <c r="Z13" s="20">
        <v>1</v>
      </c>
      <c r="AA13" s="8" t="s">
        <v>203</v>
      </c>
      <c r="AB13" s="20"/>
      <c r="AC13" s="8" t="s">
        <v>204</v>
      </c>
      <c r="AD13" s="20"/>
      <c r="AE13" s="8" t="s">
        <v>205</v>
      </c>
      <c r="AF13" s="20">
        <v>1</v>
      </c>
      <c r="AG13" s="8" t="s">
        <v>206</v>
      </c>
      <c r="AH13" s="20"/>
      <c r="AI13" s="8" t="s">
        <v>207</v>
      </c>
      <c r="AJ13" s="20">
        <v>1</v>
      </c>
      <c r="AK13" s="8" t="s">
        <v>208</v>
      </c>
      <c r="AL13" s="20">
        <v>1</v>
      </c>
      <c r="AM13" s="8" t="s">
        <v>209</v>
      </c>
      <c r="AN13" s="20"/>
      <c r="AO13" s="8" t="s">
        <v>210</v>
      </c>
      <c r="AP13" s="20"/>
      <c r="AQ13" s="8" t="s">
        <v>211</v>
      </c>
      <c r="AR13" s="20">
        <v>1</v>
      </c>
      <c r="AS13" s="8" t="s">
        <v>212</v>
      </c>
      <c r="AT13" s="20">
        <v>1</v>
      </c>
    </row>
    <row r="14" spans="1:46" x14ac:dyDescent="0.15">
      <c r="A14" s="15" t="s">
        <v>432</v>
      </c>
      <c r="B14" s="27"/>
      <c r="C14" s="15" t="s">
        <v>712</v>
      </c>
      <c r="D14" s="20">
        <v>1</v>
      </c>
      <c r="E14" s="8" t="s">
        <v>213</v>
      </c>
      <c r="F14" s="20"/>
      <c r="G14" s="8" t="s">
        <v>214</v>
      </c>
      <c r="H14" s="20">
        <v>1</v>
      </c>
      <c r="I14" s="8" t="s">
        <v>215</v>
      </c>
      <c r="J14" s="20"/>
      <c r="K14" s="8" t="s">
        <v>216</v>
      </c>
      <c r="L14" s="20"/>
      <c r="M14" s="7" t="s">
        <v>217</v>
      </c>
      <c r="N14" s="21">
        <v>2</v>
      </c>
      <c r="O14" s="8" t="s">
        <v>218</v>
      </c>
      <c r="P14" s="20"/>
      <c r="Q14" s="8" t="s">
        <v>219</v>
      </c>
      <c r="R14" s="20"/>
      <c r="S14" s="8" t="s">
        <v>220</v>
      </c>
      <c r="T14" s="20"/>
      <c r="U14" s="8" t="s">
        <v>221</v>
      </c>
      <c r="V14" s="20"/>
      <c r="W14" s="8" t="s">
        <v>222</v>
      </c>
      <c r="X14" s="20"/>
      <c r="Y14" s="8" t="s">
        <v>223</v>
      </c>
      <c r="Z14" s="20">
        <v>1</v>
      </c>
      <c r="AA14" s="8" t="s">
        <v>224</v>
      </c>
      <c r="AB14" s="20"/>
      <c r="AC14" s="8" t="s">
        <v>225</v>
      </c>
      <c r="AD14" s="20"/>
      <c r="AE14" s="8" t="s">
        <v>226</v>
      </c>
      <c r="AF14" s="20"/>
      <c r="AG14" s="8" t="s">
        <v>227</v>
      </c>
      <c r="AH14" s="20">
        <v>4</v>
      </c>
      <c r="AI14" s="8" t="s">
        <v>228</v>
      </c>
      <c r="AJ14" s="20">
        <v>1</v>
      </c>
      <c r="AK14" s="8" t="s">
        <v>229</v>
      </c>
      <c r="AL14" s="20">
        <v>1</v>
      </c>
      <c r="AM14" s="8" t="s">
        <v>230</v>
      </c>
      <c r="AN14" s="20"/>
      <c r="AO14" s="8" t="s">
        <v>231</v>
      </c>
      <c r="AP14" s="20"/>
      <c r="AQ14" s="8" t="s">
        <v>232</v>
      </c>
      <c r="AR14" s="20"/>
      <c r="AS14" s="8" t="s">
        <v>233</v>
      </c>
      <c r="AT14" s="20"/>
    </row>
    <row r="15" spans="1:46" x14ac:dyDescent="0.15">
      <c r="A15" s="15" t="s">
        <v>699</v>
      </c>
      <c r="B15" s="27"/>
      <c r="C15" s="15" t="s">
        <v>449</v>
      </c>
      <c r="D15" s="20">
        <v>1</v>
      </c>
      <c r="E15" s="8" t="s">
        <v>234</v>
      </c>
      <c r="F15" s="20"/>
      <c r="G15" s="8" t="s">
        <v>235</v>
      </c>
      <c r="H15" s="20"/>
      <c r="I15" s="8" t="s">
        <v>236</v>
      </c>
      <c r="J15" s="20"/>
      <c r="K15" s="8" t="s">
        <v>237</v>
      </c>
      <c r="L15" s="20"/>
      <c r="M15" s="7" t="s">
        <v>238</v>
      </c>
      <c r="N15" s="21"/>
      <c r="O15" s="8" t="s">
        <v>239</v>
      </c>
      <c r="P15" s="20"/>
      <c r="Q15" s="8" t="s">
        <v>240</v>
      </c>
      <c r="R15" s="20">
        <v>3</v>
      </c>
      <c r="S15" s="8" t="s">
        <v>241</v>
      </c>
      <c r="T15" s="20">
        <v>1</v>
      </c>
      <c r="U15" s="8" t="s">
        <v>242</v>
      </c>
      <c r="V15" s="20">
        <v>6</v>
      </c>
      <c r="W15" s="8" t="s">
        <v>243</v>
      </c>
      <c r="X15" s="20">
        <v>1</v>
      </c>
      <c r="Y15" s="8" t="s">
        <v>244</v>
      </c>
      <c r="Z15" s="20"/>
      <c r="AA15" s="8" t="s">
        <v>245</v>
      </c>
      <c r="AB15" s="20">
        <v>1</v>
      </c>
      <c r="AC15" s="8" t="s">
        <v>246</v>
      </c>
      <c r="AD15" s="20">
        <v>1</v>
      </c>
      <c r="AE15" s="8" t="s">
        <v>247</v>
      </c>
      <c r="AF15" s="20"/>
      <c r="AG15" s="8" t="s">
        <v>248</v>
      </c>
      <c r="AH15" s="20"/>
      <c r="AI15" s="8" t="s">
        <v>249</v>
      </c>
      <c r="AJ15" s="20">
        <v>1</v>
      </c>
      <c r="AK15" s="8" t="s">
        <v>250</v>
      </c>
      <c r="AL15" s="20"/>
      <c r="AM15" s="8" t="s">
        <v>251</v>
      </c>
      <c r="AN15" s="20">
        <v>1</v>
      </c>
      <c r="AO15" s="8" t="s">
        <v>252</v>
      </c>
      <c r="AP15" s="20"/>
      <c r="AQ15" s="8" t="s">
        <v>253</v>
      </c>
      <c r="AR15" s="20"/>
      <c r="AS15" s="8" t="s">
        <v>254</v>
      </c>
      <c r="AT15" s="20">
        <v>1</v>
      </c>
    </row>
    <row r="16" spans="1:46" x14ac:dyDescent="0.15">
      <c r="A16" s="15" t="s">
        <v>693</v>
      </c>
      <c r="B16" s="27">
        <v>5</v>
      </c>
      <c r="C16" s="15" t="s">
        <v>717</v>
      </c>
      <c r="D16" s="20"/>
      <c r="E16" s="8" t="s">
        <v>255</v>
      </c>
      <c r="F16" s="20"/>
      <c r="G16" s="8" t="s">
        <v>256</v>
      </c>
      <c r="H16" s="20"/>
      <c r="I16" s="8" t="s">
        <v>257</v>
      </c>
      <c r="J16" s="20">
        <v>1</v>
      </c>
      <c r="K16" s="8" t="s">
        <v>258</v>
      </c>
      <c r="L16" s="20">
        <v>1</v>
      </c>
      <c r="M16" s="8" t="s">
        <v>259</v>
      </c>
      <c r="N16" s="20"/>
      <c r="O16" s="8" t="s">
        <v>260</v>
      </c>
      <c r="P16" s="20">
        <v>4</v>
      </c>
      <c r="Q16" s="8" t="s">
        <v>261</v>
      </c>
      <c r="R16" s="20"/>
      <c r="S16" s="8" t="s">
        <v>262</v>
      </c>
      <c r="T16" s="20">
        <v>1</v>
      </c>
      <c r="U16" s="8" t="s">
        <v>263</v>
      </c>
      <c r="V16" s="20">
        <v>2</v>
      </c>
      <c r="W16" s="8" t="s">
        <v>264</v>
      </c>
      <c r="X16" s="20"/>
      <c r="Y16" s="8" t="s">
        <v>265</v>
      </c>
      <c r="Z16" s="20">
        <v>1</v>
      </c>
      <c r="AA16" s="8" t="s">
        <v>266</v>
      </c>
      <c r="AB16" s="20">
        <v>4</v>
      </c>
      <c r="AC16" s="8" t="s">
        <v>267</v>
      </c>
      <c r="AD16" s="20">
        <v>1</v>
      </c>
      <c r="AE16" s="8" t="s">
        <v>268</v>
      </c>
      <c r="AF16" s="20">
        <v>2</v>
      </c>
      <c r="AG16" s="8" t="s">
        <v>269</v>
      </c>
      <c r="AH16" s="20"/>
      <c r="AI16" s="8" t="s">
        <v>270</v>
      </c>
      <c r="AJ16" s="20"/>
      <c r="AK16" s="8" t="s">
        <v>271</v>
      </c>
      <c r="AL16" s="20">
        <v>2</v>
      </c>
      <c r="AM16" s="8" t="s">
        <v>272</v>
      </c>
      <c r="AN16" s="20"/>
      <c r="AO16" s="8" t="s">
        <v>273</v>
      </c>
      <c r="AP16" s="20"/>
      <c r="AQ16" s="8" t="s">
        <v>274</v>
      </c>
      <c r="AR16" s="20"/>
      <c r="AS16" s="8" t="s">
        <v>275</v>
      </c>
      <c r="AT16" s="20">
        <v>3</v>
      </c>
    </row>
    <row r="17" spans="1:46" x14ac:dyDescent="0.15">
      <c r="A17" s="15" t="s">
        <v>695</v>
      </c>
      <c r="B17" s="27">
        <v>1</v>
      </c>
      <c r="C17" s="15" t="s">
        <v>716</v>
      </c>
      <c r="D17" s="20">
        <v>2</v>
      </c>
      <c r="E17" s="8" t="s">
        <v>276</v>
      </c>
      <c r="F17" s="20"/>
      <c r="G17" s="8" t="s">
        <v>277</v>
      </c>
      <c r="H17" s="20">
        <v>2</v>
      </c>
      <c r="I17" s="8" t="s">
        <v>278</v>
      </c>
      <c r="J17" s="20">
        <v>5</v>
      </c>
      <c r="K17" s="8" t="s">
        <v>279</v>
      </c>
      <c r="L17" s="20"/>
      <c r="M17" s="8" t="s">
        <v>280</v>
      </c>
      <c r="N17" s="20">
        <v>2</v>
      </c>
      <c r="O17" s="8" t="s">
        <v>281</v>
      </c>
      <c r="P17" s="20">
        <v>1</v>
      </c>
      <c r="Q17" s="8" t="s">
        <v>282</v>
      </c>
      <c r="R17" s="20">
        <v>1</v>
      </c>
      <c r="S17" s="8" t="s">
        <v>283</v>
      </c>
      <c r="T17" s="20"/>
      <c r="U17" s="8" t="s">
        <v>284</v>
      </c>
      <c r="V17" s="20"/>
      <c r="W17" s="8" t="s">
        <v>285</v>
      </c>
      <c r="X17" s="20"/>
      <c r="Y17" s="8" t="s">
        <v>286</v>
      </c>
      <c r="Z17" s="20">
        <v>1</v>
      </c>
      <c r="AA17" s="8" t="s">
        <v>287</v>
      </c>
      <c r="AB17" s="20">
        <v>3</v>
      </c>
      <c r="AC17" s="8" t="s">
        <v>288</v>
      </c>
      <c r="AD17" s="20"/>
      <c r="AE17" s="8" t="s">
        <v>289</v>
      </c>
      <c r="AF17" s="20"/>
      <c r="AG17" s="8" t="s">
        <v>290</v>
      </c>
      <c r="AH17" s="20"/>
      <c r="AI17" s="8" t="s">
        <v>291</v>
      </c>
      <c r="AJ17" s="20"/>
      <c r="AK17" s="8" t="s">
        <v>292</v>
      </c>
      <c r="AL17" s="20">
        <v>5</v>
      </c>
      <c r="AM17" s="8" t="s">
        <v>293</v>
      </c>
      <c r="AN17" s="20"/>
      <c r="AO17" s="8" t="s">
        <v>294</v>
      </c>
      <c r="AP17" s="20">
        <v>4</v>
      </c>
      <c r="AQ17" s="8" t="s">
        <v>295</v>
      </c>
      <c r="AR17" s="20">
        <v>5</v>
      </c>
      <c r="AS17" s="8" t="s">
        <v>296</v>
      </c>
      <c r="AT17" s="20">
        <v>1</v>
      </c>
    </row>
    <row r="18" spans="1:46" x14ac:dyDescent="0.15">
      <c r="A18" s="15" t="s">
        <v>691</v>
      </c>
      <c r="B18" s="27"/>
      <c r="C18" s="15" t="s">
        <v>413</v>
      </c>
      <c r="D18" s="20">
        <v>1</v>
      </c>
      <c r="E18" s="8" t="s">
        <v>297</v>
      </c>
      <c r="F18" s="20">
        <v>1</v>
      </c>
      <c r="G18" s="8" t="s">
        <v>298</v>
      </c>
      <c r="H18" s="20"/>
      <c r="I18" s="8" t="s">
        <v>299</v>
      </c>
      <c r="J18" s="20">
        <v>2</v>
      </c>
      <c r="K18" s="8" t="s">
        <v>300</v>
      </c>
      <c r="L18" s="20">
        <v>1</v>
      </c>
      <c r="M18" s="8" t="s">
        <v>301</v>
      </c>
      <c r="N18" s="20">
        <v>1</v>
      </c>
      <c r="O18" s="8" t="s">
        <v>302</v>
      </c>
      <c r="P18" s="20"/>
      <c r="Q18" s="8" t="s">
        <v>303</v>
      </c>
      <c r="R18" s="20"/>
      <c r="S18" s="8" t="s">
        <v>304</v>
      </c>
      <c r="T18" s="20">
        <v>1</v>
      </c>
      <c r="U18" s="8" t="s">
        <v>305</v>
      </c>
      <c r="V18" s="20">
        <v>3</v>
      </c>
      <c r="W18" s="8" t="s">
        <v>306</v>
      </c>
      <c r="X18" s="20">
        <v>2</v>
      </c>
      <c r="Y18" s="8" t="s">
        <v>307</v>
      </c>
      <c r="Z18" s="20">
        <v>1</v>
      </c>
      <c r="AA18" s="8" t="s">
        <v>308</v>
      </c>
      <c r="AB18" s="20">
        <v>1</v>
      </c>
      <c r="AC18" s="8" t="s">
        <v>309</v>
      </c>
      <c r="AD18" s="20"/>
      <c r="AE18" s="8" t="s">
        <v>310</v>
      </c>
      <c r="AF18" s="20">
        <v>2</v>
      </c>
      <c r="AG18" s="8" t="s">
        <v>311</v>
      </c>
      <c r="AH18" s="20">
        <v>3</v>
      </c>
      <c r="AI18" s="8" t="s">
        <v>312</v>
      </c>
      <c r="AJ18" s="20"/>
      <c r="AK18" s="8" t="s">
        <v>313</v>
      </c>
      <c r="AL18" s="20">
        <v>5</v>
      </c>
      <c r="AM18" s="8" t="s">
        <v>314</v>
      </c>
      <c r="AN18" s="20"/>
      <c r="AO18" s="8" t="s">
        <v>315</v>
      </c>
      <c r="AP18" s="20"/>
      <c r="AQ18" s="8" t="s">
        <v>316</v>
      </c>
      <c r="AR18" s="20">
        <v>3</v>
      </c>
      <c r="AS18" s="8" t="s">
        <v>317</v>
      </c>
      <c r="AT18" s="20">
        <v>2</v>
      </c>
    </row>
    <row r="19" spans="1:46" x14ac:dyDescent="0.15">
      <c r="A19" s="15" t="s">
        <v>718</v>
      </c>
      <c r="B19" s="27"/>
      <c r="C19" s="15" t="s">
        <v>636</v>
      </c>
      <c r="D19" s="20"/>
      <c r="E19" s="8" t="s">
        <v>318</v>
      </c>
      <c r="F19" s="20">
        <v>1</v>
      </c>
      <c r="G19" s="8" t="s">
        <v>319</v>
      </c>
      <c r="H19" s="20"/>
      <c r="I19" s="8" t="s">
        <v>320</v>
      </c>
      <c r="J19" s="20">
        <v>2</v>
      </c>
      <c r="K19" s="8" t="s">
        <v>321</v>
      </c>
      <c r="L19" s="20"/>
      <c r="M19" s="8" t="s">
        <v>322</v>
      </c>
      <c r="N19" s="20"/>
      <c r="O19" s="8" t="s">
        <v>323</v>
      </c>
      <c r="P19" s="20"/>
      <c r="Q19" s="8" t="s">
        <v>324</v>
      </c>
      <c r="R19" s="20">
        <v>2</v>
      </c>
      <c r="S19" s="8" t="s">
        <v>325</v>
      </c>
      <c r="T19" s="20"/>
      <c r="U19" s="8" t="s">
        <v>326</v>
      </c>
      <c r="V19" s="20">
        <v>1</v>
      </c>
      <c r="W19" s="8" t="s">
        <v>327</v>
      </c>
      <c r="X19" s="20"/>
      <c r="Y19" s="8" t="s">
        <v>328</v>
      </c>
      <c r="Z19" s="20"/>
      <c r="AA19" s="8" t="s">
        <v>329</v>
      </c>
      <c r="AB19" s="20"/>
      <c r="AC19" s="8" t="s">
        <v>330</v>
      </c>
      <c r="AD19" s="20">
        <v>1</v>
      </c>
      <c r="AE19" s="8" t="s">
        <v>331</v>
      </c>
      <c r="AF19" s="20"/>
      <c r="AG19" s="8" t="s">
        <v>332</v>
      </c>
      <c r="AH19" s="20"/>
      <c r="AI19" s="8" t="s">
        <v>333</v>
      </c>
      <c r="AJ19" s="20">
        <v>2</v>
      </c>
      <c r="AK19" s="8" t="s">
        <v>334</v>
      </c>
      <c r="AL19" s="20">
        <v>2</v>
      </c>
      <c r="AM19" s="8" t="s">
        <v>335</v>
      </c>
      <c r="AN19" s="20">
        <v>2</v>
      </c>
      <c r="AO19" s="8" t="s">
        <v>336</v>
      </c>
      <c r="AP19" s="20"/>
      <c r="AQ19" s="8" t="s">
        <v>337</v>
      </c>
      <c r="AR19" s="20">
        <v>1</v>
      </c>
      <c r="AS19" s="8" t="s">
        <v>338</v>
      </c>
      <c r="AT19" s="20"/>
    </row>
    <row r="20" spans="1:46" x14ac:dyDescent="0.15">
      <c r="A20" s="15" t="s">
        <v>703</v>
      </c>
      <c r="B20" s="27"/>
      <c r="C20" s="15" t="s">
        <v>556</v>
      </c>
      <c r="D20" s="20">
        <v>1</v>
      </c>
      <c r="E20" s="8" t="s">
        <v>339</v>
      </c>
      <c r="F20" s="20"/>
      <c r="G20" s="8" t="s">
        <v>340</v>
      </c>
      <c r="H20" s="20"/>
      <c r="I20" s="8" t="s">
        <v>341</v>
      </c>
      <c r="J20" s="20"/>
      <c r="K20" s="8" t="s">
        <v>342</v>
      </c>
      <c r="L20" s="20"/>
      <c r="M20" s="8" t="s">
        <v>343</v>
      </c>
      <c r="N20" s="20"/>
      <c r="O20" s="8" t="s">
        <v>344</v>
      </c>
      <c r="P20" s="20"/>
      <c r="Q20" s="8" t="s">
        <v>345</v>
      </c>
      <c r="R20" s="20">
        <v>1</v>
      </c>
      <c r="S20" s="8" t="s">
        <v>346</v>
      </c>
      <c r="T20" s="20"/>
      <c r="U20" s="8" t="s">
        <v>347</v>
      </c>
      <c r="V20" s="20"/>
      <c r="W20" s="8" t="s">
        <v>348</v>
      </c>
      <c r="X20" s="20"/>
      <c r="Y20" s="8" t="s">
        <v>349</v>
      </c>
      <c r="Z20" s="20"/>
      <c r="AA20" s="8" t="s">
        <v>350</v>
      </c>
      <c r="AB20" s="20">
        <v>1</v>
      </c>
      <c r="AC20" s="8" t="s">
        <v>351</v>
      </c>
      <c r="AD20" s="20">
        <v>2</v>
      </c>
      <c r="AE20" s="8" t="s">
        <v>352</v>
      </c>
      <c r="AF20" s="20"/>
      <c r="AG20" s="8" t="s">
        <v>353</v>
      </c>
      <c r="AH20" s="20">
        <v>4</v>
      </c>
      <c r="AI20" s="8" t="s">
        <v>354</v>
      </c>
      <c r="AJ20" s="20"/>
      <c r="AK20" s="8" t="s">
        <v>355</v>
      </c>
      <c r="AL20" s="20">
        <v>2</v>
      </c>
      <c r="AM20" s="8" t="s">
        <v>356</v>
      </c>
      <c r="AN20" s="20">
        <v>6</v>
      </c>
      <c r="AO20" s="8" t="s">
        <v>357</v>
      </c>
      <c r="AP20" s="20"/>
      <c r="AQ20" s="8" t="s">
        <v>358</v>
      </c>
      <c r="AR20" s="20">
        <v>2</v>
      </c>
      <c r="AS20" s="8" t="s">
        <v>359</v>
      </c>
      <c r="AT20" s="20"/>
    </row>
    <row r="21" spans="1:46" x14ac:dyDescent="0.15">
      <c r="A21" s="15" t="s">
        <v>633</v>
      </c>
      <c r="B21" s="27">
        <v>6</v>
      </c>
      <c r="C21" s="15" t="s">
        <v>709</v>
      </c>
      <c r="D21" s="20"/>
      <c r="E21" s="8" t="s">
        <v>360</v>
      </c>
      <c r="F21" s="20"/>
      <c r="G21" s="8" t="s">
        <v>361</v>
      </c>
      <c r="H21" s="20">
        <v>2</v>
      </c>
      <c r="I21" s="8" t="s">
        <v>362</v>
      </c>
      <c r="J21" s="20"/>
      <c r="K21" s="8" t="s">
        <v>363</v>
      </c>
      <c r="L21" s="20"/>
      <c r="M21" s="8" t="s">
        <v>364</v>
      </c>
      <c r="N21" s="20">
        <v>1</v>
      </c>
      <c r="O21" s="8" t="s">
        <v>365</v>
      </c>
      <c r="P21" s="20">
        <v>4</v>
      </c>
      <c r="Q21" s="8" t="s">
        <v>366</v>
      </c>
      <c r="R21" s="20"/>
      <c r="S21" s="8" t="s">
        <v>367</v>
      </c>
      <c r="T21" s="20">
        <v>1</v>
      </c>
      <c r="U21" s="8" t="s">
        <v>368</v>
      </c>
      <c r="V21" s="20">
        <v>1</v>
      </c>
      <c r="W21" s="8" t="s">
        <v>369</v>
      </c>
      <c r="X21" s="20"/>
      <c r="Y21" s="8" t="s">
        <v>370</v>
      </c>
      <c r="Z21" s="20">
        <v>2</v>
      </c>
      <c r="AA21" s="8" t="s">
        <v>371</v>
      </c>
      <c r="AB21" s="20"/>
      <c r="AC21" s="8" t="s">
        <v>372</v>
      </c>
      <c r="AD21" s="20"/>
      <c r="AE21" s="8" t="s">
        <v>373</v>
      </c>
      <c r="AF21" s="20"/>
      <c r="AG21" s="8" t="s">
        <v>374</v>
      </c>
      <c r="AH21" s="20"/>
      <c r="AI21" s="8" t="s">
        <v>375</v>
      </c>
      <c r="AJ21" s="20"/>
      <c r="AK21" s="8" t="s">
        <v>376</v>
      </c>
      <c r="AL21" s="20">
        <v>1</v>
      </c>
      <c r="AM21" s="8" t="s">
        <v>377</v>
      </c>
      <c r="AN21" s="20">
        <v>5</v>
      </c>
      <c r="AO21" s="8" t="s">
        <v>378</v>
      </c>
      <c r="AP21" s="20">
        <v>1</v>
      </c>
      <c r="AQ21" s="8" t="s">
        <v>379</v>
      </c>
      <c r="AR21" s="20"/>
      <c r="AS21" s="8" t="s">
        <v>380</v>
      </c>
      <c r="AT21" s="20">
        <v>4</v>
      </c>
    </row>
    <row r="22" spans="1:46" x14ac:dyDescent="0.15">
      <c r="A22" s="15" t="s">
        <v>705</v>
      </c>
      <c r="B22" s="27"/>
      <c r="C22" s="15" t="s">
        <v>697</v>
      </c>
      <c r="D22" s="20">
        <v>1</v>
      </c>
      <c r="E22" s="8" t="s">
        <v>381</v>
      </c>
      <c r="F22" s="20"/>
      <c r="G22" s="8" t="s">
        <v>382</v>
      </c>
      <c r="H22" s="20"/>
      <c r="I22" s="8" t="s">
        <v>383</v>
      </c>
      <c r="J22" s="20"/>
      <c r="K22" s="8" t="s">
        <v>384</v>
      </c>
      <c r="L22" s="20"/>
      <c r="M22" s="8" t="s">
        <v>385</v>
      </c>
      <c r="N22" s="20"/>
      <c r="O22" s="8" t="s">
        <v>386</v>
      </c>
      <c r="P22" s="20">
        <v>1</v>
      </c>
      <c r="Q22" s="8" t="s">
        <v>387</v>
      </c>
      <c r="R22" s="20"/>
      <c r="S22" s="8" t="s">
        <v>388</v>
      </c>
      <c r="T22" s="20"/>
      <c r="U22" s="8" t="s">
        <v>389</v>
      </c>
      <c r="V22" s="20"/>
      <c r="W22" s="8" t="s">
        <v>390</v>
      </c>
      <c r="X22" s="20"/>
      <c r="Y22" s="8" t="s">
        <v>391</v>
      </c>
      <c r="Z22" s="20"/>
      <c r="AA22" s="8" t="s">
        <v>392</v>
      </c>
      <c r="AB22" s="20">
        <v>4</v>
      </c>
      <c r="AC22" s="8" t="s">
        <v>393</v>
      </c>
      <c r="AD22" s="20"/>
      <c r="AE22" s="8" t="s">
        <v>394</v>
      </c>
      <c r="AF22" s="20"/>
      <c r="AG22" s="8" t="s">
        <v>395</v>
      </c>
      <c r="AH22" s="20"/>
      <c r="AI22" s="8" t="s">
        <v>396</v>
      </c>
      <c r="AJ22" s="20">
        <v>1</v>
      </c>
      <c r="AK22" s="8" t="s">
        <v>397</v>
      </c>
      <c r="AL22" s="20">
        <v>2</v>
      </c>
      <c r="AM22" s="8" t="s">
        <v>398</v>
      </c>
      <c r="AN22" s="20">
        <v>1</v>
      </c>
      <c r="AO22" s="8" t="s">
        <v>399</v>
      </c>
      <c r="AP22" s="20"/>
      <c r="AQ22" s="8" t="s">
        <v>400</v>
      </c>
      <c r="AR22" s="20"/>
      <c r="AS22" s="9"/>
      <c r="AT22" s="20"/>
    </row>
    <row r="23" spans="1:46" x14ac:dyDescent="0.15">
      <c r="A23" s="10"/>
      <c r="B23" s="23"/>
      <c r="C23" s="10"/>
      <c r="D23" s="23"/>
      <c r="E23" s="10"/>
      <c r="F23" s="23"/>
      <c r="G23" s="10"/>
      <c r="H23" s="23"/>
      <c r="I23" s="9"/>
      <c r="J23" s="13"/>
      <c r="L23" s="23"/>
      <c r="M23" s="10"/>
      <c r="N23" s="23"/>
      <c r="O23" s="10"/>
      <c r="P23" s="23"/>
      <c r="Q23" s="9"/>
      <c r="R23" s="13"/>
      <c r="S23" s="9"/>
      <c r="T23" s="13"/>
      <c r="U23" s="10"/>
      <c r="V23" s="23"/>
      <c r="W23" s="9"/>
      <c r="X23" s="13"/>
      <c r="Y23" s="9"/>
      <c r="Z23" s="13"/>
      <c r="AA23" s="9"/>
      <c r="AB23" s="13"/>
      <c r="AC23" s="9"/>
      <c r="AD23" s="13"/>
      <c r="AE23" s="9"/>
      <c r="AF23" s="13"/>
      <c r="AG23" s="9"/>
      <c r="AH23" s="13"/>
      <c r="AI23" s="9"/>
      <c r="AJ23" s="13"/>
      <c r="AK23" s="9"/>
      <c r="AL23" s="13"/>
      <c r="AM23" s="9"/>
      <c r="AN23" s="13"/>
      <c r="AO23" s="9"/>
      <c r="AP23" s="13"/>
      <c r="AQ23" s="9"/>
      <c r="AR23" s="13"/>
      <c r="AS23" s="9"/>
      <c r="AT23" s="13"/>
    </row>
    <row r="24" spans="1:46" ht="13" x14ac:dyDescent="0.15">
      <c r="A24" s="23" t="s">
        <v>731</v>
      </c>
      <c r="B24" s="23"/>
      <c r="C24" s="10"/>
      <c r="D24" s="23"/>
      <c r="E24" s="10"/>
      <c r="F24" s="23"/>
      <c r="G24" s="10"/>
      <c r="H24" s="23"/>
      <c r="I24" s="10"/>
      <c r="J24" s="23"/>
      <c r="K24" s="10" t="s">
        <v>401</v>
      </c>
      <c r="L24" s="23"/>
      <c r="M24" s="10"/>
      <c r="N24" s="23"/>
      <c r="O24" s="10"/>
      <c r="P24" s="23"/>
      <c r="Q24" s="9"/>
      <c r="R24" s="13"/>
      <c r="S24" s="9"/>
      <c r="T24" s="13"/>
      <c r="U24" s="10"/>
      <c r="V24" s="23"/>
      <c r="W24" s="9"/>
      <c r="X24" s="13"/>
      <c r="Y24" s="8"/>
      <c r="Z24" s="20"/>
      <c r="AA24" s="8"/>
      <c r="AB24" s="20"/>
      <c r="AC24" s="8"/>
      <c r="AD24" s="20"/>
      <c r="AE24" s="8"/>
      <c r="AF24" s="20"/>
      <c r="AG24" s="8"/>
      <c r="AH24" s="20"/>
      <c r="AI24" s="8"/>
      <c r="AJ24" s="20"/>
      <c r="AK24" s="8"/>
      <c r="AL24" s="20"/>
      <c r="AM24" s="8"/>
      <c r="AN24" s="20"/>
      <c r="AO24" s="8"/>
      <c r="AP24" s="20"/>
      <c r="AQ24" s="8"/>
      <c r="AR24" s="20"/>
      <c r="AS24" s="8"/>
      <c r="AT24" s="20"/>
    </row>
    <row r="25" spans="1:46" ht="13" x14ac:dyDescent="0.15">
      <c r="A25" s="6" t="s">
        <v>2</v>
      </c>
      <c r="B25" s="19" t="s">
        <v>723</v>
      </c>
      <c r="C25" s="6" t="s">
        <v>2</v>
      </c>
      <c r="D25" s="19" t="s">
        <v>723</v>
      </c>
      <c r="E25" s="6" t="s">
        <v>2</v>
      </c>
      <c r="F25" s="19" t="s">
        <v>723</v>
      </c>
      <c r="G25" s="6" t="s">
        <v>2</v>
      </c>
      <c r="H25" s="19" t="s">
        <v>723</v>
      </c>
      <c r="I25" s="6" t="s">
        <v>2</v>
      </c>
      <c r="J25" s="19" t="s">
        <v>723</v>
      </c>
      <c r="K25" s="6" t="s">
        <v>2</v>
      </c>
      <c r="L25" s="19" t="s">
        <v>723</v>
      </c>
      <c r="M25" s="6" t="s">
        <v>2</v>
      </c>
      <c r="N25" s="19" t="s">
        <v>723</v>
      </c>
      <c r="O25" s="6" t="s">
        <v>2</v>
      </c>
      <c r="P25" s="19" t="s">
        <v>723</v>
      </c>
      <c r="Q25" s="6" t="s">
        <v>2</v>
      </c>
      <c r="R25" s="19" t="s">
        <v>723</v>
      </c>
      <c r="S25" s="6" t="s">
        <v>2</v>
      </c>
      <c r="T25" s="19" t="s">
        <v>723</v>
      </c>
      <c r="U25" s="6" t="s">
        <v>2</v>
      </c>
      <c r="V25" s="19" t="s">
        <v>723</v>
      </c>
      <c r="W25" s="6" t="s">
        <v>2</v>
      </c>
      <c r="X25" s="19" t="s">
        <v>723</v>
      </c>
      <c r="Y25" s="6" t="s">
        <v>2</v>
      </c>
      <c r="Z25" s="19" t="s">
        <v>723</v>
      </c>
      <c r="AA25" s="6" t="s">
        <v>2</v>
      </c>
      <c r="AB25" s="19" t="s">
        <v>723</v>
      </c>
      <c r="AC25" s="6" t="s">
        <v>2</v>
      </c>
      <c r="AD25" s="19" t="s">
        <v>723</v>
      </c>
      <c r="AE25" s="6" t="s">
        <v>2</v>
      </c>
      <c r="AF25" s="19" t="s">
        <v>723</v>
      </c>
      <c r="AG25" s="6" t="s">
        <v>2</v>
      </c>
      <c r="AH25" s="19" t="s">
        <v>723</v>
      </c>
      <c r="AI25" s="6" t="s">
        <v>2</v>
      </c>
      <c r="AJ25" s="19" t="s">
        <v>723</v>
      </c>
      <c r="AK25" s="6" t="s">
        <v>2</v>
      </c>
      <c r="AL25" s="19" t="s">
        <v>723</v>
      </c>
      <c r="AM25" s="6" t="s">
        <v>2</v>
      </c>
      <c r="AN25" s="19" t="s">
        <v>723</v>
      </c>
      <c r="AO25" s="6" t="s">
        <v>2</v>
      </c>
      <c r="AP25" s="19" t="s">
        <v>723</v>
      </c>
      <c r="AQ25" s="6" t="s">
        <v>2</v>
      </c>
      <c r="AR25" s="19" t="s">
        <v>723</v>
      </c>
      <c r="AS25" s="6" t="s">
        <v>2</v>
      </c>
      <c r="AT25" s="19" t="s">
        <v>723</v>
      </c>
    </row>
    <row r="26" spans="1:46" x14ac:dyDescent="0.15">
      <c r="A26" s="11" t="s">
        <v>66</v>
      </c>
      <c r="B26" s="11">
        <v>1</v>
      </c>
      <c r="C26" s="9" t="s">
        <v>30</v>
      </c>
      <c r="D26" s="13"/>
      <c r="E26" s="9" t="s">
        <v>76</v>
      </c>
      <c r="F26" s="13">
        <v>2</v>
      </c>
      <c r="G26" s="9" t="s">
        <v>95</v>
      </c>
      <c r="H26" s="13">
        <v>2</v>
      </c>
      <c r="I26" s="9" t="s">
        <v>108</v>
      </c>
      <c r="J26" s="13">
        <v>2</v>
      </c>
      <c r="K26" s="9" t="s">
        <v>402</v>
      </c>
      <c r="L26" s="13"/>
      <c r="M26" s="11" t="s">
        <v>403</v>
      </c>
      <c r="N26" s="11">
        <v>1</v>
      </c>
      <c r="O26" s="9" t="s">
        <v>404</v>
      </c>
      <c r="P26" s="13">
        <v>4</v>
      </c>
      <c r="Q26" s="9" t="s">
        <v>405</v>
      </c>
      <c r="R26" s="13">
        <v>4</v>
      </c>
      <c r="S26" s="9" t="s">
        <v>287</v>
      </c>
      <c r="T26" s="13">
        <v>2</v>
      </c>
      <c r="U26" s="9" t="s">
        <v>406</v>
      </c>
      <c r="V26" s="13">
        <v>4</v>
      </c>
      <c r="W26" s="9" t="s">
        <v>247</v>
      </c>
      <c r="X26" s="13"/>
      <c r="Y26" s="12" t="s">
        <v>407</v>
      </c>
      <c r="Z26" s="11"/>
      <c r="AA26" s="9" t="s">
        <v>26</v>
      </c>
      <c r="AB26" s="13"/>
      <c r="AC26" s="9" t="s">
        <v>408</v>
      </c>
      <c r="AD26" s="13"/>
      <c r="AE26" s="9" t="s">
        <v>409</v>
      </c>
      <c r="AF26" s="13"/>
      <c r="AG26" s="9" t="s">
        <v>204</v>
      </c>
      <c r="AH26" s="13">
        <v>1</v>
      </c>
      <c r="AI26" s="9" t="s">
        <v>410</v>
      </c>
      <c r="AJ26" s="13">
        <v>1</v>
      </c>
      <c r="AK26" s="9" t="s">
        <v>411</v>
      </c>
      <c r="AL26" s="13">
        <v>1</v>
      </c>
      <c r="AM26" s="9" t="s">
        <v>412</v>
      </c>
      <c r="AN26" s="13">
        <v>5</v>
      </c>
      <c r="AO26" s="9" t="s">
        <v>413</v>
      </c>
      <c r="AP26" s="13">
        <v>4</v>
      </c>
      <c r="AQ26" s="9" t="s">
        <v>414</v>
      </c>
      <c r="AR26" s="13">
        <v>4</v>
      </c>
      <c r="AS26" s="9" t="s">
        <v>415</v>
      </c>
      <c r="AT26" s="13">
        <v>4</v>
      </c>
    </row>
    <row r="27" spans="1:46" x14ac:dyDescent="0.15">
      <c r="A27" s="11" t="s">
        <v>385</v>
      </c>
      <c r="B27" s="11">
        <v>3</v>
      </c>
      <c r="C27" s="9" t="s">
        <v>282</v>
      </c>
      <c r="D27" s="13"/>
      <c r="E27" s="9" t="s">
        <v>98</v>
      </c>
      <c r="F27" s="13"/>
      <c r="G27" s="9" t="s">
        <v>298</v>
      </c>
      <c r="H27" s="13">
        <v>2</v>
      </c>
      <c r="I27" s="9" t="s">
        <v>131</v>
      </c>
      <c r="J27" s="13"/>
      <c r="K27" s="9" t="s">
        <v>416</v>
      </c>
      <c r="L27" s="13">
        <v>3</v>
      </c>
      <c r="M27" s="11" t="s">
        <v>417</v>
      </c>
      <c r="N27" s="11">
        <v>3</v>
      </c>
      <c r="O27" s="9" t="s">
        <v>418</v>
      </c>
      <c r="P27" s="13">
        <v>3</v>
      </c>
      <c r="Q27" s="9" t="s">
        <v>419</v>
      </c>
      <c r="R27" s="13">
        <v>4</v>
      </c>
      <c r="S27" s="9" t="s">
        <v>420</v>
      </c>
      <c r="T27" s="13">
        <v>3</v>
      </c>
      <c r="U27" s="9" t="s">
        <v>361</v>
      </c>
      <c r="V27" s="13">
        <v>1</v>
      </c>
      <c r="W27" s="9" t="s">
        <v>421</v>
      </c>
      <c r="X27" s="13">
        <v>2</v>
      </c>
      <c r="Y27" s="12" t="s">
        <v>422</v>
      </c>
      <c r="Z27" s="11">
        <v>1</v>
      </c>
      <c r="AA27" s="9" t="s">
        <v>238</v>
      </c>
      <c r="AB27" s="13">
        <v>5</v>
      </c>
      <c r="AC27" s="9" t="s">
        <v>423</v>
      </c>
      <c r="AD27" s="13">
        <v>2</v>
      </c>
      <c r="AE27" s="9" t="s">
        <v>424</v>
      </c>
      <c r="AF27" s="13"/>
      <c r="AG27" s="9" t="s">
        <v>425</v>
      </c>
      <c r="AH27" s="13">
        <v>2</v>
      </c>
      <c r="AI27" s="9" t="s">
        <v>426</v>
      </c>
      <c r="AJ27" s="13"/>
      <c r="AK27" s="9" t="s">
        <v>427</v>
      </c>
      <c r="AL27" s="13">
        <v>2</v>
      </c>
      <c r="AM27" s="9" t="s">
        <v>428</v>
      </c>
      <c r="AN27" s="13">
        <v>1</v>
      </c>
      <c r="AO27" s="9" t="s">
        <v>429</v>
      </c>
      <c r="AP27" s="13">
        <v>2</v>
      </c>
      <c r="AQ27" s="9" t="s">
        <v>430</v>
      </c>
      <c r="AR27" s="13">
        <v>1</v>
      </c>
      <c r="AS27" s="9" t="s">
        <v>431</v>
      </c>
      <c r="AT27" s="13"/>
    </row>
    <row r="28" spans="1:46" x14ac:dyDescent="0.15">
      <c r="A28" s="11" t="s">
        <v>432</v>
      </c>
      <c r="B28" s="11">
        <v>5</v>
      </c>
      <c r="C28" s="9" t="s">
        <v>6</v>
      </c>
      <c r="D28" s="13">
        <v>1</v>
      </c>
      <c r="E28" s="9" t="s">
        <v>302</v>
      </c>
      <c r="F28" s="13">
        <v>1</v>
      </c>
      <c r="G28" s="9" t="s">
        <v>5</v>
      </c>
      <c r="H28" s="13"/>
      <c r="I28" s="9" t="s">
        <v>307</v>
      </c>
      <c r="J28" s="13">
        <v>2</v>
      </c>
      <c r="K28" s="9" t="s">
        <v>433</v>
      </c>
      <c r="L28" s="13"/>
      <c r="M28" s="11" t="s">
        <v>434</v>
      </c>
      <c r="N28" s="11"/>
      <c r="O28" s="9" t="s">
        <v>435</v>
      </c>
      <c r="P28" s="13">
        <v>3</v>
      </c>
      <c r="Q28" s="9" t="s">
        <v>436</v>
      </c>
      <c r="R28" s="13">
        <v>4</v>
      </c>
      <c r="S28" s="9" t="s">
        <v>437</v>
      </c>
      <c r="T28" s="13"/>
      <c r="U28" s="9" t="s">
        <v>438</v>
      </c>
      <c r="V28" s="13">
        <v>3</v>
      </c>
      <c r="W28" s="9" t="s">
        <v>142</v>
      </c>
      <c r="X28" s="13">
        <v>2</v>
      </c>
      <c r="Y28" s="12" t="s">
        <v>439</v>
      </c>
      <c r="Z28" s="11">
        <v>2</v>
      </c>
      <c r="AA28" s="9" t="s">
        <v>261</v>
      </c>
      <c r="AB28" s="13"/>
      <c r="AC28" s="9" t="s">
        <v>440</v>
      </c>
      <c r="AD28" s="13">
        <v>1</v>
      </c>
      <c r="AE28" s="9" t="s">
        <v>441</v>
      </c>
      <c r="AF28" s="13"/>
      <c r="AG28" s="9" t="s">
        <v>442</v>
      </c>
      <c r="AH28" s="13">
        <v>3</v>
      </c>
      <c r="AI28" s="9" t="s">
        <v>443</v>
      </c>
      <c r="AJ28" s="13">
        <v>1</v>
      </c>
      <c r="AK28" s="9" t="s">
        <v>444</v>
      </c>
      <c r="AL28" s="13">
        <v>3</v>
      </c>
      <c r="AM28" s="9" t="s">
        <v>445</v>
      </c>
      <c r="AN28" s="13">
        <v>2</v>
      </c>
      <c r="AO28" s="9" t="s">
        <v>121</v>
      </c>
      <c r="AP28" s="13"/>
      <c r="AQ28" s="9" t="s">
        <v>446</v>
      </c>
      <c r="AR28" s="13">
        <v>1</v>
      </c>
      <c r="AS28" s="9" t="s">
        <v>447</v>
      </c>
      <c r="AT28" s="13">
        <v>3</v>
      </c>
    </row>
    <row r="29" spans="1:46" x14ac:dyDescent="0.15">
      <c r="A29" s="11" t="s">
        <v>448</v>
      </c>
      <c r="B29" s="11"/>
      <c r="C29" s="9" t="s">
        <v>449</v>
      </c>
      <c r="D29" s="13">
        <v>3</v>
      </c>
      <c r="E29" s="9" t="s">
        <v>198</v>
      </c>
      <c r="F29" s="13">
        <v>5</v>
      </c>
      <c r="G29" s="9" t="s">
        <v>117</v>
      </c>
      <c r="H29" s="13">
        <v>5</v>
      </c>
      <c r="I29" s="9" t="s">
        <v>170</v>
      </c>
      <c r="J29" s="13"/>
      <c r="K29" s="9" t="s">
        <v>450</v>
      </c>
      <c r="L29" s="13"/>
      <c r="M29" s="11" t="s">
        <v>451</v>
      </c>
      <c r="N29" s="11"/>
      <c r="O29" s="9" t="s">
        <v>452</v>
      </c>
      <c r="P29" s="13">
        <v>1</v>
      </c>
      <c r="Q29" s="9" t="s">
        <v>453</v>
      </c>
      <c r="R29" s="13">
        <v>2</v>
      </c>
      <c r="S29" s="9" t="s">
        <v>454</v>
      </c>
      <c r="T29" s="13"/>
      <c r="U29" s="9" t="s">
        <v>455</v>
      </c>
      <c r="V29" s="13"/>
      <c r="W29" s="9" t="s">
        <v>456</v>
      </c>
      <c r="X29" s="13"/>
      <c r="Y29" s="12" t="s">
        <v>457</v>
      </c>
      <c r="Z29" s="11"/>
      <c r="AA29" s="9" t="s">
        <v>141</v>
      </c>
      <c r="AB29" s="13"/>
      <c r="AC29" s="9" t="s">
        <v>458</v>
      </c>
      <c r="AD29" s="13">
        <v>4</v>
      </c>
      <c r="AE29" s="9" t="s">
        <v>459</v>
      </c>
      <c r="AF29" s="13">
        <v>1</v>
      </c>
      <c r="AG29" s="9" t="s">
        <v>460</v>
      </c>
      <c r="AH29" s="13">
        <v>3</v>
      </c>
      <c r="AI29" s="9" t="s">
        <v>461</v>
      </c>
      <c r="AJ29" s="13">
        <v>1</v>
      </c>
      <c r="AK29" s="9" t="s">
        <v>164</v>
      </c>
      <c r="AL29" s="13">
        <v>6</v>
      </c>
      <c r="AM29" s="9" t="s">
        <v>462</v>
      </c>
      <c r="AN29" s="13">
        <v>2</v>
      </c>
      <c r="AO29" s="9" t="s">
        <v>382</v>
      </c>
      <c r="AP29" s="13">
        <v>1</v>
      </c>
      <c r="AQ29" s="9" t="s">
        <v>463</v>
      </c>
      <c r="AR29" s="13">
        <v>2</v>
      </c>
      <c r="AS29" s="9" t="s">
        <v>464</v>
      </c>
      <c r="AT29" s="13">
        <v>1</v>
      </c>
    </row>
    <row r="30" spans="1:46" x14ac:dyDescent="0.15">
      <c r="A30" s="11" t="s">
        <v>157</v>
      </c>
      <c r="B30" s="11">
        <v>2</v>
      </c>
      <c r="C30" s="9" t="s">
        <v>368</v>
      </c>
      <c r="D30" s="13"/>
      <c r="E30" s="9" t="s">
        <v>90</v>
      </c>
      <c r="F30" s="13"/>
      <c r="G30" s="9" t="s">
        <v>226</v>
      </c>
      <c r="H30" s="13"/>
      <c r="I30" s="9" t="s">
        <v>8</v>
      </c>
      <c r="J30" s="13"/>
      <c r="K30" s="9" t="s">
        <v>465</v>
      </c>
      <c r="L30" s="13">
        <v>2</v>
      </c>
      <c r="M30" s="11" t="s">
        <v>466</v>
      </c>
      <c r="N30" s="11"/>
      <c r="O30" s="9" t="s">
        <v>467</v>
      </c>
      <c r="P30" s="13"/>
      <c r="Q30" s="9" t="s">
        <v>468</v>
      </c>
      <c r="R30" s="13">
        <v>1</v>
      </c>
      <c r="S30" s="9" t="s">
        <v>245</v>
      </c>
      <c r="T30" s="13">
        <v>3</v>
      </c>
      <c r="U30" s="9" t="s">
        <v>469</v>
      </c>
      <c r="V30" s="13">
        <v>6</v>
      </c>
      <c r="W30" s="9" t="s">
        <v>470</v>
      </c>
      <c r="X30" s="13">
        <v>3</v>
      </c>
      <c r="Y30" s="12" t="s">
        <v>471</v>
      </c>
      <c r="Z30" s="11"/>
      <c r="AA30" s="9" t="s">
        <v>37</v>
      </c>
      <c r="AB30" s="13"/>
      <c r="AC30" s="9" t="s">
        <v>472</v>
      </c>
      <c r="AD30" s="13">
        <v>4</v>
      </c>
      <c r="AE30" s="9" t="s">
        <v>473</v>
      </c>
      <c r="AF30" s="13">
        <v>1</v>
      </c>
      <c r="AG30" s="9" t="s">
        <v>474</v>
      </c>
      <c r="AH30" s="13"/>
      <c r="AI30" s="9" t="s">
        <v>475</v>
      </c>
      <c r="AJ30" s="13"/>
      <c r="AK30" s="9" t="s">
        <v>163</v>
      </c>
      <c r="AL30" s="13">
        <v>4</v>
      </c>
      <c r="AM30" s="9" t="s">
        <v>476</v>
      </c>
      <c r="AN30" s="13">
        <v>4</v>
      </c>
      <c r="AO30" s="9" t="s">
        <v>477</v>
      </c>
      <c r="AP30" s="13">
        <v>1</v>
      </c>
      <c r="AQ30" s="9" t="s">
        <v>478</v>
      </c>
      <c r="AR30" s="13">
        <v>1</v>
      </c>
      <c r="AS30" s="9" t="s">
        <v>479</v>
      </c>
      <c r="AT30" s="13"/>
    </row>
    <row r="31" spans="1:46" x14ac:dyDescent="0.15">
      <c r="A31" s="11" t="s">
        <v>7</v>
      </c>
      <c r="B31" s="11">
        <v>2</v>
      </c>
      <c r="C31" s="9" t="s">
        <v>269</v>
      </c>
      <c r="D31" s="13"/>
      <c r="E31" s="9" t="s">
        <v>275</v>
      </c>
      <c r="F31" s="13">
        <v>5</v>
      </c>
      <c r="G31" s="9" t="s">
        <v>69</v>
      </c>
      <c r="H31" s="13">
        <v>2</v>
      </c>
      <c r="I31" s="9" t="s">
        <v>274</v>
      </c>
      <c r="J31" s="13"/>
      <c r="K31" s="9" t="s">
        <v>480</v>
      </c>
      <c r="L31" s="13"/>
      <c r="M31" s="11" t="s">
        <v>481</v>
      </c>
      <c r="N31" s="11"/>
      <c r="O31" s="9" t="s">
        <v>482</v>
      </c>
      <c r="P31" s="13">
        <v>1</v>
      </c>
      <c r="Q31" s="9" t="s">
        <v>483</v>
      </c>
      <c r="R31" s="13">
        <v>6</v>
      </c>
      <c r="S31" s="9" t="s">
        <v>484</v>
      </c>
      <c r="T31" s="13">
        <v>4</v>
      </c>
      <c r="U31" s="9" t="s">
        <v>485</v>
      </c>
      <c r="V31" s="13"/>
      <c r="W31" s="9" t="s">
        <v>182</v>
      </c>
      <c r="X31" s="13">
        <v>1</v>
      </c>
      <c r="Y31" s="12" t="s">
        <v>486</v>
      </c>
      <c r="Z31" s="11"/>
      <c r="AA31" s="9" t="s">
        <v>125</v>
      </c>
      <c r="AB31" s="13"/>
      <c r="AC31" s="9" t="s">
        <v>487</v>
      </c>
      <c r="AD31" s="13"/>
      <c r="AE31" s="9" t="s">
        <v>488</v>
      </c>
      <c r="AF31" s="13">
        <v>1</v>
      </c>
      <c r="AG31" s="9" t="s">
        <v>489</v>
      </c>
      <c r="AH31" s="13">
        <v>5</v>
      </c>
      <c r="AI31" s="9" t="s">
        <v>490</v>
      </c>
      <c r="AJ31" s="13">
        <v>5</v>
      </c>
      <c r="AK31" s="9" t="s">
        <v>136</v>
      </c>
      <c r="AL31" s="13">
        <v>4</v>
      </c>
      <c r="AM31" s="9" t="s">
        <v>491</v>
      </c>
      <c r="AN31" s="13">
        <v>6</v>
      </c>
      <c r="AO31" s="9" t="s">
        <v>492</v>
      </c>
      <c r="AP31" s="13"/>
      <c r="AQ31" s="9" t="s">
        <v>493</v>
      </c>
      <c r="AR31" s="13">
        <v>1</v>
      </c>
      <c r="AS31" s="9" t="s">
        <v>494</v>
      </c>
      <c r="AT31" s="13">
        <v>5</v>
      </c>
    </row>
    <row r="32" spans="1:46" x14ac:dyDescent="0.15">
      <c r="A32" s="11" t="s">
        <v>270</v>
      </c>
      <c r="B32" s="11"/>
      <c r="C32" s="9" t="s">
        <v>86</v>
      </c>
      <c r="D32" s="13"/>
      <c r="E32" s="9" t="s">
        <v>373</v>
      </c>
      <c r="F32" s="13"/>
      <c r="G32" s="9" t="s">
        <v>145</v>
      </c>
      <c r="H32" s="13">
        <v>2</v>
      </c>
      <c r="I32" s="9" t="s">
        <v>183</v>
      </c>
      <c r="J32" s="13"/>
      <c r="K32" s="9" t="s">
        <v>495</v>
      </c>
      <c r="L32" s="13">
        <v>2</v>
      </c>
      <c r="M32" s="11" t="s">
        <v>496</v>
      </c>
      <c r="N32" s="11">
        <v>5</v>
      </c>
      <c r="O32" s="9" t="s">
        <v>497</v>
      </c>
      <c r="P32" s="13"/>
      <c r="Q32" s="9" t="s">
        <v>498</v>
      </c>
      <c r="R32" s="13"/>
      <c r="S32" s="9" t="s">
        <v>499</v>
      </c>
      <c r="T32" s="13">
        <v>5</v>
      </c>
      <c r="U32" s="9" t="s">
        <v>500</v>
      </c>
      <c r="V32" s="13">
        <v>2</v>
      </c>
      <c r="W32" s="9" t="s">
        <v>501</v>
      </c>
      <c r="X32" s="13"/>
      <c r="Y32" s="12" t="s">
        <v>502</v>
      </c>
      <c r="Z32" s="11"/>
      <c r="AA32" s="9" t="s">
        <v>206</v>
      </c>
      <c r="AB32" s="13"/>
      <c r="AC32" s="9" t="s">
        <v>503</v>
      </c>
      <c r="AD32" s="13">
        <v>1</v>
      </c>
      <c r="AE32" s="9" t="s">
        <v>504</v>
      </c>
      <c r="AF32" s="13"/>
      <c r="AG32" s="9" t="s">
        <v>505</v>
      </c>
      <c r="AH32" s="13">
        <v>4</v>
      </c>
      <c r="AI32" s="9" t="s">
        <v>506</v>
      </c>
      <c r="AJ32" s="13">
        <v>5</v>
      </c>
      <c r="AK32" s="9" t="s">
        <v>507</v>
      </c>
      <c r="AL32" s="13">
        <v>4</v>
      </c>
      <c r="AM32" s="9" t="s">
        <v>508</v>
      </c>
      <c r="AN32" s="13">
        <v>2</v>
      </c>
      <c r="AO32" s="9" t="s">
        <v>38</v>
      </c>
      <c r="AP32" s="13"/>
      <c r="AQ32" s="9" t="s">
        <v>509</v>
      </c>
      <c r="AR32" s="13"/>
      <c r="AS32" s="9" t="s">
        <v>510</v>
      </c>
      <c r="AT32" s="13">
        <v>2</v>
      </c>
    </row>
    <row r="33" spans="1:46" x14ac:dyDescent="0.15">
      <c r="A33" s="11" t="s">
        <v>12</v>
      </c>
      <c r="B33" s="11">
        <v>2</v>
      </c>
      <c r="C33" s="9" t="s">
        <v>358</v>
      </c>
      <c r="D33" s="13"/>
      <c r="E33" s="9" t="s">
        <v>57</v>
      </c>
      <c r="F33" s="13">
        <v>1</v>
      </c>
      <c r="G33" s="9" t="s">
        <v>195</v>
      </c>
      <c r="H33" s="13"/>
      <c r="I33" s="9" t="s">
        <v>116</v>
      </c>
      <c r="J33" s="13"/>
      <c r="K33" s="9" t="s">
        <v>511</v>
      </c>
      <c r="L33" s="13"/>
      <c r="M33" s="11" t="s">
        <v>512</v>
      </c>
      <c r="N33" s="11">
        <v>6</v>
      </c>
      <c r="O33" s="9" t="s">
        <v>513</v>
      </c>
      <c r="P33" s="13">
        <v>3</v>
      </c>
      <c r="Q33" s="9" t="s">
        <v>514</v>
      </c>
      <c r="R33" s="13">
        <v>5</v>
      </c>
      <c r="S33" s="9" t="s">
        <v>515</v>
      </c>
      <c r="T33" s="13"/>
      <c r="U33" s="9" t="s">
        <v>516</v>
      </c>
      <c r="V33" s="13">
        <v>1</v>
      </c>
      <c r="W33" s="9" t="s">
        <v>288</v>
      </c>
      <c r="X33" s="13">
        <v>2</v>
      </c>
      <c r="Y33" s="12" t="s">
        <v>517</v>
      </c>
      <c r="Z33" s="11">
        <v>1</v>
      </c>
      <c r="AA33" s="9" t="s">
        <v>93</v>
      </c>
      <c r="AB33" s="13"/>
      <c r="AC33" s="9" t="s">
        <v>518</v>
      </c>
      <c r="AD33" s="13"/>
      <c r="AE33" s="9" t="s">
        <v>519</v>
      </c>
      <c r="AF33" s="13">
        <v>4</v>
      </c>
      <c r="AG33" s="9" t="s">
        <v>520</v>
      </c>
      <c r="AH33" s="13"/>
      <c r="AI33" s="9" t="s">
        <v>289</v>
      </c>
      <c r="AJ33" s="13">
        <v>1</v>
      </c>
      <c r="AK33" s="9" t="s">
        <v>521</v>
      </c>
      <c r="AL33" s="13">
        <v>1</v>
      </c>
      <c r="AM33" s="9" t="s">
        <v>522</v>
      </c>
      <c r="AN33" s="13">
        <v>1</v>
      </c>
      <c r="AO33" s="9" t="s">
        <v>330</v>
      </c>
      <c r="AP33" s="13">
        <v>4</v>
      </c>
      <c r="AQ33" s="9" t="s">
        <v>523</v>
      </c>
      <c r="AR33" s="13">
        <v>1</v>
      </c>
      <c r="AS33" s="9" t="s">
        <v>524</v>
      </c>
      <c r="AT33" s="13">
        <v>1</v>
      </c>
    </row>
    <row r="34" spans="1:46" x14ac:dyDescent="0.15">
      <c r="A34" s="11" t="s">
        <v>244</v>
      </c>
      <c r="B34" s="11"/>
      <c r="C34" s="9" t="s">
        <v>249</v>
      </c>
      <c r="D34" s="13">
        <v>1</v>
      </c>
      <c r="E34" s="9" t="s">
        <v>46</v>
      </c>
      <c r="F34" s="13">
        <v>2</v>
      </c>
      <c r="G34" s="9" t="s">
        <v>391</v>
      </c>
      <c r="H34" s="13">
        <v>1</v>
      </c>
      <c r="I34" s="9" t="s">
        <v>167</v>
      </c>
      <c r="J34" s="13"/>
      <c r="K34" s="9" t="s">
        <v>525</v>
      </c>
      <c r="L34" s="13">
        <v>2</v>
      </c>
      <c r="M34" s="11" t="s">
        <v>526</v>
      </c>
      <c r="N34" s="11"/>
      <c r="O34" s="9" t="s">
        <v>527</v>
      </c>
      <c r="P34" s="13">
        <v>1</v>
      </c>
      <c r="Q34" s="9" t="s">
        <v>528</v>
      </c>
      <c r="R34" s="13">
        <v>1</v>
      </c>
      <c r="S34" s="9" t="s">
        <v>529</v>
      </c>
      <c r="T34" s="13"/>
      <c r="U34" s="9" t="s">
        <v>530</v>
      </c>
      <c r="V34" s="13"/>
      <c r="W34" s="9" t="s">
        <v>531</v>
      </c>
      <c r="X34" s="13">
        <v>3</v>
      </c>
      <c r="Y34" s="12" t="s">
        <v>532</v>
      </c>
      <c r="Z34" s="11">
        <v>3</v>
      </c>
      <c r="AA34" s="9" t="s">
        <v>299</v>
      </c>
      <c r="AB34" s="13">
        <v>3</v>
      </c>
      <c r="AC34" s="9" t="s">
        <v>533</v>
      </c>
      <c r="AD34" s="13"/>
      <c r="AE34" s="9" t="s">
        <v>534</v>
      </c>
      <c r="AF34" s="13">
        <v>1</v>
      </c>
      <c r="AG34" s="9" t="s">
        <v>535</v>
      </c>
      <c r="AH34" s="13">
        <v>1</v>
      </c>
      <c r="AI34" s="9" t="s">
        <v>120</v>
      </c>
      <c r="AJ34" s="13">
        <v>1</v>
      </c>
      <c r="AK34" s="9" t="s">
        <v>536</v>
      </c>
      <c r="AL34" s="13">
        <v>1</v>
      </c>
      <c r="AM34" s="9" t="s">
        <v>537</v>
      </c>
      <c r="AN34" s="13"/>
      <c r="AO34" s="9" t="s">
        <v>218</v>
      </c>
      <c r="AP34" s="13">
        <v>1</v>
      </c>
      <c r="AQ34" s="9" t="s">
        <v>538</v>
      </c>
      <c r="AR34" s="13">
        <v>2</v>
      </c>
      <c r="AS34" s="9" t="s">
        <v>539</v>
      </c>
      <c r="AT34" s="13"/>
    </row>
    <row r="35" spans="1:46" x14ac:dyDescent="0.15">
      <c r="A35" s="11" t="s">
        <v>263</v>
      </c>
      <c r="B35" s="11">
        <v>2</v>
      </c>
      <c r="C35" s="9" t="s">
        <v>212</v>
      </c>
      <c r="D35" s="13">
        <v>1</v>
      </c>
      <c r="E35" s="9" t="s">
        <v>387</v>
      </c>
      <c r="F35" s="13">
        <v>3</v>
      </c>
      <c r="G35" s="9" t="s">
        <v>106</v>
      </c>
      <c r="H35" s="13"/>
      <c r="I35" s="9" t="s">
        <v>328</v>
      </c>
      <c r="J35" s="13"/>
      <c r="K35" s="9" t="s">
        <v>540</v>
      </c>
      <c r="L35" s="13">
        <v>3</v>
      </c>
      <c r="M35" s="11" t="s">
        <v>541</v>
      </c>
      <c r="N35" s="11">
        <v>1</v>
      </c>
      <c r="O35" s="9" t="s">
        <v>542</v>
      </c>
      <c r="P35" s="13">
        <v>3</v>
      </c>
      <c r="Q35" s="9" t="s">
        <v>543</v>
      </c>
      <c r="R35" s="13">
        <v>5</v>
      </c>
      <c r="S35" s="9" t="s">
        <v>544</v>
      </c>
      <c r="T35" s="13">
        <v>4</v>
      </c>
      <c r="U35" s="9" t="s">
        <v>545</v>
      </c>
      <c r="V35" s="13">
        <v>1</v>
      </c>
      <c r="W35" s="9" t="s">
        <v>546</v>
      </c>
      <c r="X35" s="13">
        <v>3</v>
      </c>
      <c r="Y35" s="12" t="s">
        <v>547</v>
      </c>
      <c r="Z35" s="11">
        <v>1</v>
      </c>
      <c r="AA35" s="9" t="s">
        <v>548</v>
      </c>
      <c r="AB35" s="13">
        <v>3</v>
      </c>
      <c r="AC35" s="9" t="s">
        <v>549</v>
      </c>
      <c r="AD35" s="13"/>
      <c r="AE35" s="9" t="s">
        <v>550</v>
      </c>
      <c r="AF35" s="13">
        <v>1</v>
      </c>
      <c r="AG35" s="9" t="s">
        <v>551</v>
      </c>
      <c r="AH35" s="13">
        <v>1</v>
      </c>
      <c r="AI35" s="9" t="s">
        <v>552</v>
      </c>
      <c r="AJ35" s="13">
        <v>4</v>
      </c>
      <c r="AK35" s="9" t="s">
        <v>374</v>
      </c>
      <c r="AL35" s="13">
        <v>1</v>
      </c>
      <c r="AM35" s="9" t="s">
        <v>553</v>
      </c>
      <c r="AN35" s="13">
        <v>3</v>
      </c>
      <c r="AO35" s="9" t="s">
        <v>214</v>
      </c>
      <c r="AP35" s="13">
        <v>1</v>
      </c>
      <c r="AQ35" s="9" t="s">
        <v>554</v>
      </c>
      <c r="AR35" s="13">
        <v>5</v>
      </c>
      <c r="AS35" s="9" t="s">
        <v>555</v>
      </c>
      <c r="AT35" s="13">
        <v>4</v>
      </c>
    </row>
    <row r="36" spans="1:46" x14ac:dyDescent="0.15">
      <c r="A36" s="11" t="s">
        <v>280</v>
      </c>
      <c r="B36" s="11">
        <v>4</v>
      </c>
      <c r="C36" s="9" t="s">
        <v>223</v>
      </c>
      <c r="D36" s="13">
        <v>2</v>
      </c>
      <c r="E36" s="9" t="s">
        <v>22</v>
      </c>
      <c r="F36" s="13">
        <v>1</v>
      </c>
      <c r="G36" s="9" t="s">
        <v>97</v>
      </c>
      <c r="H36" s="13"/>
      <c r="I36" s="9" t="s">
        <v>556</v>
      </c>
      <c r="J36" s="13"/>
      <c r="K36" s="9" t="s">
        <v>557</v>
      </c>
      <c r="L36" s="13">
        <v>1</v>
      </c>
      <c r="M36" s="11" t="s">
        <v>558</v>
      </c>
      <c r="N36" s="11">
        <v>1</v>
      </c>
      <c r="O36" s="9" t="s">
        <v>559</v>
      </c>
      <c r="P36" s="13"/>
      <c r="Q36" s="9" t="s">
        <v>318</v>
      </c>
      <c r="R36" s="13">
        <v>5</v>
      </c>
      <c r="S36" s="9" t="s">
        <v>560</v>
      </c>
      <c r="T36" s="13"/>
      <c r="U36" s="9" t="s">
        <v>561</v>
      </c>
      <c r="V36" s="13"/>
      <c r="W36" s="9" t="s">
        <v>562</v>
      </c>
      <c r="X36" s="13">
        <v>4</v>
      </c>
      <c r="Y36" s="12" t="s">
        <v>101</v>
      </c>
      <c r="Z36" s="11">
        <v>4</v>
      </c>
      <c r="AA36" s="9" t="s">
        <v>563</v>
      </c>
      <c r="AB36" s="13">
        <v>2</v>
      </c>
      <c r="AC36" s="9" t="s">
        <v>564</v>
      </c>
      <c r="AD36" s="13">
        <v>3</v>
      </c>
      <c r="AE36" s="9" t="s">
        <v>565</v>
      </c>
      <c r="AF36" s="13"/>
      <c r="AG36" s="9" t="s">
        <v>566</v>
      </c>
      <c r="AH36" s="13">
        <v>5</v>
      </c>
      <c r="AI36" s="9" t="s">
        <v>567</v>
      </c>
      <c r="AJ36" s="13">
        <v>3</v>
      </c>
      <c r="AK36" s="9" t="s">
        <v>568</v>
      </c>
      <c r="AL36" s="13"/>
      <c r="AM36" s="9" t="s">
        <v>569</v>
      </c>
      <c r="AN36" s="13"/>
      <c r="AO36" s="9" t="s">
        <v>173</v>
      </c>
      <c r="AP36" s="13">
        <v>3</v>
      </c>
      <c r="AQ36" s="9" t="s">
        <v>570</v>
      </c>
      <c r="AR36" s="13">
        <v>1</v>
      </c>
      <c r="AS36" s="9" t="s">
        <v>571</v>
      </c>
      <c r="AT36" s="13">
        <v>1</v>
      </c>
    </row>
    <row r="37" spans="1:46" x14ac:dyDescent="0.15">
      <c r="A37" s="11" t="s">
        <v>276</v>
      </c>
      <c r="B37" s="11">
        <v>1</v>
      </c>
      <c r="C37" s="9" t="s">
        <v>292</v>
      </c>
      <c r="D37" s="13"/>
      <c r="E37" s="9" t="s">
        <v>283</v>
      </c>
      <c r="F37" s="13">
        <v>2</v>
      </c>
      <c r="G37" s="9" t="s">
        <v>250</v>
      </c>
      <c r="H37" s="13"/>
      <c r="I37" s="9" t="s">
        <v>362</v>
      </c>
      <c r="J37" s="13">
        <v>3</v>
      </c>
      <c r="K37" s="9" t="s">
        <v>572</v>
      </c>
      <c r="L37" s="13"/>
      <c r="M37" s="11" t="s">
        <v>573</v>
      </c>
      <c r="N37" s="11">
        <v>2</v>
      </c>
      <c r="O37" s="9" t="s">
        <v>574</v>
      </c>
      <c r="P37" s="13"/>
      <c r="Q37" s="9" t="s">
        <v>575</v>
      </c>
      <c r="R37" s="13">
        <v>1</v>
      </c>
      <c r="S37" s="9" t="s">
        <v>576</v>
      </c>
      <c r="T37" s="13"/>
      <c r="U37" s="9" t="s">
        <v>577</v>
      </c>
      <c r="V37" s="13">
        <v>1</v>
      </c>
      <c r="W37" s="9" t="s">
        <v>578</v>
      </c>
      <c r="X37" s="13">
        <v>3</v>
      </c>
      <c r="Y37" s="12" t="s">
        <v>579</v>
      </c>
      <c r="Z37" s="11"/>
      <c r="AA37" s="9" t="s">
        <v>580</v>
      </c>
      <c r="AB37" s="13">
        <v>3</v>
      </c>
      <c r="AC37" s="9" t="s">
        <v>581</v>
      </c>
      <c r="AD37" s="13">
        <v>3</v>
      </c>
      <c r="AE37" s="9" t="s">
        <v>582</v>
      </c>
      <c r="AF37" s="13"/>
      <c r="AG37" s="9" t="s">
        <v>583</v>
      </c>
      <c r="AH37" s="13">
        <v>3</v>
      </c>
      <c r="AI37" s="9" t="s">
        <v>584</v>
      </c>
      <c r="AJ37" s="13">
        <v>5</v>
      </c>
      <c r="AK37" s="9" t="s">
        <v>585</v>
      </c>
      <c r="AL37" s="13"/>
      <c r="AM37" s="9" t="s">
        <v>586</v>
      </c>
      <c r="AN37" s="13">
        <v>5</v>
      </c>
      <c r="AO37" s="9" t="s">
        <v>587</v>
      </c>
      <c r="AP37" s="13">
        <v>3</v>
      </c>
      <c r="AQ37" s="9" t="s">
        <v>588</v>
      </c>
      <c r="AR37" s="13"/>
      <c r="AS37" s="9" t="s">
        <v>589</v>
      </c>
      <c r="AT37" s="13"/>
    </row>
    <row r="38" spans="1:46" x14ac:dyDescent="0.15">
      <c r="A38" s="11" t="s">
        <v>130</v>
      </c>
      <c r="B38" s="11">
        <v>1</v>
      </c>
      <c r="C38" s="9" t="s">
        <v>23</v>
      </c>
      <c r="D38" s="13"/>
      <c r="E38" s="9" t="s">
        <v>201</v>
      </c>
      <c r="F38" s="13">
        <v>1</v>
      </c>
      <c r="G38" s="9" t="s">
        <v>310</v>
      </c>
      <c r="H38" s="13">
        <v>3</v>
      </c>
      <c r="I38" s="9" t="s">
        <v>398</v>
      </c>
      <c r="J38" s="13">
        <v>4</v>
      </c>
      <c r="K38" s="9" t="s">
        <v>590</v>
      </c>
      <c r="L38" s="13"/>
      <c r="M38" s="11" t="s">
        <v>591</v>
      </c>
      <c r="N38" s="11">
        <v>2</v>
      </c>
      <c r="O38" s="9" t="s">
        <v>592</v>
      </c>
      <c r="P38" s="13"/>
      <c r="Q38" s="9" t="s">
        <v>593</v>
      </c>
      <c r="R38" s="13"/>
      <c r="S38" s="9" t="s">
        <v>594</v>
      </c>
      <c r="T38" s="13">
        <v>1</v>
      </c>
      <c r="U38" s="9" t="s">
        <v>595</v>
      </c>
      <c r="V38" s="13"/>
      <c r="W38" s="9" t="s">
        <v>596</v>
      </c>
      <c r="X38" s="13">
        <v>5</v>
      </c>
      <c r="Y38" s="12" t="s">
        <v>597</v>
      </c>
      <c r="Z38" s="11"/>
      <c r="AA38" s="9" t="s">
        <v>24</v>
      </c>
      <c r="AB38" s="13"/>
      <c r="AC38" s="9" t="s">
        <v>598</v>
      </c>
      <c r="AD38" s="13"/>
      <c r="AE38" s="9" t="s">
        <v>599</v>
      </c>
      <c r="AF38" s="13">
        <v>1</v>
      </c>
      <c r="AG38" s="9" t="s">
        <v>600</v>
      </c>
      <c r="AH38" s="13"/>
      <c r="AI38" s="9" t="s">
        <v>601</v>
      </c>
      <c r="AJ38" s="13">
        <v>2</v>
      </c>
      <c r="AK38" s="9" t="s">
        <v>602</v>
      </c>
      <c r="AL38" s="13">
        <v>5</v>
      </c>
      <c r="AM38" s="9" t="s">
        <v>603</v>
      </c>
      <c r="AN38" s="13">
        <v>4</v>
      </c>
      <c r="AO38" s="9" t="s">
        <v>604</v>
      </c>
      <c r="AP38" s="13">
        <v>1</v>
      </c>
      <c r="AQ38" s="9" t="s">
        <v>605</v>
      </c>
      <c r="AR38" s="13">
        <v>5</v>
      </c>
      <c r="AS38" s="9" t="s">
        <v>606</v>
      </c>
      <c r="AT38" s="13">
        <v>5</v>
      </c>
    </row>
    <row r="39" spans="1:46" x14ac:dyDescent="0.15">
      <c r="A39" s="11" t="s">
        <v>327</v>
      </c>
      <c r="B39" s="11"/>
      <c r="C39" s="9" t="s">
        <v>113</v>
      </c>
      <c r="D39" s="13"/>
      <c r="E39" s="9" t="s">
        <v>35</v>
      </c>
      <c r="F39" s="13"/>
      <c r="G39" s="9" t="s">
        <v>118</v>
      </c>
      <c r="H39" s="13">
        <v>1</v>
      </c>
      <c r="I39" s="9" t="s">
        <v>607</v>
      </c>
      <c r="J39" s="13">
        <v>1</v>
      </c>
      <c r="K39" s="9" t="s">
        <v>329</v>
      </c>
      <c r="L39" s="13"/>
      <c r="M39" s="11" t="s">
        <v>608</v>
      </c>
      <c r="N39" s="11"/>
      <c r="O39" s="9" t="s">
        <v>609</v>
      </c>
      <c r="P39" s="13">
        <v>2</v>
      </c>
      <c r="Q39" s="9" t="s">
        <v>610</v>
      </c>
      <c r="R39" s="13"/>
      <c r="S39" s="9" t="s">
        <v>611</v>
      </c>
      <c r="T39" s="13"/>
      <c r="U39" s="9" t="s">
        <v>612</v>
      </c>
      <c r="V39" s="13">
        <v>3</v>
      </c>
      <c r="W39" s="9" t="s">
        <v>613</v>
      </c>
      <c r="X39" s="13"/>
      <c r="Y39" s="12" t="s">
        <v>614</v>
      </c>
      <c r="Z39" s="11">
        <v>1</v>
      </c>
      <c r="AA39" s="9" t="s">
        <v>150</v>
      </c>
      <c r="AB39" s="13"/>
      <c r="AC39" s="9" t="s">
        <v>615</v>
      </c>
      <c r="AD39" s="13">
        <v>3</v>
      </c>
      <c r="AE39" s="9" t="s">
        <v>616</v>
      </c>
      <c r="AF39" s="13">
        <v>1</v>
      </c>
      <c r="AG39" s="9" t="s">
        <v>617</v>
      </c>
      <c r="AH39" s="13">
        <v>4</v>
      </c>
      <c r="AI39" s="9" t="s">
        <v>618</v>
      </c>
      <c r="AJ39" s="13">
        <v>3</v>
      </c>
      <c r="AK39" s="9" t="s">
        <v>227</v>
      </c>
      <c r="AL39" s="13">
        <v>5</v>
      </c>
      <c r="AM39" s="9" t="s">
        <v>619</v>
      </c>
      <c r="AN39" s="13">
        <v>2</v>
      </c>
      <c r="AO39" s="9" t="s">
        <v>314</v>
      </c>
      <c r="AP39" s="13">
        <v>1</v>
      </c>
      <c r="AQ39" s="9" t="s">
        <v>620</v>
      </c>
      <c r="AR39" s="13">
        <v>4</v>
      </c>
      <c r="AS39" s="9" t="s">
        <v>621</v>
      </c>
      <c r="AT39" s="13">
        <v>5</v>
      </c>
    </row>
    <row r="40" spans="1:46" x14ac:dyDescent="0.15">
      <c r="A40" s="11" t="s">
        <v>246</v>
      </c>
      <c r="B40" s="11"/>
      <c r="C40" s="9" t="s">
        <v>210</v>
      </c>
      <c r="D40" s="13"/>
      <c r="E40" s="9" t="s">
        <v>258</v>
      </c>
      <c r="F40" s="13">
        <v>1</v>
      </c>
      <c r="G40" s="9" t="s">
        <v>137</v>
      </c>
      <c r="H40" s="13">
        <v>3</v>
      </c>
      <c r="I40" s="9" t="s">
        <v>85</v>
      </c>
      <c r="J40" s="13"/>
      <c r="K40" s="9" t="s">
        <v>622</v>
      </c>
      <c r="L40" s="13"/>
      <c r="M40" s="11" t="s">
        <v>623</v>
      </c>
      <c r="N40" s="11"/>
      <c r="O40" s="9" t="s">
        <v>624</v>
      </c>
      <c r="P40" s="13">
        <v>6</v>
      </c>
      <c r="Q40" s="9" t="s">
        <v>625</v>
      </c>
      <c r="R40" s="13">
        <v>2</v>
      </c>
      <c r="S40" s="9" t="s">
        <v>626</v>
      </c>
      <c r="T40" s="13">
        <v>1</v>
      </c>
      <c r="U40" s="9" t="s">
        <v>627</v>
      </c>
      <c r="V40" s="13"/>
      <c r="W40" s="9" t="s">
        <v>628</v>
      </c>
      <c r="X40" s="13">
        <v>4</v>
      </c>
      <c r="Y40" s="12" t="s">
        <v>81</v>
      </c>
      <c r="Z40" s="11">
        <v>1</v>
      </c>
      <c r="AA40" s="9" t="s">
        <v>123</v>
      </c>
      <c r="AB40" s="13"/>
      <c r="AC40" s="9" t="s">
        <v>629</v>
      </c>
      <c r="AD40" s="13">
        <v>2</v>
      </c>
      <c r="AE40" s="9" t="s">
        <v>17</v>
      </c>
      <c r="AF40" s="13">
        <v>1</v>
      </c>
      <c r="AG40" s="9" t="s">
        <v>630</v>
      </c>
      <c r="AH40" s="13"/>
      <c r="AI40" s="9" t="s">
        <v>267</v>
      </c>
      <c r="AJ40" s="13">
        <v>1</v>
      </c>
      <c r="AK40" s="9" t="s">
        <v>631</v>
      </c>
      <c r="AL40" s="13"/>
      <c r="AM40" s="9" t="s">
        <v>632</v>
      </c>
      <c r="AN40" s="13">
        <v>1</v>
      </c>
      <c r="AO40" s="9" t="s">
        <v>633</v>
      </c>
      <c r="AP40" s="13">
        <v>5</v>
      </c>
      <c r="AQ40" s="9" t="s">
        <v>634</v>
      </c>
      <c r="AR40" s="13">
        <v>5</v>
      </c>
      <c r="AS40" s="9" t="s">
        <v>635</v>
      </c>
      <c r="AT40" s="13">
        <v>1</v>
      </c>
    </row>
    <row r="41" spans="1:46" x14ac:dyDescent="0.15">
      <c r="A41" s="11" t="s">
        <v>79</v>
      </c>
      <c r="B41" s="11"/>
      <c r="C41" s="9" t="s">
        <v>372</v>
      </c>
      <c r="D41" s="13">
        <v>4</v>
      </c>
      <c r="E41" s="9" t="s">
        <v>176</v>
      </c>
      <c r="F41" s="13">
        <v>1</v>
      </c>
      <c r="G41" s="9" t="s">
        <v>636</v>
      </c>
      <c r="H41" s="13">
        <v>3</v>
      </c>
      <c r="I41" s="9" t="s">
        <v>234</v>
      </c>
      <c r="J41" s="13"/>
      <c r="K41" s="9" t="s">
        <v>637</v>
      </c>
      <c r="L41" s="13"/>
      <c r="M41" s="11" t="s">
        <v>135</v>
      </c>
      <c r="N41" s="11">
        <v>2</v>
      </c>
      <c r="O41" s="9" t="s">
        <v>638</v>
      </c>
      <c r="P41" s="13">
        <v>5</v>
      </c>
      <c r="Q41" s="9" t="s">
        <v>639</v>
      </c>
      <c r="R41" s="13">
        <v>1</v>
      </c>
      <c r="S41" s="9" t="s">
        <v>640</v>
      </c>
      <c r="T41" s="13">
        <v>3</v>
      </c>
      <c r="U41" s="9" t="s">
        <v>641</v>
      </c>
      <c r="V41" s="13">
        <v>1</v>
      </c>
      <c r="W41" s="9" t="s">
        <v>642</v>
      </c>
      <c r="X41" s="13">
        <v>2</v>
      </c>
      <c r="Y41" s="12" t="s">
        <v>177</v>
      </c>
      <c r="Z41" s="11">
        <v>2</v>
      </c>
      <c r="AA41" s="9" t="s">
        <v>643</v>
      </c>
      <c r="AB41" s="13"/>
      <c r="AC41" s="9" t="s">
        <v>644</v>
      </c>
      <c r="AD41" s="13">
        <v>3</v>
      </c>
      <c r="AE41" s="9" t="s">
        <v>645</v>
      </c>
      <c r="AF41" s="13"/>
      <c r="AG41" s="9" t="s">
        <v>646</v>
      </c>
      <c r="AH41" s="13">
        <v>1</v>
      </c>
      <c r="AI41" s="9" t="s">
        <v>331</v>
      </c>
      <c r="AJ41" s="13">
        <v>1</v>
      </c>
      <c r="AK41" s="9" t="s">
        <v>647</v>
      </c>
      <c r="AL41" s="13"/>
      <c r="AM41" s="9" t="s">
        <v>352</v>
      </c>
      <c r="AN41" s="13"/>
      <c r="AO41" s="9" t="s">
        <v>209</v>
      </c>
      <c r="AP41" s="13">
        <v>1</v>
      </c>
      <c r="AQ41" s="9" t="s">
        <v>648</v>
      </c>
      <c r="AR41" s="13"/>
      <c r="AS41" s="9" t="s">
        <v>649</v>
      </c>
      <c r="AT41" s="13"/>
    </row>
    <row r="42" spans="1:46" x14ac:dyDescent="0.15">
      <c r="A42" s="11" t="s">
        <v>184</v>
      </c>
      <c r="B42" s="11">
        <v>1</v>
      </c>
      <c r="C42" s="9" t="s">
        <v>268</v>
      </c>
      <c r="D42" s="13">
        <v>3</v>
      </c>
      <c r="E42" s="9" t="s">
        <v>369</v>
      </c>
      <c r="F42" s="13"/>
      <c r="G42" s="9" t="s">
        <v>67</v>
      </c>
      <c r="H42" s="13"/>
      <c r="I42" s="9" t="s">
        <v>197</v>
      </c>
      <c r="J42" s="13">
        <v>5</v>
      </c>
      <c r="K42" s="9" t="s">
        <v>650</v>
      </c>
      <c r="L42" s="13">
        <v>2</v>
      </c>
      <c r="M42" s="11" t="s">
        <v>230</v>
      </c>
      <c r="N42" s="11"/>
      <c r="O42" s="9" t="s">
        <v>651</v>
      </c>
      <c r="P42" s="13"/>
      <c r="Q42" s="9" t="s">
        <v>652</v>
      </c>
      <c r="R42" s="13"/>
      <c r="S42" s="9" t="s">
        <v>653</v>
      </c>
      <c r="T42" s="13">
        <v>1</v>
      </c>
      <c r="U42" s="9" t="s">
        <v>654</v>
      </c>
      <c r="V42" s="13">
        <v>1</v>
      </c>
      <c r="W42" s="9" t="s">
        <v>655</v>
      </c>
      <c r="X42" s="13"/>
      <c r="Y42" s="12" t="s">
        <v>656</v>
      </c>
      <c r="Z42" s="11">
        <v>3</v>
      </c>
      <c r="AA42" s="9" t="s">
        <v>348</v>
      </c>
      <c r="AB42" s="13"/>
      <c r="AC42" s="9" t="s">
        <v>657</v>
      </c>
      <c r="AD42" s="13">
        <v>1</v>
      </c>
      <c r="AE42" s="9" t="s">
        <v>658</v>
      </c>
      <c r="AF42" s="13">
        <v>4</v>
      </c>
      <c r="AG42" s="9" t="s">
        <v>89</v>
      </c>
      <c r="AH42" s="13">
        <v>1</v>
      </c>
      <c r="AI42" s="9" t="s">
        <v>659</v>
      </c>
      <c r="AJ42" s="13"/>
      <c r="AK42" s="9" t="s">
        <v>660</v>
      </c>
      <c r="AL42" s="13"/>
      <c r="AM42" s="9" t="s">
        <v>661</v>
      </c>
      <c r="AN42" s="13"/>
      <c r="AO42" s="9" t="s">
        <v>662</v>
      </c>
      <c r="AP42" s="13"/>
      <c r="AQ42" s="9" t="s">
        <v>663</v>
      </c>
      <c r="AR42" s="13">
        <v>1</v>
      </c>
      <c r="AS42" s="9" t="s">
        <v>664</v>
      </c>
      <c r="AT42" s="13">
        <v>4</v>
      </c>
    </row>
    <row r="43" spans="1:46" x14ac:dyDescent="0.15">
      <c r="A43" s="11" t="s">
        <v>371</v>
      </c>
      <c r="B43" s="11"/>
      <c r="C43" s="9" t="s">
        <v>129</v>
      </c>
      <c r="D43" s="13">
        <v>1</v>
      </c>
      <c r="E43" s="9" t="s">
        <v>180</v>
      </c>
      <c r="F43" s="13">
        <v>2</v>
      </c>
      <c r="G43" s="9" t="s">
        <v>4</v>
      </c>
      <c r="H43" s="13">
        <v>1</v>
      </c>
      <c r="I43" s="9" t="s">
        <v>146</v>
      </c>
      <c r="J43" s="13"/>
      <c r="K43" s="9" t="s">
        <v>665</v>
      </c>
      <c r="L43" s="13">
        <v>1</v>
      </c>
      <c r="M43" s="11" t="s">
        <v>64</v>
      </c>
      <c r="N43" s="11">
        <v>2</v>
      </c>
      <c r="O43" s="9" t="s">
        <v>666</v>
      </c>
      <c r="P43" s="13">
        <v>1</v>
      </c>
      <c r="Q43" s="9" t="s">
        <v>667</v>
      </c>
      <c r="R43" s="13">
        <v>2</v>
      </c>
      <c r="S43" s="9" t="s">
        <v>99</v>
      </c>
      <c r="T43" s="13">
        <v>5</v>
      </c>
      <c r="U43" s="9" t="s">
        <v>668</v>
      </c>
      <c r="V43" s="13">
        <v>2</v>
      </c>
      <c r="W43" s="9" t="s">
        <v>309</v>
      </c>
      <c r="X43" s="13">
        <v>4</v>
      </c>
      <c r="Y43" s="12" t="s">
        <v>172</v>
      </c>
      <c r="Z43" s="11">
        <v>1</v>
      </c>
      <c r="AA43" s="9" t="s">
        <v>84</v>
      </c>
      <c r="AB43" s="13">
        <v>2</v>
      </c>
      <c r="AC43" s="9" t="s">
        <v>669</v>
      </c>
      <c r="AD43" s="13">
        <v>3</v>
      </c>
      <c r="AE43" s="9" t="s">
        <v>670</v>
      </c>
      <c r="AF43" s="13">
        <v>3</v>
      </c>
      <c r="AG43" s="9" t="s">
        <v>671</v>
      </c>
      <c r="AH43" s="13">
        <v>3</v>
      </c>
      <c r="AI43" s="9" t="s">
        <v>672</v>
      </c>
      <c r="AJ43" s="13">
        <v>1</v>
      </c>
      <c r="AK43" s="9" t="s">
        <v>673</v>
      </c>
      <c r="AL43" s="13"/>
      <c r="AM43" s="9" t="s">
        <v>674</v>
      </c>
      <c r="AN43" s="13"/>
      <c r="AO43" s="9" t="s">
        <v>675</v>
      </c>
      <c r="AP43" s="13">
        <v>3</v>
      </c>
      <c r="AQ43" s="9" t="s">
        <v>676</v>
      </c>
      <c r="AR43" s="13">
        <v>1</v>
      </c>
      <c r="AS43" s="9" t="s">
        <v>677</v>
      </c>
      <c r="AT43" s="13">
        <v>4</v>
      </c>
    </row>
    <row r="44" spans="1:46" x14ac:dyDescent="0.15">
      <c r="A44" s="11" t="s">
        <v>364</v>
      </c>
      <c r="B44" s="11"/>
      <c r="C44" s="9" t="s">
        <v>32</v>
      </c>
      <c r="D44" s="13"/>
      <c r="E44" s="9" t="s">
        <v>14</v>
      </c>
      <c r="F44" s="13"/>
      <c r="G44" s="9" t="s">
        <v>367</v>
      </c>
      <c r="H44" s="13">
        <v>3</v>
      </c>
      <c r="I44" s="9" t="s">
        <v>94</v>
      </c>
      <c r="J44" s="13"/>
      <c r="K44" s="9" t="s">
        <v>678</v>
      </c>
      <c r="L44" s="13"/>
      <c r="M44" s="11" t="s">
        <v>395</v>
      </c>
      <c r="N44" s="11">
        <v>5</v>
      </c>
      <c r="O44" s="9" t="s">
        <v>679</v>
      </c>
      <c r="P44" s="13">
        <v>3</v>
      </c>
      <c r="Q44" s="9" t="s">
        <v>680</v>
      </c>
      <c r="R44" s="13">
        <v>1</v>
      </c>
      <c r="S44" s="9" t="s">
        <v>681</v>
      </c>
      <c r="T44" s="13">
        <v>3</v>
      </c>
      <c r="U44" s="9" t="s">
        <v>682</v>
      </c>
      <c r="V44" s="13">
        <v>1</v>
      </c>
      <c r="W44" s="9" t="s">
        <v>683</v>
      </c>
      <c r="X44" s="13"/>
      <c r="Y44" s="12" t="s">
        <v>143</v>
      </c>
      <c r="Z44" s="11">
        <v>1</v>
      </c>
      <c r="AA44" s="9" t="s">
        <v>684</v>
      </c>
      <c r="AB44" s="13">
        <v>2</v>
      </c>
      <c r="AC44" s="9" t="s">
        <v>685</v>
      </c>
      <c r="AD44" s="13"/>
      <c r="AE44" s="9" t="s">
        <v>686</v>
      </c>
      <c r="AF44" s="13">
        <v>4</v>
      </c>
      <c r="AG44" s="9" t="s">
        <v>687</v>
      </c>
      <c r="AH44" s="13">
        <v>3</v>
      </c>
      <c r="AI44" s="9" t="s">
        <v>100</v>
      </c>
      <c r="AJ44" s="13">
        <v>3</v>
      </c>
      <c r="AK44" s="9" t="s">
        <v>185</v>
      </c>
      <c r="AL44" s="13">
        <v>4</v>
      </c>
      <c r="AM44" s="9" t="s">
        <v>359</v>
      </c>
      <c r="AN44" s="13">
        <v>1</v>
      </c>
      <c r="AO44" s="9" t="s">
        <v>688</v>
      </c>
      <c r="AP44" s="13">
        <v>2</v>
      </c>
      <c r="AQ44" s="9" t="s">
        <v>689</v>
      </c>
      <c r="AR44" s="13">
        <v>2</v>
      </c>
      <c r="AS44" s="8"/>
      <c r="AT44" s="13"/>
    </row>
    <row r="45" spans="1:46" ht="13" x14ac:dyDescent="0.15">
      <c r="A45" s="10" t="s">
        <v>732</v>
      </c>
      <c r="B45" s="23"/>
      <c r="C45" s="10"/>
      <c r="D45" s="23"/>
      <c r="E45" s="10"/>
      <c r="F45" s="23"/>
      <c r="G45" s="10"/>
      <c r="H45" s="23"/>
      <c r="I45" s="10"/>
      <c r="J45" s="23"/>
      <c r="K45" s="10" t="s">
        <v>690</v>
      </c>
      <c r="L45" s="23"/>
      <c r="M45" s="10"/>
      <c r="N45" s="23"/>
      <c r="O45" s="10"/>
      <c r="P45" s="23"/>
      <c r="Q45" s="10"/>
      <c r="R45" s="23"/>
      <c r="S45" s="10"/>
      <c r="T45" s="23"/>
      <c r="U45" s="10"/>
      <c r="V45" s="23"/>
      <c r="W45" s="9"/>
      <c r="X45" s="13"/>
      <c r="Y45" s="8"/>
      <c r="Z45" s="20"/>
      <c r="AA45" s="8"/>
      <c r="AB45" s="20"/>
      <c r="AC45" s="8"/>
      <c r="AD45" s="20"/>
      <c r="AE45" s="8"/>
      <c r="AF45" s="20"/>
      <c r="AG45" s="8"/>
      <c r="AH45" s="20"/>
      <c r="AI45" s="8"/>
      <c r="AJ45" s="20"/>
      <c r="AK45" s="8"/>
      <c r="AL45" s="20"/>
      <c r="AM45" s="8"/>
      <c r="AN45" s="20"/>
      <c r="AO45" s="8"/>
      <c r="AP45" s="20"/>
      <c r="AQ45" s="8"/>
      <c r="AR45" s="20"/>
      <c r="AS45" s="8"/>
      <c r="AT45" s="20"/>
    </row>
    <row r="46" spans="1:46" ht="13" x14ac:dyDescent="0.15">
      <c r="A46" s="6" t="s">
        <v>2</v>
      </c>
      <c r="B46" s="19" t="s">
        <v>723</v>
      </c>
      <c r="C46" s="6" t="s">
        <v>2</v>
      </c>
      <c r="D46" s="19" t="s">
        <v>723</v>
      </c>
      <c r="E46" s="6" t="s">
        <v>2</v>
      </c>
      <c r="F46" s="19" t="s">
        <v>723</v>
      </c>
      <c r="G46" s="6" t="s">
        <v>2</v>
      </c>
      <c r="H46" s="19" t="s">
        <v>723</v>
      </c>
      <c r="I46" s="6" t="s">
        <v>2</v>
      </c>
      <c r="J46" s="19" t="s">
        <v>723</v>
      </c>
      <c r="K46" s="6" t="s">
        <v>2</v>
      </c>
      <c r="L46" s="19" t="s">
        <v>723</v>
      </c>
      <c r="M46" s="6" t="s">
        <v>2</v>
      </c>
      <c r="N46" s="19" t="s">
        <v>723</v>
      </c>
      <c r="O46" s="6" t="s">
        <v>2</v>
      </c>
      <c r="P46" s="19" t="s">
        <v>723</v>
      </c>
      <c r="Q46" s="6" t="s">
        <v>2</v>
      </c>
      <c r="R46" s="19" t="s">
        <v>723</v>
      </c>
      <c r="S46" s="6" t="s">
        <v>2</v>
      </c>
      <c r="T46" s="19" t="s">
        <v>723</v>
      </c>
      <c r="U46" s="6" t="s">
        <v>2</v>
      </c>
      <c r="V46" s="19" t="s">
        <v>723</v>
      </c>
      <c r="W46" s="6" t="s">
        <v>2</v>
      </c>
      <c r="X46" s="19" t="s">
        <v>723</v>
      </c>
      <c r="Y46" s="6" t="s">
        <v>2</v>
      </c>
      <c r="Z46" s="19" t="s">
        <v>723</v>
      </c>
      <c r="AA46" s="6" t="s">
        <v>2</v>
      </c>
      <c r="AB46" s="19" t="s">
        <v>723</v>
      </c>
      <c r="AC46" s="6" t="s">
        <v>2</v>
      </c>
      <c r="AD46" s="19" t="s">
        <v>723</v>
      </c>
      <c r="AE46" s="6" t="s">
        <v>2</v>
      </c>
      <c r="AF46" s="19" t="s">
        <v>723</v>
      </c>
      <c r="AG46" s="6" t="s">
        <v>2</v>
      </c>
      <c r="AH46" s="19" t="s">
        <v>723</v>
      </c>
      <c r="AI46" s="6" t="s">
        <v>2</v>
      </c>
      <c r="AJ46" s="19" t="s">
        <v>723</v>
      </c>
      <c r="AK46" s="6" t="s">
        <v>2</v>
      </c>
      <c r="AL46" s="19" t="s">
        <v>723</v>
      </c>
      <c r="AM46" s="6" t="s">
        <v>2</v>
      </c>
      <c r="AN46" s="19" t="s">
        <v>723</v>
      </c>
      <c r="AO46" s="6" t="s">
        <v>2</v>
      </c>
      <c r="AP46" s="19" t="s">
        <v>723</v>
      </c>
      <c r="AQ46" s="6" t="s">
        <v>2</v>
      </c>
      <c r="AR46" s="19" t="s">
        <v>723</v>
      </c>
      <c r="AS46" s="6" t="s">
        <v>2</v>
      </c>
      <c r="AT46" s="19" t="s">
        <v>723</v>
      </c>
    </row>
    <row r="47" spans="1:46" x14ac:dyDescent="0.15">
      <c r="A47" s="13" t="s">
        <v>607</v>
      </c>
      <c r="B47" s="13"/>
      <c r="C47" s="13" t="s">
        <v>40</v>
      </c>
      <c r="D47" s="13">
        <v>2</v>
      </c>
      <c r="E47" s="13" t="s">
        <v>76</v>
      </c>
      <c r="F47" s="13"/>
      <c r="G47" s="13" t="s">
        <v>13</v>
      </c>
      <c r="H47" s="13">
        <v>2</v>
      </c>
      <c r="I47" s="13" t="s">
        <v>213</v>
      </c>
      <c r="J47" s="13"/>
      <c r="K47" s="13" t="s">
        <v>279</v>
      </c>
      <c r="L47" s="13"/>
      <c r="M47" s="13" t="s">
        <v>255</v>
      </c>
      <c r="N47" s="13"/>
      <c r="O47" s="13" t="s">
        <v>107</v>
      </c>
      <c r="P47" s="13">
        <v>2</v>
      </c>
      <c r="Q47" s="13" t="s">
        <v>103</v>
      </c>
      <c r="R47" s="13">
        <v>2</v>
      </c>
      <c r="S47" s="13" t="s">
        <v>165</v>
      </c>
      <c r="T47" s="13">
        <v>2</v>
      </c>
      <c r="U47" s="13" t="s">
        <v>128</v>
      </c>
      <c r="V47" s="13"/>
      <c r="W47" s="13" t="s">
        <v>131</v>
      </c>
      <c r="X47" s="13"/>
      <c r="Y47" s="13" t="s">
        <v>327</v>
      </c>
      <c r="Z47" s="13"/>
      <c r="AA47" s="13" t="s">
        <v>168</v>
      </c>
      <c r="AB47" s="13"/>
      <c r="AC47" s="13" t="s">
        <v>341</v>
      </c>
      <c r="AD47" s="13">
        <v>1</v>
      </c>
      <c r="AE47" s="13" t="s">
        <v>21</v>
      </c>
      <c r="AF47" s="13">
        <v>6</v>
      </c>
      <c r="AG47" s="13" t="s">
        <v>135</v>
      </c>
      <c r="AH47" s="13">
        <v>1</v>
      </c>
      <c r="AI47" s="13" t="s">
        <v>314</v>
      </c>
      <c r="AJ47" s="13">
        <v>3</v>
      </c>
      <c r="AK47" s="13" t="s">
        <v>303</v>
      </c>
      <c r="AL47" s="13">
        <v>2</v>
      </c>
      <c r="AM47" s="13" t="s">
        <v>210</v>
      </c>
      <c r="AN47" s="13"/>
      <c r="AO47" s="13" t="s">
        <v>192</v>
      </c>
      <c r="AP47" s="13">
        <v>1</v>
      </c>
      <c r="AQ47" s="13" t="s">
        <v>17</v>
      </c>
      <c r="AR47" s="13">
        <v>2</v>
      </c>
      <c r="AS47" s="13" t="s">
        <v>151</v>
      </c>
      <c r="AT47" s="13">
        <v>1</v>
      </c>
    </row>
    <row r="48" spans="1:46" x14ac:dyDescent="0.15">
      <c r="A48" s="13" t="s">
        <v>92</v>
      </c>
      <c r="B48" s="13"/>
      <c r="C48" s="13" t="s">
        <v>134</v>
      </c>
      <c r="D48" s="13">
        <v>6</v>
      </c>
      <c r="E48" s="13" t="s">
        <v>38</v>
      </c>
      <c r="F48" s="13">
        <v>1</v>
      </c>
      <c r="G48" s="13" t="s">
        <v>362</v>
      </c>
      <c r="H48" s="13"/>
      <c r="I48" s="13" t="s">
        <v>691</v>
      </c>
      <c r="J48" s="13">
        <v>2</v>
      </c>
      <c r="K48" s="13" t="s">
        <v>250</v>
      </c>
      <c r="L48" s="13">
        <v>1</v>
      </c>
      <c r="M48" s="13" t="s">
        <v>218</v>
      </c>
      <c r="N48" s="13"/>
      <c r="O48" s="13" t="s">
        <v>149</v>
      </c>
      <c r="P48" s="13">
        <v>1</v>
      </c>
      <c r="Q48" s="13" t="s">
        <v>284</v>
      </c>
      <c r="R48" s="13"/>
      <c r="S48" s="13" t="s">
        <v>290</v>
      </c>
      <c r="T48" s="13">
        <v>1</v>
      </c>
      <c r="U48" s="13" t="s">
        <v>102</v>
      </c>
      <c r="V48" s="13">
        <v>2</v>
      </c>
      <c r="W48" s="13" t="s">
        <v>69</v>
      </c>
      <c r="X48" s="13">
        <v>1</v>
      </c>
      <c r="Y48" s="13" t="s">
        <v>154</v>
      </c>
      <c r="Z48" s="13"/>
      <c r="AA48" s="13" t="s">
        <v>338</v>
      </c>
      <c r="AB48" s="13">
        <v>4</v>
      </c>
      <c r="AC48" s="13" t="s">
        <v>22</v>
      </c>
      <c r="AD48" s="13">
        <v>2</v>
      </c>
      <c r="AE48" s="13" t="s">
        <v>381</v>
      </c>
      <c r="AF48" s="13">
        <v>1</v>
      </c>
      <c r="AG48" s="13" t="s">
        <v>380</v>
      </c>
      <c r="AH48" s="13">
        <v>3</v>
      </c>
      <c r="AI48" s="13" t="s">
        <v>556</v>
      </c>
      <c r="AJ48" s="13">
        <v>1</v>
      </c>
      <c r="AK48" s="13" t="s">
        <v>26</v>
      </c>
      <c r="AL48" s="13"/>
      <c r="AM48" s="13" t="s">
        <v>16</v>
      </c>
      <c r="AN48" s="13">
        <v>6</v>
      </c>
      <c r="AO48" s="13" t="s">
        <v>692</v>
      </c>
      <c r="AP48" s="13"/>
      <c r="AQ48" s="13" t="s">
        <v>113</v>
      </c>
      <c r="AR48" s="13"/>
      <c r="AS48" s="13" t="s">
        <v>275</v>
      </c>
      <c r="AT48" s="13">
        <v>3</v>
      </c>
    </row>
    <row r="49" spans="1:46" x14ac:dyDescent="0.15">
      <c r="A49" s="13" t="s">
        <v>4</v>
      </c>
      <c r="B49" s="13"/>
      <c r="C49" s="13" t="s">
        <v>27</v>
      </c>
      <c r="D49" s="13"/>
      <c r="E49" s="13" t="s">
        <v>121</v>
      </c>
      <c r="F49" s="13">
        <v>5</v>
      </c>
      <c r="G49" s="13" t="s">
        <v>123</v>
      </c>
      <c r="H49" s="13">
        <v>1</v>
      </c>
      <c r="I49" s="13" t="s">
        <v>229</v>
      </c>
      <c r="J49" s="13">
        <v>2</v>
      </c>
      <c r="K49" s="13" t="s">
        <v>7</v>
      </c>
      <c r="L49" s="13">
        <v>2</v>
      </c>
      <c r="M49" s="13" t="s">
        <v>308</v>
      </c>
      <c r="N49" s="13">
        <v>1</v>
      </c>
      <c r="O49" s="13" t="s">
        <v>271</v>
      </c>
      <c r="P49" s="13">
        <v>4</v>
      </c>
      <c r="Q49" s="13" t="s">
        <v>223</v>
      </c>
      <c r="R49" s="13">
        <v>1</v>
      </c>
      <c r="S49" s="13" t="s">
        <v>331</v>
      </c>
      <c r="T49" s="13">
        <v>1</v>
      </c>
      <c r="U49" s="13" t="s">
        <v>15</v>
      </c>
      <c r="V49" s="13">
        <v>3</v>
      </c>
      <c r="W49" s="13" t="s">
        <v>143</v>
      </c>
      <c r="X49" s="13"/>
      <c r="Y49" s="13" t="s">
        <v>80</v>
      </c>
      <c r="Z49" s="13"/>
      <c r="AA49" s="13" t="s">
        <v>56</v>
      </c>
      <c r="AB49" s="13"/>
      <c r="AC49" s="13" t="s">
        <v>104</v>
      </c>
      <c r="AD49" s="13">
        <v>2</v>
      </c>
      <c r="AE49" s="13" t="s">
        <v>230</v>
      </c>
      <c r="AF49" s="13">
        <v>4</v>
      </c>
      <c r="AG49" s="13" t="s">
        <v>300</v>
      </c>
      <c r="AH49" s="13">
        <v>1</v>
      </c>
      <c r="AI49" s="13" t="s">
        <v>158</v>
      </c>
      <c r="AJ49" s="13">
        <v>3</v>
      </c>
      <c r="AK49" s="13" t="s">
        <v>111</v>
      </c>
      <c r="AL49" s="13">
        <v>1</v>
      </c>
      <c r="AM49" s="13" t="s">
        <v>320</v>
      </c>
      <c r="AN49" s="13"/>
      <c r="AO49" s="13" t="s">
        <v>350</v>
      </c>
      <c r="AP49" s="13">
        <v>3</v>
      </c>
      <c r="AQ49" s="13" t="s">
        <v>196</v>
      </c>
      <c r="AR49" s="13"/>
      <c r="AS49" s="13" t="s">
        <v>294</v>
      </c>
      <c r="AT49" s="13">
        <v>4</v>
      </c>
    </row>
    <row r="50" spans="1:46" x14ac:dyDescent="0.15">
      <c r="A50" s="13" t="s">
        <v>126</v>
      </c>
      <c r="B50" s="13">
        <v>2</v>
      </c>
      <c r="C50" s="13" t="s">
        <v>202</v>
      </c>
      <c r="D50" s="13">
        <v>1</v>
      </c>
      <c r="E50" s="13" t="s">
        <v>396</v>
      </c>
      <c r="F50" s="13">
        <v>1</v>
      </c>
      <c r="G50" s="13" t="s">
        <v>178</v>
      </c>
      <c r="H50" s="13">
        <v>4</v>
      </c>
      <c r="I50" s="13" t="s">
        <v>215</v>
      </c>
      <c r="J50" s="13"/>
      <c r="K50" s="13" t="s">
        <v>321</v>
      </c>
      <c r="L50" s="13">
        <v>3</v>
      </c>
      <c r="M50" s="13" t="s">
        <v>364</v>
      </c>
      <c r="N50" s="13"/>
      <c r="O50" s="13" t="s">
        <v>189</v>
      </c>
      <c r="P50" s="13">
        <v>1</v>
      </c>
      <c r="Q50" s="13" t="s">
        <v>47</v>
      </c>
      <c r="R50" s="13">
        <v>2</v>
      </c>
      <c r="S50" s="13" t="s">
        <v>324</v>
      </c>
      <c r="T50" s="13">
        <v>5</v>
      </c>
      <c r="U50" s="13" t="s">
        <v>263</v>
      </c>
      <c r="V50" s="13">
        <v>3</v>
      </c>
      <c r="W50" s="13" t="s">
        <v>14</v>
      </c>
      <c r="X50" s="13">
        <v>1</v>
      </c>
      <c r="Y50" s="13" t="s">
        <v>323</v>
      </c>
      <c r="Z50" s="13">
        <v>3</v>
      </c>
      <c r="AA50" s="13" t="s">
        <v>51</v>
      </c>
      <c r="AB50" s="13">
        <v>3</v>
      </c>
      <c r="AC50" s="13" t="s">
        <v>222</v>
      </c>
      <c r="AD50" s="13">
        <v>4</v>
      </c>
      <c r="AE50" s="13" t="s">
        <v>176</v>
      </c>
      <c r="AF50" s="13"/>
      <c r="AG50" s="13" t="s">
        <v>208</v>
      </c>
      <c r="AH50" s="13"/>
      <c r="AI50" s="13" t="s">
        <v>105</v>
      </c>
      <c r="AJ50" s="13">
        <v>1</v>
      </c>
      <c r="AK50" s="13" t="s">
        <v>64</v>
      </c>
      <c r="AL50" s="13">
        <v>4</v>
      </c>
      <c r="AM50" s="13" t="s">
        <v>3</v>
      </c>
      <c r="AN50" s="13">
        <v>2</v>
      </c>
      <c r="AO50" s="13" t="s">
        <v>95</v>
      </c>
      <c r="AP50" s="13">
        <v>4</v>
      </c>
      <c r="AQ50" s="13" t="s">
        <v>41</v>
      </c>
      <c r="AR50" s="13">
        <v>1</v>
      </c>
      <c r="AS50" s="13" t="s">
        <v>289</v>
      </c>
      <c r="AT50" s="13">
        <v>1</v>
      </c>
    </row>
    <row r="51" spans="1:46" x14ac:dyDescent="0.15">
      <c r="A51" s="13" t="s">
        <v>374</v>
      </c>
      <c r="B51" s="13">
        <v>1</v>
      </c>
      <c r="C51" s="13" t="s">
        <v>221</v>
      </c>
      <c r="D51" s="13">
        <v>3</v>
      </c>
      <c r="E51" s="13" t="s">
        <v>241</v>
      </c>
      <c r="F51" s="13">
        <v>2</v>
      </c>
      <c r="G51" s="13" t="s">
        <v>340</v>
      </c>
      <c r="H51" s="13">
        <v>3</v>
      </c>
      <c r="I51" s="13" t="s">
        <v>246</v>
      </c>
      <c r="J51" s="13">
        <v>1</v>
      </c>
      <c r="K51" s="13" t="s">
        <v>643</v>
      </c>
      <c r="L51" s="13"/>
      <c r="M51" s="13" t="s">
        <v>125</v>
      </c>
      <c r="N51" s="13">
        <v>2</v>
      </c>
      <c r="O51" s="13" t="s">
        <v>70</v>
      </c>
      <c r="P51" s="13">
        <v>3</v>
      </c>
      <c r="Q51" s="13" t="s">
        <v>219</v>
      </c>
      <c r="R51" s="13">
        <v>1</v>
      </c>
      <c r="S51" s="13" t="s">
        <v>71</v>
      </c>
      <c r="T51" s="13"/>
      <c r="U51" s="13" t="s">
        <v>245</v>
      </c>
      <c r="V51" s="13">
        <v>3</v>
      </c>
      <c r="W51" s="13" t="s">
        <v>386</v>
      </c>
      <c r="X51" s="13">
        <v>2</v>
      </c>
      <c r="Y51" s="13" t="s">
        <v>183</v>
      </c>
      <c r="Z51" s="13"/>
      <c r="AA51" s="13" t="s">
        <v>200</v>
      </c>
      <c r="AB51" s="13">
        <v>3</v>
      </c>
      <c r="AC51" s="13" t="s">
        <v>398</v>
      </c>
      <c r="AD51" s="13">
        <v>2</v>
      </c>
      <c r="AE51" s="13" t="s">
        <v>91</v>
      </c>
      <c r="AF51" s="13">
        <v>3</v>
      </c>
      <c r="AG51" s="13" t="s">
        <v>313</v>
      </c>
      <c r="AH51" s="13">
        <v>6</v>
      </c>
      <c r="AI51" s="13" t="s">
        <v>167</v>
      </c>
      <c r="AJ51" s="13"/>
      <c r="AK51" s="13" t="s">
        <v>278</v>
      </c>
      <c r="AL51" s="13">
        <v>3</v>
      </c>
      <c r="AM51" s="13" t="s">
        <v>116</v>
      </c>
      <c r="AN51" s="13">
        <v>4</v>
      </c>
      <c r="AO51" s="13" t="s">
        <v>344</v>
      </c>
      <c r="AP51" s="13">
        <v>1</v>
      </c>
      <c r="AQ51" s="13" t="s">
        <v>311</v>
      </c>
      <c r="AR51" s="13">
        <v>1</v>
      </c>
      <c r="AS51" s="13" t="s">
        <v>326</v>
      </c>
      <c r="AT51" s="13">
        <v>4</v>
      </c>
    </row>
    <row r="52" spans="1:46" x14ac:dyDescent="0.15">
      <c r="A52" s="13" t="s">
        <v>99</v>
      </c>
      <c r="B52" s="13">
        <v>3</v>
      </c>
      <c r="C52" s="13" t="s">
        <v>77</v>
      </c>
      <c r="D52" s="13"/>
      <c r="E52" s="13" t="s">
        <v>185</v>
      </c>
      <c r="F52" s="13">
        <v>3</v>
      </c>
      <c r="G52" s="13" t="s">
        <v>388</v>
      </c>
      <c r="H52" s="13">
        <v>1</v>
      </c>
      <c r="I52" s="13" t="s">
        <v>352</v>
      </c>
      <c r="J52" s="13">
        <v>1</v>
      </c>
      <c r="K52" s="13" t="s">
        <v>273</v>
      </c>
      <c r="L52" s="13">
        <v>4</v>
      </c>
      <c r="M52" s="13" t="s">
        <v>329</v>
      </c>
      <c r="N52" s="13">
        <v>5</v>
      </c>
      <c r="O52" s="13" t="s">
        <v>141</v>
      </c>
      <c r="P52" s="13">
        <v>2</v>
      </c>
      <c r="Q52" s="13" t="s">
        <v>272</v>
      </c>
      <c r="R52" s="13"/>
      <c r="S52" s="13" t="s">
        <v>281</v>
      </c>
      <c r="T52" s="13">
        <v>6</v>
      </c>
      <c r="U52" s="13" t="s">
        <v>73</v>
      </c>
      <c r="V52" s="13"/>
      <c r="W52" s="13" t="s">
        <v>309</v>
      </c>
      <c r="X52" s="13">
        <v>5</v>
      </c>
      <c r="Y52" s="13" t="s">
        <v>258</v>
      </c>
      <c r="Z52" s="13">
        <v>1</v>
      </c>
      <c r="AA52" s="13" t="s">
        <v>83</v>
      </c>
      <c r="AB52" s="13">
        <v>4</v>
      </c>
      <c r="AC52" s="13" t="s">
        <v>316</v>
      </c>
      <c r="AD52" s="13">
        <v>3</v>
      </c>
      <c r="AE52" s="13" t="s">
        <v>394</v>
      </c>
      <c r="AF52" s="13">
        <v>2</v>
      </c>
      <c r="AG52" s="13" t="s">
        <v>191</v>
      </c>
      <c r="AH52" s="13">
        <v>2</v>
      </c>
      <c r="AI52" s="13" t="s">
        <v>330</v>
      </c>
      <c r="AJ52" s="13">
        <v>1</v>
      </c>
      <c r="AK52" s="13" t="s">
        <v>248</v>
      </c>
      <c r="AL52" s="13"/>
      <c r="AM52" s="13" t="s">
        <v>60</v>
      </c>
      <c r="AN52" s="13">
        <v>1</v>
      </c>
      <c r="AO52" s="13" t="s">
        <v>302</v>
      </c>
      <c r="AP52" s="13">
        <v>2</v>
      </c>
      <c r="AQ52" s="13" t="s">
        <v>8</v>
      </c>
      <c r="AR52" s="13"/>
      <c r="AS52" s="13" t="s">
        <v>268</v>
      </c>
      <c r="AT52" s="13">
        <v>2</v>
      </c>
    </row>
    <row r="53" spans="1:46" x14ac:dyDescent="0.15">
      <c r="A53" s="13" t="s">
        <v>19</v>
      </c>
      <c r="B53" s="13"/>
      <c r="C53" s="13" t="s">
        <v>693</v>
      </c>
      <c r="D53" s="13">
        <v>4</v>
      </c>
      <c r="E53" s="13" t="s">
        <v>367</v>
      </c>
      <c r="F53" s="13">
        <v>4</v>
      </c>
      <c r="G53" s="13" t="s">
        <v>636</v>
      </c>
      <c r="H53" s="13">
        <v>2</v>
      </c>
      <c r="I53" s="13" t="s">
        <v>351</v>
      </c>
      <c r="J53" s="13">
        <v>5</v>
      </c>
      <c r="K53" s="13" t="s">
        <v>413</v>
      </c>
      <c r="L53" s="13"/>
      <c r="M53" s="13" t="s">
        <v>399</v>
      </c>
      <c r="N53" s="13">
        <v>5</v>
      </c>
      <c r="O53" s="13" t="s">
        <v>368</v>
      </c>
      <c r="P53" s="13">
        <v>3</v>
      </c>
      <c r="Q53" s="13" t="s">
        <v>383</v>
      </c>
      <c r="R53" s="13"/>
      <c r="S53" s="13" t="s">
        <v>198</v>
      </c>
      <c r="T53" s="13">
        <v>4</v>
      </c>
      <c r="U53" s="13" t="s">
        <v>68</v>
      </c>
      <c r="V53" s="13">
        <v>1</v>
      </c>
      <c r="W53" s="13" t="s">
        <v>291</v>
      </c>
      <c r="X53" s="13"/>
      <c r="Y53" s="13" t="s">
        <v>315</v>
      </c>
      <c r="Z53" s="13"/>
      <c r="AA53" s="13" t="s">
        <v>55</v>
      </c>
      <c r="AB53" s="13">
        <v>1</v>
      </c>
      <c r="AC53" s="13" t="s">
        <v>345</v>
      </c>
      <c r="AD53" s="13">
        <v>3</v>
      </c>
      <c r="AE53" s="13" t="s">
        <v>28</v>
      </c>
      <c r="AF53" s="13">
        <v>2</v>
      </c>
      <c r="AG53" s="13" t="s">
        <v>148</v>
      </c>
      <c r="AH53" s="13">
        <v>1</v>
      </c>
      <c r="AI53" s="13" t="s">
        <v>694</v>
      </c>
      <c r="AJ53" s="13">
        <v>2</v>
      </c>
      <c r="AK53" s="13" t="s">
        <v>312</v>
      </c>
      <c r="AL53" s="13">
        <v>3</v>
      </c>
      <c r="AM53" s="13" t="s">
        <v>156</v>
      </c>
      <c r="AN53" s="13">
        <v>4</v>
      </c>
      <c r="AO53" s="13" t="s">
        <v>67</v>
      </c>
      <c r="AP53" s="13"/>
      <c r="AQ53" s="13" t="s">
        <v>209</v>
      </c>
      <c r="AR53" s="13">
        <v>1</v>
      </c>
      <c r="AS53" s="13" t="s">
        <v>211</v>
      </c>
      <c r="AT53" s="13">
        <v>2</v>
      </c>
    </row>
    <row r="54" spans="1:46" x14ac:dyDescent="0.15">
      <c r="A54" s="13" t="s">
        <v>389</v>
      </c>
      <c r="B54" s="13"/>
      <c r="C54" s="13" t="s">
        <v>216</v>
      </c>
      <c r="D54" s="13"/>
      <c r="E54" s="13" t="s">
        <v>232</v>
      </c>
      <c r="F54" s="13">
        <v>4</v>
      </c>
      <c r="G54" s="13" t="s">
        <v>299</v>
      </c>
      <c r="H54" s="13">
        <v>2</v>
      </c>
      <c r="I54" s="13" t="s">
        <v>432</v>
      </c>
      <c r="J54" s="13">
        <v>3</v>
      </c>
      <c r="K54" s="13" t="s">
        <v>119</v>
      </c>
      <c r="L54" s="13"/>
      <c r="M54" s="13" t="s">
        <v>139</v>
      </c>
      <c r="N54" s="13"/>
      <c r="O54" s="13" t="s">
        <v>24</v>
      </c>
      <c r="P54" s="13"/>
      <c r="Q54" s="13" t="s">
        <v>375</v>
      </c>
      <c r="R54" s="13">
        <v>2</v>
      </c>
      <c r="S54" s="13" t="s">
        <v>359</v>
      </c>
      <c r="T54" s="13"/>
      <c r="U54" s="13" t="s">
        <v>117</v>
      </c>
      <c r="V54" s="13">
        <v>3</v>
      </c>
      <c r="W54" s="13" t="s">
        <v>31</v>
      </c>
      <c r="X54" s="13"/>
      <c r="Y54" s="13" t="s">
        <v>36</v>
      </c>
      <c r="Z54" s="13">
        <v>4</v>
      </c>
      <c r="AA54" s="13" t="s">
        <v>259</v>
      </c>
      <c r="AB54" s="13">
        <v>2</v>
      </c>
      <c r="AC54" s="13" t="s">
        <v>695</v>
      </c>
      <c r="AD54" s="13">
        <v>1</v>
      </c>
      <c r="AE54" s="13" t="s">
        <v>696</v>
      </c>
      <c r="AF54" s="13">
        <v>4</v>
      </c>
      <c r="AG54" s="13" t="s">
        <v>310</v>
      </c>
      <c r="AH54" s="13">
        <v>1</v>
      </c>
      <c r="AI54" s="13" t="s">
        <v>353</v>
      </c>
      <c r="AJ54" s="13">
        <v>1</v>
      </c>
      <c r="AK54" s="13" t="s">
        <v>697</v>
      </c>
      <c r="AL54" s="13">
        <v>4</v>
      </c>
      <c r="AM54" s="13" t="s">
        <v>236</v>
      </c>
      <c r="AN54" s="13"/>
      <c r="AO54" s="13" t="s">
        <v>234</v>
      </c>
      <c r="AP54" s="13">
        <v>1</v>
      </c>
      <c r="AQ54" s="13" t="s">
        <v>226</v>
      </c>
      <c r="AR54" s="13">
        <v>1</v>
      </c>
      <c r="AS54" s="13" t="s">
        <v>385</v>
      </c>
      <c r="AT54" s="13">
        <v>3</v>
      </c>
    </row>
    <row r="55" spans="1:46" x14ac:dyDescent="0.15">
      <c r="A55" s="13" t="s">
        <v>93</v>
      </c>
      <c r="B55" s="13"/>
      <c r="C55" s="13" t="s">
        <v>354</v>
      </c>
      <c r="D55" s="13">
        <v>2</v>
      </c>
      <c r="E55" s="13" t="s">
        <v>343</v>
      </c>
      <c r="F55" s="13">
        <v>4</v>
      </c>
      <c r="G55" s="13" t="s">
        <v>304</v>
      </c>
      <c r="H55" s="13"/>
      <c r="I55" s="13" t="s">
        <v>265</v>
      </c>
      <c r="J55" s="13">
        <v>1</v>
      </c>
      <c r="K55" s="13" t="s">
        <v>317</v>
      </c>
      <c r="L55" s="13">
        <v>1</v>
      </c>
      <c r="M55" s="13" t="s">
        <v>698</v>
      </c>
      <c r="N55" s="13">
        <v>2</v>
      </c>
      <c r="O55" s="13" t="s">
        <v>100</v>
      </c>
      <c r="P55" s="13">
        <v>2</v>
      </c>
      <c r="Q55" s="13" t="s">
        <v>699</v>
      </c>
      <c r="R55" s="13"/>
      <c r="S55" s="13" t="s">
        <v>700</v>
      </c>
      <c r="T55" s="13">
        <v>3</v>
      </c>
      <c r="U55" s="13" t="s">
        <v>701</v>
      </c>
      <c r="V55" s="13">
        <v>5</v>
      </c>
      <c r="W55" s="13" t="s">
        <v>378</v>
      </c>
      <c r="X55" s="13">
        <v>5</v>
      </c>
      <c r="Y55" s="13" t="s">
        <v>172</v>
      </c>
      <c r="Z55" s="13">
        <v>1</v>
      </c>
      <c r="AA55" s="13" t="s">
        <v>702</v>
      </c>
      <c r="AB55" s="13"/>
      <c r="AC55" s="13" t="s">
        <v>173</v>
      </c>
      <c r="AD55" s="13"/>
      <c r="AE55" s="13" t="s">
        <v>193</v>
      </c>
      <c r="AF55" s="13"/>
      <c r="AG55" s="13" t="s">
        <v>448</v>
      </c>
      <c r="AH55" s="13">
        <v>2</v>
      </c>
      <c r="AI55" s="13" t="s">
        <v>301</v>
      </c>
      <c r="AJ55" s="13">
        <v>1</v>
      </c>
      <c r="AK55" s="13" t="s">
        <v>52</v>
      </c>
      <c r="AL55" s="13">
        <v>1</v>
      </c>
      <c r="AM55" s="13" t="s">
        <v>371</v>
      </c>
      <c r="AN55" s="13">
        <v>3</v>
      </c>
      <c r="AO55" s="13" t="s">
        <v>656</v>
      </c>
      <c r="AP55" s="13">
        <v>1</v>
      </c>
      <c r="AQ55" s="13" t="s">
        <v>239</v>
      </c>
      <c r="AR55" s="13"/>
      <c r="AS55" s="13" t="s">
        <v>243</v>
      </c>
      <c r="AT55" s="13">
        <v>2</v>
      </c>
    </row>
    <row r="56" spans="1:46" x14ac:dyDescent="0.15">
      <c r="A56" s="13" t="s">
        <v>703</v>
      </c>
      <c r="B56" s="13">
        <v>5</v>
      </c>
      <c r="C56" s="13" t="s">
        <v>704</v>
      </c>
      <c r="D56" s="13">
        <v>2</v>
      </c>
      <c r="E56" s="13" t="s">
        <v>705</v>
      </c>
      <c r="F56" s="13">
        <v>1</v>
      </c>
      <c r="G56" s="13" t="s">
        <v>379</v>
      </c>
      <c r="H56" s="13"/>
      <c r="I56" s="13" t="s">
        <v>325</v>
      </c>
      <c r="J56" s="13"/>
      <c r="K56" s="13" t="s">
        <v>328</v>
      </c>
      <c r="L56" s="13">
        <v>4</v>
      </c>
      <c r="M56" s="13" t="s">
        <v>293</v>
      </c>
      <c r="N56" s="13"/>
      <c r="O56" s="13" t="s">
        <v>361</v>
      </c>
      <c r="P56" s="13">
        <v>1</v>
      </c>
      <c r="Q56" s="13" t="s">
        <v>62</v>
      </c>
      <c r="R56" s="13">
        <v>4</v>
      </c>
      <c r="S56" s="13" t="s">
        <v>228</v>
      </c>
      <c r="T56" s="13">
        <v>1</v>
      </c>
      <c r="U56" s="13" t="s">
        <v>267</v>
      </c>
      <c r="V56" s="13"/>
      <c r="W56" s="13" t="s">
        <v>390</v>
      </c>
      <c r="X56" s="13">
        <v>2</v>
      </c>
      <c r="Y56" s="13" t="s">
        <v>261</v>
      </c>
      <c r="Z56" s="13">
        <v>1</v>
      </c>
      <c r="AA56" s="13" t="s">
        <v>270</v>
      </c>
      <c r="AB56" s="13"/>
      <c r="AC56" s="13" t="s">
        <v>90</v>
      </c>
      <c r="AD56" s="13"/>
      <c r="AE56" s="13" t="s">
        <v>706</v>
      </c>
      <c r="AF56" s="13">
        <v>2</v>
      </c>
      <c r="AG56" s="13" t="s">
        <v>252</v>
      </c>
      <c r="AH56" s="13"/>
      <c r="AI56" s="13" t="s">
        <v>175</v>
      </c>
      <c r="AJ56" s="13">
        <v>2</v>
      </c>
      <c r="AK56" s="13" t="s">
        <v>133</v>
      </c>
      <c r="AL56" s="13">
        <v>2</v>
      </c>
      <c r="AM56" s="13" t="s">
        <v>277</v>
      </c>
      <c r="AN56" s="13">
        <v>1</v>
      </c>
      <c r="AO56" s="13" t="s">
        <v>269</v>
      </c>
      <c r="AP56" s="13">
        <v>1</v>
      </c>
      <c r="AQ56" s="13" t="s">
        <v>233</v>
      </c>
      <c r="AR56" s="13">
        <v>1</v>
      </c>
      <c r="AS56" s="13" t="s">
        <v>283</v>
      </c>
      <c r="AT56" s="13">
        <v>1</v>
      </c>
    </row>
    <row r="57" spans="1:46" x14ac:dyDescent="0.15">
      <c r="A57" s="13" t="s">
        <v>5</v>
      </c>
      <c r="B57" s="13"/>
      <c r="C57" s="13" t="s">
        <v>242</v>
      </c>
      <c r="D57" s="13">
        <v>3</v>
      </c>
      <c r="E57" s="13" t="s">
        <v>129</v>
      </c>
      <c r="F57" s="13"/>
      <c r="G57" s="13" t="s">
        <v>214</v>
      </c>
      <c r="H57" s="13"/>
      <c r="I57" s="13" t="s">
        <v>347</v>
      </c>
      <c r="J57" s="13"/>
      <c r="K57" s="13" t="s">
        <v>339</v>
      </c>
      <c r="L57" s="13">
        <v>1</v>
      </c>
      <c r="M57" s="13" t="s">
        <v>264</v>
      </c>
      <c r="N57" s="13">
        <v>2</v>
      </c>
      <c r="O57" s="13" t="s">
        <v>146</v>
      </c>
      <c r="P57" s="13">
        <v>1</v>
      </c>
      <c r="Q57" s="13" t="s">
        <v>285</v>
      </c>
      <c r="R57" s="13">
        <v>2</v>
      </c>
      <c r="S57" s="13" t="s">
        <v>369</v>
      </c>
      <c r="T57" s="13"/>
      <c r="U57" s="13" t="s">
        <v>225</v>
      </c>
      <c r="V57" s="13"/>
      <c r="W57" s="13" t="s">
        <v>372</v>
      </c>
      <c r="X57" s="13">
        <v>5</v>
      </c>
      <c r="Y57" s="13" t="s">
        <v>262</v>
      </c>
      <c r="Z57" s="13">
        <v>4</v>
      </c>
      <c r="AA57" s="13" t="s">
        <v>144</v>
      </c>
      <c r="AB57" s="13"/>
      <c r="AC57" s="13" t="s">
        <v>224</v>
      </c>
      <c r="AD57" s="13">
        <v>1</v>
      </c>
      <c r="AE57" s="13" t="s">
        <v>355</v>
      </c>
      <c r="AF57" s="13">
        <v>1</v>
      </c>
      <c r="AG57" s="13" t="s">
        <v>98</v>
      </c>
      <c r="AH57" s="13"/>
      <c r="AI57" s="13" t="s">
        <v>346</v>
      </c>
      <c r="AJ57" s="13">
        <v>1</v>
      </c>
      <c r="AK57" s="13" t="s">
        <v>75</v>
      </c>
      <c r="AL57" s="13">
        <v>2</v>
      </c>
      <c r="AM57" s="13" t="s">
        <v>45</v>
      </c>
      <c r="AN57" s="13">
        <v>1</v>
      </c>
      <c r="AO57" s="13" t="s">
        <v>159</v>
      </c>
      <c r="AP57" s="13">
        <v>5</v>
      </c>
      <c r="AQ57" s="13" t="s">
        <v>195</v>
      </c>
      <c r="AR57" s="13">
        <v>1</v>
      </c>
      <c r="AS57" s="13" t="s">
        <v>58</v>
      </c>
      <c r="AT57" s="13"/>
    </row>
    <row r="58" spans="1:46" x14ac:dyDescent="0.15">
      <c r="A58" s="13" t="s">
        <v>393</v>
      </c>
      <c r="B58" s="13">
        <v>4</v>
      </c>
      <c r="C58" s="13" t="s">
        <v>201</v>
      </c>
      <c r="D58" s="13">
        <v>3</v>
      </c>
      <c r="E58" s="13" t="s">
        <v>360</v>
      </c>
      <c r="F58" s="13"/>
      <c r="G58" s="13" t="s">
        <v>118</v>
      </c>
      <c r="H58" s="13"/>
      <c r="I58" s="13" t="s">
        <v>707</v>
      </c>
      <c r="J58" s="13">
        <v>4</v>
      </c>
      <c r="K58" s="13" t="s">
        <v>254</v>
      </c>
      <c r="L58" s="13">
        <v>5</v>
      </c>
      <c r="M58" s="13" t="s">
        <v>132</v>
      </c>
      <c r="N58" s="13"/>
      <c r="O58" s="13" t="s">
        <v>708</v>
      </c>
      <c r="P58" s="13">
        <v>2</v>
      </c>
      <c r="Q58" s="13" t="s">
        <v>65</v>
      </c>
      <c r="R58" s="13"/>
      <c r="S58" s="13" t="s">
        <v>709</v>
      </c>
      <c r="T58" s="13"/>
      <c r="U58" s="13" t="s">
        <v>190</v>
      </c>
      <c r="V58" s="13"/>
      <c r="W58" s="13" t="s">
        <v>197</v>
      </c>
      <c r="X58" s="13">
        <v>3</v>
      </c>
      <c r="Y58" s="13" t="s">
        <v>335</v>
      </c>
      <c r="Z58" s="13">
        <v>1</v>
      </c>
      <c r="AA58" s="13" t="s">
        <v>377</v>
      </c>
      <c r="AB58" s="13">
        <v>2</v>
      </c>
      <c r="AC58" s="13" t="s">
        <v>358</v>
      </c>
      <c r="AD58" s="13"/>
      <c r="AE58" s="13" t="s">
        <v>109</v>
      </c>
      <c r="AF58" s="13">
        <v>1</v>
      </c>
      <c r="AG58" s="13" t="s">
        <v>48</v>
      </c>
      <c r="AH58" s="13">
        <v>1</v>
      </c>
      <c r="AI58" s="13" t="s">
        <v>9</v>
      </c>
      <c r="AJ58" s="13"/>
      <c r="AK58" s="13" t="s">
        <v>244</v>
      </c>
      <c r="AL58" s="13">
        <v>1</v>
      </c>
      <c r="AM58" s="13" t="s">
        <v>710</v>
      </c>
      <c r="AN58" s="13">
        <v>1</v>
      </c>
      <c r="AO58" s="13" t="s">
        <v>157</v>
      </c>
      <c r="AP58" s="13">
        <v>3</v>
      </c>
      <c r="AQ58" s="13" t="s">
        <v>115</v>
      </c>
      <c r="AR58" s="13">
        <v>6</v>
      </c>
      <c r="AS58" s="13" t="s">
        <v>318</v>
      </c>
      <c r="AT58" s="13">
        <v>5</v>
      </c>
    </row>
    <row r="59" spans="1:46" x14ac:dyDescent="0.15">
      <c r="A59" s="13" t="s">
        <v>89</v>
      </c>
      <c r="B59" s="13">
        <v>1</v>
      </c>
      <c r="C59" s="13" t="s">
        <v>88</v>
      </c>
      <c r="D59" s="13">
        <v>1</v>
      </c>
      <c r="E59" s="13" t="s">
        <v>170</v>
      </c>
      <c r="F59" s="13">
        <v>1</v>
      </c>
      <c r="G59" s="13" t="s">
        <v>251</v>
      </c>
      <c r="H59" s="13"/>
      <c r="I59" s="13" t="s">
        <v>184</v>
      </c>
      <c r="J59" s="13">
        <v>1</v>
      </c>
      <c r="K59" s="13" t="s">
        <v>711</v>
      </c>
      <c r="L59" s="13"/>
      <c r="M59" s="13" t="s">
        <v>280</v>
      </c>
      <c r="N59" s="13"/>
      <c r="O59" s="13" t="s">
        <v>42</v>
      </c>
      <c r="P59" s="13">
        <v>3</v>
      </c>
      <c r="Q59" s="13" t="s">
        <v>387</v>
      </c>
      <c r="R59" s="13">
        <v>4</v>
      </c>
      <c r="S59" s="13" t="s">
        <v>336</v>
      </c>
      <c r="T59" s="13">
        <v>5</v>
      </c>
      <c r="U59" s="13" t="s">
        <v>120</v>
      </c>
      <c r="V59" s="13">
        <v>3</v>
      </c>
      <c r="W59" s="13" t="s">
        <v>86</v>
      </c>
      <c r="X59" s="13"/>
      <c r="Y59" s="13" t="s">
        <v>256</v>
      </c>
      <c r="Z59" s="13"/>
      <c r="AA59" s="13" t="s">
        <v>49</v>
      </c>
      <c r="AB59" s="13">
        <v>2</v>
      </c>
      <c r="AC59" s="13" t="s">
        <v>186</v>
      </c>
      <c r="AD59" s="13">
        <v>1</v>
      </c>
      <c r="AE59" s="13" t="s">
        <v>155</v>
      </c>
      <c r="AF59" s="13">
        <v>6</v>
      </c>
      <c r="AG59" s="13" t="s">
        <v>295</v>
      </c>
      <c r="AH59" s="13">
        <v>3</v>
      </c>
      <c r="AI59" s="13" t="s">
        <v>180</v>
      </c>
      <c r="AJ59" s="13">
        <v>1</v>
      </c>
      <c r="AK59" s="13" t="s">
        <v>114</v>
      </c>
      <c r="AL59" s="13"/>
      <c r="AM59" s="13" t="s">
        <v>166</v>
      </c>
      <c r="AN59" s="13">
        <v>3</v>
      </c>
      <c r="AO59" s="13" t="s">
        <v>292</v>
      </c>
      <c r="AP59" s="13">
        <v>5</v>
      </c>
      <c r="AQ59" s="13" t="s">
        <v>160</v>
      </c>
      <c r="AR59" s="13">
        <v>1</v>
      </c>
      <c r="AS59" s="13" t="s">
        <v>342</v>
      </c>
      <c r="AT59" s="13">
        <v>3</v>
      </c>
    </row>
    <row r="60" spans="1:46" x14ac:dyDescent="0.15">
      <c r="A60" s="13" t="s">
        <v>84</v>
      </c>
      <c r="B60" s="13">
        <v>1</v>
      </c>
      <c r="C60" s="13" t="s">
        <v>78</v>
      </c>
      <c r="D60" s="13">
        <v>2</v>
      </c>
      <c r="E60" s="13" t="s">
        <v>142</v>
      </c>
      <c r="F60" s="13">
        <v>5</v>
      </c>
      <c r="G60" s="13" t="s">
        <v>348</v>
      </c>
      <c r="H60" s="13"/>
      <c r="I60" s="13" t="s">
        <v>137</v>
      </c>
      <c r="J60" s="13">
        <v>3</v>
      </c>
      <c r="K60" s="13" t="s">
        <v>106</v>
      </c>
      <c r="L60" s="13"/>
      <c r="M60" s="13" t="s">
        <v>333</v>
      </c>
      <c r="N60" s="13">
        <v>2</v>
      </c>
      <c r="O60" s="13" t="s">
        <v>18</v>
      </c>
      <c r="P60" s="13">
        <v>2</v>
      </c>
      <c r="Q60" s="13" t="s">
        <v>181</v>
      </c>
      <c r="R60" s="13"/>
      <c r="S60" s="13" t="s">
        <v>349</v>
      </c>
      <c r="T60" s="13">
        <v>1</v>
      </c>
      <c r="U60" s="13" t="s">
        <v>307</v>
      </c>
      <c r="V60" s="13">
        <v>3</v>
      </c>
      <c r="W60" s="13" t="s">
        <v>366</v>
      </c>
      <c r="X60" s="13">
        <v>2</v>
      </c>
      <c r="Y60" s="13" t="s">
        <v>171</v>
      </c>
      <c r="Z60" s="13">
        <v>4</v>
      </c>
      <c r="AA60" s="13" t="s">
        <v>39</v>
      </c>
      <c r="AB60" s="13">
        <v>1</v>
      </c>
      <c r="AC60" s="13" t="s">
        <v>32</v>
      </c>
      <c r="AD60" s="13">
        <v>2</v>
      </c>
      <c r="AE60" s="13" t="s">
        <v>253</v>
      </c>
      <c r="AF60" s="13">
        <v>2</v>
      </c>
      <c r="AG60" s="13" t="s">
        <v>633</v>
      </c>
      <c r="AH60" s="13">
        <v>5</v>
      </c>
      <c r="AI60" s="13" t="s">
        <v>217</v>
      </c>
      <c r="AJ60" s="13">
        <v>3</v>
      </c>
      <c r="AK60" s="13" t="s">
        <v>6</v>
      </c>
      <c r="AL60" s="13">
        <v>3</v>
      </c>
      <c r="AM60" s="13" t="s">
        <v>110</v>
      </c>
      <c r="AN60" s="13">
        <v>1</v>
      </c>
      <c r="AO60" s="13" t="s">
        <v>194</v>
      </c>
      <c r="AP60" s="13"/>
      <c r="AQ60" s="13" t="s">
        <v>122</v>
      </c>
      <c r="AR60" s="13"/>
      <c r="AS60" s="13" t="s">
        <v>712</v>
      </c>
      <c r="AT60" s="13">
        <v>3</v>
      </c>
    </row>
    <row r="61" spans="1:46" x14ac:dyDescent="0.15">
      <c r="A61" s="13" t="s">
        <v>164</v>
      </c>
      <c r="B61" s="13">
        <v>4</v>
      </c>
      <c r="C61" s="13" t="s">
        <v>337</v>
      </c>
      <c r="D61" s="13"/>
      <c r="E61" s="13" t="s">
        <v>66</v>
      </c>
      <c r="F61" s="13"/>
      <c r="G61" s="13" t="s">
        <v>61</v>
      </c>
      <c r="H61" s="13">
        <v>4</v>
      </c>
      <c r="I61" s="13" t="s">
        <v>334</v>
      </c>
      <c r="J61" s="13">
        <v>4</v>
      </c>
      <c r="K61" s="13" t="s">
        <v>306</v>
      </c>
      <c r="L61" s="13">
        <v>2</v>
      </c>
      <c r="M61" s="13" t="s">
        <v>276</v>
      </c>
      <c r="N61" s="13">
        <v>1</v>
      </c>
      <c r="O61" s="13" t="s">
        <v>391</v>
      </c>
      <c r="P61" s="13">
        <v>4</v>
      </c>
      <c r="Q61" s="13" t="s">
        <v>260</v>
      </c>
      <c r="R61" s="13">
        <v>3</v>
      </c>
      <c r="S61" s="13" t="s">
        <v>296</v>
      </c>
      <c r="T61" s="13"/>
      <c r="U61" s="13" t="s">
        <v>713</v>
      </c>
      <c r="V61" s="13">
        <v>1</v>
      </c>
      <c r="W61" s="13" t="s">
        <v>288</v>
      </c>
      <c r="X61" s="13">
        <v>1</v>
      </c>
      <c r="Y61" s="13" t="s">
        <v>203</v>
      </c>
      <c r="Z61" s="13">
        <v>3</v>
      </c>
      <c r="AA61" s="13" t="s">
        <v>12</v>
      </c>
      <c r="AB61" s="13">
        <v>2</v>
      </c>
      <c r="AC61" s="13" t="s">
        <v>20</v>
      </c>
      <c r="AD61" s="13">
        <v>2</v>
      </c>
      <c r="AE61" s="13" t="s">
        <v>74</v>
      </c>
      <c r="AF61" s="13">
        <v>1</v>
      </c>
      <c r="AG61" s="13" t="s">
        <v>237</v>
      </c>
      <c r="AH61" s="13"/>
      <c r="AI61" s="13" t="s">
        <v>449</v>
      </c>
      <c r="AJ61" s="13">
        <v>2</v>
      </c>
      <c r="AK61" s="13" t="s">
        <v>305</v>
      </c>
      <c r="AL61" s="13">
        <v>4</v>
      </c>
      <c r="AM61" s="13" t="s">
        <v>370</v>
      </c>
      <c r="AN61" s="13">
        <v>1</v>
      </c>
      <c r="AO61" s="13" t="s">
        <v>205</v>
      </c>
      <c r="AP61" s="13"/>
      <c r="AQ61" s="13" t="s">
        <v>174</v>
      </c>
      <c r="AR61" s="13">
        <v>2</v>
      </c>
      <c r="AS61" s="13" t="s">
        <v>227</v>
      </c>
      <c r="AT61" s="13">
        <v>5</v>
      </c>
    </row>
    <row r="62" spans="1:46" x14ac:dyDescent="0.15">
      <c r="A62" s="13" t="s">
        <v>373</v>
      </c>
      <c r="B62" s="13">
        <v>4</v>
      </c>
      <c r="C62" s="13" t="s">
        <v>25</v>
      </c>
      <c r="D62" s="13">
        <v>5</v>
      </c>
      <c r="E62" s="13" t="s">
        <v>33</v>
      </c>
      <c r="F62" s="13">
        <v>6</v>
      </c>
      <c r="G62" s="13" t="s">
        <v>54</v>
      </c>
      <c r="H62" s="13"/>
      <c r="I62" s="13" t="s">
        <v>96</v>
      </c>
      <c r="J62" s="13"/>
      <c r="K62" s="13" t="s">
        <v>182</v>
      </c>
      <c r="L62" s="13"/>
      <c r="M62" s="13" t="s">
        <v>287</v>
      </c>
      <c r="N62" s="13">
        <v>4</v>
      </c>
      <c r="O62" s="13" t="s">
        <v>163</v>
      </c>
      <c r="P62" s="13">
        <v>2</v>
      </c>
      <c r="Q62" s="13" t="s">
        <v>266</v>
      </c>
      <c r="R62" s="13">
        <v>6</v>
      </c>
      <c r="S62" s="13" t="s">
        <v>10</v>
      </c>
      <c r="T62" s="13">
        <v>5</v>
      </c>
      <c r="U62" s="13" t="s">
        <v>81</v>
      </c>
      <c r="V62" s="13"/>
      <c r="W62" s="13" t="s">
        <v>365</v>
      </c>
      <c r="X62" s="13">
        <v>2</v>
      </c>
      <c r="Y62" s="13" t="s">
        <v>297</v>
      </c>
      <c r="Z62" s="13">
        <v>4</v>
      </c>
      <c r="AA62" s="13" t="s">
        <v>177</v>
      </c>
      <c r="AB62" s="13"/>
      <c r="AC62" s="13" t="s">
        <v>282</v>
      </c>
      <c r="AD62" s="13">
        <v>1</v>
      </c>
      <c r="AE62" s="13" t="s">
        <v>43</v>
      </c>
      <c r="AF62" s="13">
        <v>5</v>
      </c>
      <c r="AG62" s="13" t="s">
        <v>53</v>
      </c>
      <c r="AH62" s="13"/>
      <c r="AI62" s="13" t="s">
        <v>400</v>
      </c>
      <c r="AJ62" s="13">
        <v>3</v>
      </c>
      <c r="AK62" s="13" t="s">
        <v>212</v>
      </c>
      <c r="AL62" s="13"/>
      <c r="AM62" s="13" t="s">
        <v>145</v>
      </c>
      <c r="AN62" s="13">
        <v>1</v>
      </c>
      <c r="AO62" s="13" t="s">
        <v>147</v>
      </c>
      <c r="AP62" s="13">
        <v>1</v>
      </c>
      <c r="AQ62" s="13" t="s">
        <v>153</v>
      </c>
      <c r="AR62" s="13">
        <v>2</v>
      </c>
      <c r="AS62" s="13" t="s">
        <v>23</v>
      </c>
      <c r="AT62" s="13">
        <v>1</v>
      </c>
    </row>
    <row r="63" spans="1:46" x14ac:dyDescent="0.15">
      <c r="A63" s="13" t="s">
        <v>108</v>
      </c>
      <c r="B63" s="13"/>
      <c r="C63" s="13" t="s">
        <v>220</v>
      </c>
      <c r="D63" s="13">
        <v>3</v>
      </c>
      <c r="E63" s="13" t="s">
        <v>247</v>
      </c>
      <c r="F63" s="13"/>
      <c r="G63" s="13" t="s">
        <v>79</v>
      </c>
      <c r="H63" s="13">
        <v>1</v>
      </c>
      <c r="I63" s="13" t="s">
        <v>63</v>
      </c>
      <c r="J63" s="13">
        <v>6</v>
      </c>
      <c r="K63" s="13" t="s">
        <v>238</v>
      </c>
      <c r="L63" s="13"/>
      <c r="M63" s="13" t="s">
        <v>363</v>
      </c>
      <c r="N63" s="13">
        <v>5</v>
      </c>
      <c r="O63" s="13" t="s">
        <v>199</v>
      </c>
      <c r="P63" s="13"/>
      <c r="Q63" s="13" t="s">
        <v>382</v>
      </c>
      <c r="R63" s="13">
        <v>1</v>
      </c>
      <c r="S63" s="13" t="s">
        <v>714</v>
      </c>
      <c r="T63" s="13">
        <v>5</v>
      </c>
      <c r="U63" s="13" t="s">
        <v>124</v>
      </c>
      <c r="V63" s="13">
        <v>3</v>
      </c>
      <c r="W63" s="13" t="s">
        <v>397</v>
      </c>
      <c r="X63" s="13">
        <v>3</v>
      </c>
      <c r="Y63" s="13" t="s">
        <v>35</v>
      </c>
      <c r="Z63" s="13"/>
      <c r="AA63" s="13" t="s">
        <v>376</v>
      </c>
      <c r="AB63" s="13">
        <v>2</v>
      </c>
      <c r="AC63" s="13" t="s">
        <v>97</v>
      </c>
      <c r="AD63" s="13">
        <v>1</v>
      </c>
      <c r="AE63" s="13" t="s">
        <v>206</v>
      </c>
      <c r="AF63" s="13"/>
      <c r="AG63" s="13" t="s">
        <v>37</v>
      </c>
      <c r="AH63" s="13">
        <v>1</v>
      </c>
      <c r="AI63" s="13" t="s">
        <v>715</v>
      </c>
      <c r="AJ63" s="13">
        <v>4</v>
      </c>
      <c r="AK63" s="13" t="s">
        <v>112</v>
      </c>
      <c r="AL63" s="13">
        <v>2</v>
      </c>
      <c r="AM63" s="13" t="s">
        <v>169</v>
      </c>
      <c r="AN63" s="13">
        <v>5</v>
      </c>
      <c r="AO63" s="13" t="s">
        <v>716</v>
      </c>
      <c r="AP63" s="13">
        <v>2</v>
      </c>
      <c r="AQ63" s="13" t="s">
        <v>136</v>
      </c>
      <c r="AR63" s="13">
        <v>5</v>
      </c>
      <c r="AS63" s="13" t="s">
        <v>82</v>
      </c>
      <c r="AT63" s="13">
        <v>1</v>
      </c>
    </row>
    <row r="64" spans="1:46" x14ac:dyDescent="0.15">
      <c r="A64" s="13" t="s">
        <v>395</v>
      </c>
      <c r="B64" s="13">
        <v>5</v>
      </c>
      <c r="C64" s="13" t="s">
        <v>188</v>
      </c>
      <c r="D64" s="13">
        <v>2</v>
      </c>
      <c r="E64" s="13" t="s">
        <v>240</v>
      </c>
      <c r="F64" s="13">
        <v>1</v>
      </c>
      <c r="G64" s="13" t="s">
        <v>46</v>
      </c>
      <c r="H64" s="13">
        <v>3</v>
      </c>
      <c r="I64" s="13" t="s">
        <v>357</v>
      </c>
      <c r="J64" s="13">
        <v>3</v>
      </c>
      <c r="K64" s="13" t="s">
        <v>130</v>
      </c>
      <c r="L64" s="13">
        <v>3</v>
      </c>
      <c r="M64" s="13" t="s">
        <v>332</v>
      </c>
      <c r="N64" s="13"/>
      <c r="O64" s="13" t="s">
        <v>179</v>
      </c>
      <c r="P64" s="13"/>
      <c r="Q64" s="13" t="s">
        <v>322</v>
      </c>
      <c r="R64" s="13">
        <v>1</v>
      </c>
      <c r="S64" s="13" t="s">
        <v>94</v>
      </c>
      <c r="T64" s="13">
        <v>1</v>
      </c>
      <c r="U64" s="13" t="s">
        <v>72</v>
      </c>
      <c r="V64" s="13"/>
      <c r="W64" s="13" t="s">
        <v>101</v>
      </c>
      <c r="X64" s="13">
        <v>4</v>
      </c>
      <c r="Y64" s="13" t="s">
        <v>140</v>
      </c>
      <c r="Z64" s="13">
        <v>1</v>
      </c>
      <c r="AA64" s="13" t="s">
        <v>161</v>
      </c>
      <c r="AB64" s="13">
        <v>4</v>
      </c>
      <c r="AC64" s="13" t="s">
        <v>257</v>
      </c>
      <c r="AD64" s="13"/>
      <c r="AE64" s="13" t="s">
        <v>717</v>
      </c>
      <c r="AF64" s="13">
        <v>2</v>
      </c>
      <c r="AG64" s="13" t="s">
        <v>87</v>
      </c>
      <c r="AH64" s="13">
        <v>2</v>
      </c>
      <c r="AI64" s="13" t="s">
        <v>207</v>
      </c>
      <c r="AJ64" s="13">
        <v>1</v>
      </c>
      <c r="AK64" s="13" t="s">
        <v>274</v>
      </c>
      <c r="AL64" s="13">
        <v>1</v>
      </c>
      <c r="AM64" s="13" t="s">
        <v>235</v>
      </c>
      <c r="AN64" s="13">
        <v>1</v>
      </c>
      <c r="AO64" s="13" t="s">
        <v>249</v>
      </c>
      <c r="AP64" s="13">
        <v>1</v>
      </c>
      <c r="AQ64" s="13" t="s">
        <v>152</v>
      </c>
      <c r="AR64" s="13">
        <v>2</v>
      </c>
      <c r="AS64" s="13" t="s">
        <v>57</v>
      </c>
      <c r="AT64" s="13"/>
    </row>
    <row r="65" spans="1:46" x14ac:dyDescent="0.15">
      <c r="A65" s="13" t="s">
        <v>298</v>
      </c>
      <c r="B65" s="13">
        <v>3</v>
      </c>
      <c r="C65" s="13" t="s">
        <v>162</v>
      </c>
      <c r="D65" s="13"/>
      <c r="E65" s="13" t="s">
        <v>204</v>
      </c>
      <c r="F65" s="13">
        <v>3</v>
      </c>
      <c r="G65" s="13" t="s">
        <v>127</v>
      </c>
      <c r="H65" s="13">
        <v>4</v>
      </c>
      <c r="I65" s="13" t="s">
        <v>85</v>
      </c>
      <c r="J65" s="13"/>
      <c r="K65" s="13" t="s">
        <v>718</v>
      </c>
      <c r="L65" s="13"/>
      <c r="M65" s="13" t="s">
        <v>34</v>
      </c>
      <c r="N65" s="13">
        <v>5</v>
      </c>
      <c r="O65" s="13" t="s">
        <v>150</v>
      </c>
      <c r="P65" s="13"/>
      <c r="Q65" s="13" t="s">
        <v>29</v>
      </c>
      <c r="R65" s="13">
        <v>4</v>
      </c>
      <c r="S65" s="13" t="s">
        <v>44</v>
      </c>
      <c r="T65" s="13">
        <v>5</v>
      </c>
      <c r="U65" s="13" t="s">
        <v>319</v>
      </c>
      <c r="V65" s="13"/>
      <c r="W65" s="13" t="s">
        <v>392</v>
      </c>
      <c r="X65" s="13">
        <v>2</v>
      </c>
      <c r="Y65" s="13" t="s">
        <v>384</v>
      </c>
      <c r="Z65" s="13">
        <v>3</v>
      </c>
      <c r="AA65" s="13" t="s">
        <v>187</v>
      </c>
      <c r="AB65" s="13">
        <v>2</v>
      </c>
      <c r="AC65" s="13" t="s">
        <v>30</v>
      </c>
      <c r="AD65" s="13"/>
      <c r="AE65" s="13" t="s">
        <v>50</v>
      </c>
      <c r="AF65" s="13">
        <v>3</v>
      </c>
      <c r="AG65" s="13" t="s">
        <v>286</v>
      </c>
      <c r="AH65" s="13"/>
      <c r="AI65" s="13" t="s">
        <v>231</v>
      </c>
      <c r="AJ65" s="13">
        <v>1</v>
      </c>
      <c r="AK65" s="13" t="s">
        <v>138</v>
      </c>
      <c r="AL65" s="13">
        <v>6</v>
      </c>
      <c r="AM65" s="13" t="s">
        <v>11</v>
      </c>
      <c r="AN65" s="13"/>
      <c r="AO65" s="13" t="s">
        <v>356</v>
      </c>
      <c r="AP65" s="13">
        <v>5</v>
      </c>
      <c r="AQ65" s="13" t="s">
        <v>59</v>
      </c>
      <c r="AR65" s="13">
        <v>2</v>
      </c>
      <c r="AS65" s="8"/>
      <c r="AT65" s="13"/>
    </row>
    <row r="66" spans="1:46" ht="13" x14ac:dyDescent="0.15">
      <c r="A66" s="23" t="s">
        <v>721</v>
      </c>
      <c r="B66" s="13"/>
      <c r="C66" s="9"/>
      <c r="D66" s="13"/>
      <c r="E66" s="10"/>
      <c r="F66" s="23"/>
      <c r="G66" s="10"/>
      <c r="H66" s="23"/>
      <c r="I66" s="10"/>
      <c r="J66" s="23"/>
      <c r="K66" s="10"/>
      <c r="L66" s="23"/>
      <c r="M66" s="10"/>
      <c r="N66" s="23"/>
      <c r="O66" s="10"/>
      <c r="P66" s="23"/>
      <c r="Q66" s="9"/>
      <c r="R66" s="13"/>
      <c r="S66" s="9"/>
      <c r="T66" s="13"/>
      <c r="U66" s="10"/>
      <c r="V66" s="23"/>
      <c r="W66" s="9"/>
      <c r="X66" s="13"/>
      <c r="Y66" s="8"/>
      <c r="Z66" s="20"/>
      <c r="AA66" s="8" t="s">
        <v>719</v>
      </c>
      <c r="AB66" s="20"/>
      <c r="AC66" s="8"/>
      <c r="AD66" s="20"/>
      <c r="AE66" s="8"/>
      <c r="AF66" s="20"/>
      <c r="AG66" s="8"/>
      <c r="AH66" s="20"/>
      <c r="AI66" s="8"/>
      <c r="AJ66" s="20"/>
      <c r="AK66" s="8"/>
      <c r="AL66" s="20"/>
      <c r="AM66" s="8"/>
      <c r="AN66" s="20"/>
      <c r="AO66" s="8"/>
      <c r="AP66" s="20"/>
      <c r="AQ66" s="8"/>
      <c r="AR66" s="20"/>
      <c r="AS66" s="8"/>
      <c r="AT66" s="20"/>
    </row>
    <row r="67" spans="1:46" x14ac:dyDescent="0.15">
      <c r="W67" s="5"/>
    </row>
    <row r="68" spans="1:46" x14ac:dyDescent="0.15">
      <c r="W68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8459A-BE9D-6145-AB38-1BC6D6666388}">
  <dimension ref="A1:AT68"/>
  <sheetViews>
    <sheetView tabSelected="1" zoomScale="125" workbookViewId="0">
      <selection activeCell="D29" sqref="D29"/>
    </sheetView>
  </sheetViews>
  <sheetFormatPr baseColWidth="10" defaultColWidth="9.1640625" defaultRowHeight="12" x14ac:dyDescent="0.15"/>
  <cols>
    <col min="1" max="1" width="15.5" style="2" bestFit="1" customWidth="1"/>
    <col min="2" max="2" width="6.5" style="28" bestFit="1" customWidth="1"/>
    <col min="3" max="3" width="14.6640625" style="2" customWidth="1"/>
    <col min="4" max="4" width="6.5" style="2" bestFit="1" customWidth="1"/>
    <col min="5" max="5" width="16.1640625" style="2" bestFit="1" customWidth="1"/>
    <col min="6" max="6" width="6.5" style="2" bestFit="1" customWidth="1"/>
    <col min="7" max="7" width="15.5" style="2" bestFit="1" customWidth="1"/>
    <col min="8" max="8" width="6.5" style="2" bestFit="1" customWidth="1"/>
    <col min="9" max="9" width="15.5" style="2" customWidth="1"/>
    <col min="10" max="10" width="6.5" style="2" bestFit="1" customWidth="1"/>
    <col min="11" max="11" width="15.33203125" style="2" bestFit="1" customWidth="1"/>
    <col min="12" max="12" width="6.5" style="2" bestFit="1" customWidth="1"/>
    <col min="13" max="13" width="15.1640625" style="2" bestFit="1" customWidth="1"/>
    <col min="14" max="14" width="6.5" style="2" bestFit="1" customWidth="1"/>
    <col min="15" max="15" width="14.6640625" style="2" bestFit="1" customWidth="1"/>
    <col min="16" max="16" width="6.5" style="2" bestFit="1" customWidth="1"/>
    <col min="17" max="17" width="16.1640625" style="2" customWidth="1"/>
    <col min="18" max="18" width="6.5" style="2" bestFit="1" customWidth="1"/>
    <col min="19" max="19" width="15.1640625" style="2" bestFit="1" customWidth="1"/>
    <col min="20" max="20" width="6.5" style="2" bestFit="1" customWidth="1"/>
    <col min="21" max="21" width="15.1640625" style="2" bestFit="1" customWidth="1"/>
    <col min="22" max="22" width="6.5" style="2" bestFit="1" customWidth="1"/>
    <col min="23" max="23" width="14.6640625" style="2" bestFit="1" customWidth="1"/>
    <col min="24" max="24" width="6.5" style="2" bestFit="1" customWidth="1"/>
    <col min="25" max="25" width="14.6640625" style="2" bestFit="1" customWidth="1"/>
    <col min="26" max="26" width="6.5" style="2" bestFit="1" customWidth="1"/>
    <col min="27" max="27" width="14.6640625" style="2" bestFit="1" customWidth="1"/>
    <col min="28" max="28" width="6.5" style="2" bestFit="1" customWidth="1"/>
    <col min="29" max="29" width="15.1640625" style="2" bestFit="1" customWidth="1"/>
    <col min="30" max="30" width="6.5" style="2" bestFit="1" customWidth="1"/>
    <col min="31" max="31" width="15.1640625" style="2" bestFit="1" customWidth="1"/>
    <col min="32" max="32" width="6.5" style="2" bestFit="1" customWidth="1"/>
    <col min="33" max="33" width="15.5" style="2" bestFit="1" customWidth="1"/>
    <col min="34" max="34" width="6.5" style="2" bestFit="1" customWidth="1"/>
    <col min="35" max="35" width="15.1640625" style="2" bestFit="1" customWidth="1"/>
    <col min="36" max="36" width="6.5" style="2" bestFit="1" customWidth="1"/>
    <col min="37" max="37" width="14.6640625" style="2" bestFit="1" customWidth="1"/>
    <col min="38" max="38" width="6.5" style="2" bestFit="1" customWidth="1"/>
    <col min="39" max="39" width="15.1640625" style="2" bestFit="1" customWidth="1"/>
    <col min="40" max="40" width="6.5" style="2" bestFit="1" customWidth="1"/>
    <col min="41" max="41" width="14.6640625" style="2" bestFit="1" customWidth="1"/>
    <col min="42" max="42" width="6.5" style="2" bestFit="1" customWidth="1"/>
    <col min="43" max="43" width="15.33203125" style="2" bestFit="1" customWidth="1"/>
    <col min="44" max="44" width="6.5" style="2" bestFit="1" customWidth="1"/>
    <col min="45" max="45" width="16.1640625" style="2" bestFit="1" customWidth="1"/>
    <col min="46" max="46" width="6.5" style="2" bestFit="1" customWidth="1"/>
    <col min="47" max="16384" width="9.1640625" style="2"/>
  </cols>
  <sheetData>
    <row r="1" spans="1:46" x14ac:dyDescent="0.15">
      <c r="A1" s="1">
        <v>2</v>
      </c>
      <c r="C1" s="1">
        <v>3</v>
      </c>
      <c r="D1" s="1"/>
      <c r="E1" s="1">
        <v>4</v>
      </c>
      <c r="F1" s="1"/>
      <c r="G1" s="1">
        <v>5</v>
      </c>
      <c r="H1" s="1"/>
      <c r="I1" s="1">
        <v>6</v>
      </c>
      <c r="J1" s="1"/>
      <c r="K1" s="1">
        <v>7</v>
      </c>
      <c r="L1" s="1"/>
      <c r="M1" s="1">
        <v>8</v>
      </c>
      <c r="N1" s="1"/>
      <c r="O1" s="1">
        <v>9</v>
      </c>
      <c r="P1" s="1"/>
      <c r="Q1" s="1">
        <v>10</v>
      </c>
      <c r="R1" s="1"/>
      <c r="S1" s="1">
        <v>11</v>
      </c>
      <c r="T1" s="1"/>
      <c r="U1" s="1">
        <v>12</v>
      </c>
      <c r="V1" s="1"/>
      <c r="W1" s="1">
        <v>13</v>
      </c>
      <c r="X1" s="1"/>
      <c r="Y1" s="1">
        <v>14</v>
      </c>
      <c r="Z1" s="1"/>
      <c r="AA1" s="1">
        <v>15</v>
      </c>
      <c r="AB1" s="1"/>
      <c r="AC1" s="1">
        <v>16</v>
      </c>
      <c r="AD1" s="1"/>
      <c r="AE1" s="1">
        <v>17</v>
      </c>
      <c r="AF1" s="1"/>
      <c r="AG1" s="1">
        <v>18</v>
      </c>
      <c r="AH1" s="1"/>
      <c r="AI1" s="1">
        <v>19</v>
      </c>
      <c r="AJ1" s="1"/>
      <c r="AK1" s="1">
        <v>20</v>
      </c>
      <c r="AL1" s="1"/>
      <c r="AM1" s="1">
        <v>21</v>
      </c>
      <c r="AN1" s="1"/>
      <c r="AO1" s="1">
        <v>22</v>
      </c>
      <c r="AP1" s="1"/>
      <c r="AQ1" s="1">
        <v>23</v>
      </c>
      <c r="AR1" s="1"/>
      <c r="AS1" s="1">
        <v>24</v>
      </c>
      <c r="AT1" s="1"/>
    </row>
    <row r="2" spans="1:46" ht="13" x14ac:dyDescent="0.15">
      <c r="A2" s="1" t="s">
        <v>720</v>
      </c>
      <c r="C2" s="29" t="s">
        <v>731</v>
      </c>
      <c r="D2" s="1"/>
      <c r="E2" s="1"/>
      <c r="F2" s="1"/>
      <c r="G2" s="1"/>
      <c r="H2" s="1"/>
      <c r="I2" s="1"/>
      <c r="J2" s="3"/>
      <c r="K2" s="4" t="s">
        <v>0</v>
      </c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5" t="s">
        <v>1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t="13" x14ac:dyDescent="0.15">
      <c r="A3" s="6" t="s">
        <v>2</v>
      </c>
      <c r="B3" s="6" t="s">
        <v>722</v>
      </c>
      <c r="C3" s="6" t="s">
        <v>2</v>
      </c>
      <c r="D3" s="6" t="s">
        <v>722</v>
      </c>
      <c r="E3" s="6" t="s">
        <v>2</v>
      </c>
      <c r="F3" s="6" t="s">
        <v>722</v>
      </c>
      <c r="G3" s="6" t="s">
        <v>2</v>
      </c>
      <c r="H3" s="6" t="s">
        <v>722</v>
      </c>
      <c r="I3" s="6" t="s">
        <v>2</v>
      </c>
      <c r="J3" s="6" t="s">
        <v>722</v>
      </c>
      <c r="K3" s="6" t="s">
        <v>2</v>
      </c>
      <c r="L3" s="6" t="s">
        <v>722</v>
      </c>
      <c r="M3" s="6" t="s">
        <v>2</v>
      </c>
      <c r="N3" s="6" t="s">
        <v>722</v>
      </c>
      <c r="O3" s="6" t="s">
        <v>2</v>
      </c>
      <c r="P3" s="6" t="s">
        <v>722</v>
      </c>
      <c r="Q3" s="6" t="s">
        <v>2</v>
      </c>
      <c r="R3" s="6" t="s">
        <v>722</v>
      </c>
      <c r="S3" s="6" t="s">
        <v>2</v>
      </c>
      <c r="T3" s="6" t="s">
        <v>722</v>
      </c>
      <c r="U3" s="6" t="s">
        <v>2</v>
      </c>
      <c r="V3" s="6" t="s">
        <v>722</v>
      </c>
      <c r="W3" s="6" t="s">
        <v>2</v>
      </c>
      <c r="X3" s="6" t="s">
        <v>722</v>
      </c>
      <c r="Y3" s="6" t="s">
        <v>2</v>
      </c>
      <c r="Z3" s="6" t="s">
        <v>722</v>
      </c>
      <c r="AA3" s="6" t="s">
        <v>2</v>
      </c>
      <c r="AB3" s="6" t="s">
        <v>722</v>
      </c>
      <c r="AC3" s="6" t="s">
        <v>2</v>
      </c>
      <c r="AD3" s="6" t="s">
        <v>722</v>
      </c>
      <c r="AE3" s="6" t="s">
        <v>2</v>
      </c>
      <c r="AF3" s="6" t="s">
        <v>722</v>
      </c>
      <c r="AG3" s="6" t="s">
        <v>2</v>
      </c>
      <c r="AH3" s="6" t="s">
        <v>722</v>
      </c>
      <c r="AI3" s="6" t="s">
        <v>2</v>
      </c>
      <c r="AJ3" s="6" t="s">
        <v>722</v>
      </c>
      <c r="AK3" s="6" t="s">
        <v>2</v>
      </c>
      <c r="AL3" s="6" t="s">
        <v>722</v>
      </c>
      <c r="AM3" s="6" t="s">
        <v>2</v>
      </c>
      <c r="AN3" s="6" t="s">
        <v>722</v>
      </c>
      <c r="AO3" s="6" t="s">
        <v>2</v>
      </c>
      <c r="AP3" s="6" t="s">
        <v>722</v>
      </c>
      <c r="AQ3" s="6" t="s">
        <v>2</v>
      </c>
      <c r="AR3" s="6" t="s">
        <v>722</v>
      </c>
      <c r="AS3" s="6" t="s">
        <v>2</v>
      </c>
      <c r="AT3" s="6" t="s">
        <v>722</v>
      </c>
    </row>
    <row r="4" spans="1:46" x14ac:dyDescent="0.15">
      <c r="A4" s="14" t="s">
        <v>700</v>
      </c>
      <c r="B4" s="69">
        <v>2</v>
      </c>
      <c r="C4" s="15" t="s">
        <v>701</v>
      </c>
      <c r="D4" s="69">
        <v>0.62</v>
      </c>
      <c r="E4" s="8" t="s">
        <v>3</v>
      </c>
      <c r="F4" s="8">
        <v>1.06</v>
      </c>
      <c r="G4" s="8" t="s">
        <v>4</v>
      </c>
      <c r="H4" s="8">
        <v>0.92</v>
      </c>
      <c r="I4" s="8" t="s">
        <v>5</v>
      </c>
      <c r="J4" s="8">
        <v>0.57999999999999996</v>
      </c>
      <c r="K4" s="8" t="s">
        <v>6</v>
      </c>
      <c r="L4" s="8">
        <v>1.1200000000000001</v>
      </c>
      <c r="M4" s="8" t="s">
        <v>7</v>
      </c>
      <c r="N4" s="8">
        <v>0.62</v>
      </c>
      <c r="O4" s="8" t="s">
        <v>8</v>
      </c>
      <c r="P4" s="8">
        <v>1.2</v>
      </c>
      <c r="Q4" s="8" t="s">
        <v>9</v>
      </c>
      <c r="R4" s="8">
        <v>1.2</v>
      </c>
      <c r="S4" s="8" t="s">
        <v>10</v>
      </c>
      <c r="T4" s="8">
        <v>1.06</v>
      </c>
      <c r="U4" s="8" t="s">
        <v>11</v>
      </c>
      <c r="V4" s="8">
        <v>1.01</v>
      </c>
      <c r="W4" s="8" t="s">
        <v>12</v>
      </c>
      <c r="X4" s="8">
        <v>1.32</v>
      </c>
      <c r="Y4" s="8" t="s">
        <v>13</v>
      </c>
      <c r="Z4" s="8">
        <v>1.88</v>
      </c>
      <c r="AA4" s="8" t="s">
        <v>14</v>
      </c>
      <c r="AB4" s="8">
        <v>1.78</v>
      </c>
      <c r="AC4" s="8" t="s">
        <v>15</v>
      </c>
      <c r="AD4" s="8">
        <v>1.06</v>
      </c>
      <c r="AE4" s="8" t="s">
        <v>16</v>
      </c>
      <c r="AF4" s="8">
        <v>1.98</v>
      </c>
      <c r="AG4" s="8" t="s">
        <v>17</v>
      </c>
      <c r="AH4" s="8">
        <v>1.64</v>
      </c>
      <c r="AI4" s="8" t="s">
        <v>18</v>
      </c>
      <c r="AJ4" s="8">
        <v>0.92</v>
      </c>
      <c r="AK4" s="8" t="s">
        <v>19</v>
      </c>
      <c r="AL4" s="8">
        <v>1.01</v>
      </c>
      <c r="AM4" s="8" t="s">
        <v>20</v>
      </c>
      <c r="AN4" s="8">
        <v>1.06</v>
      </c>
      <c r="AO4" s="8" t="s">
        <v>21</v>
      </c>
      <c r="AP4" s="8">
        <v>0.84</v>
      </c>
      <c r="AQ4" s="8" t="s">
        <v>22</v>
      </c>
      <c r="AR4" s="8">
        <v>1.1000000000000001</v>
      </c>
      <c r="AS4" s="8" t="s">
        <v>23</v>
      </c>
      <c r="AT4" s="8">
        <v>2</v>
      </c>
    </row>
    <row r="5" spans="1:46" x14ac:dyDescent="0.15">
      <c r="A5" s="15" t="s">
        <v>708</v>
      </c>
      <c r="B5" s="69">
        <v>3.8</v>
      </c>
      <c r="C5" s="15" t="s">
        <v>656</v>
      </c>
      <c r="D5" s="69">
        <v>2.72</v>
      </c>
      <c r="E5" s="8" t="s">
        <v>24</v>
      </c>
      <c r="F5" s="8">
        <v>1.64</v>
      </c>
      <c r="G5" s="8" t="s">
        <v>25</v>
      </c>
      <c r="H5" s="8">
        <v>1.86</v>
      </c>
      <c r="I5" s="8" t="s">
        <v>26</v>
      </c>
      <c r="J5" s="8">
        <v>1.22</v>
      </c>
      <c r="K5" s="8" t="s">
        <v>27</v>
      </c>
      <c r="L5" s="8">
        <v>2</v>
      </c>
      <c r="M5" s="8" t="s">
        <v>28</v>
      </c>
      <c r="N5" s="8">
        <v>1.86</v>
      </c>
      <c r="O5" s="8" t="s">
        <v>29</v>
      </c>
      <c r="P5" s="8">
        <v>2.2200000000000002</v>
      </c>
      <c r="Q5" s="8" t="s">
        <v>30</v>
      </c>
      <c r="R5" s="8">
        <v>2.36</v>
      </c>
      <c r="S5" s="8" t="s">
        <v>31</v>
      </c>
      <c r="T5" s="8">
        <v>2.36</v>
      </c>
      <c r="U5" s="8" t="s">
        <v>32</v>
      </c>
      <c r="V5" s="8">
        <v>1.56</v>
      </c>
      <c r="W5" s="8" t="s">
        <v>33</v>
      </c>
      <c r="X5" s="8">
        <v>2.68</v>
      </c>
      <c r="Y5" s="8" t="s">
        <v>34</v>
      </c>
      <c r="Z5" s="8">
        <v>3.01</v>
      </c>
      <c r="AA5" s="8" t="s">
        <v>35</v>
      </c>
      <c r="AB5" s="8">
        <v>3.2</v>
      </c>
      <c r="AC5" s="8" t="s">
        <v>36</v>
      </c>
      <c r="AD5" s="8">
        <v>2.5</v>
      </c>
      <c r="AE5" s="9" t="s">
        <v>37</v>
      </c>
      <c r="AF5" s="9">
        <v>3.52</v>
      </c>
      <c r="AG5" s="8" t="s">
        <v>38</v>
      </c>
      <c r="AH5" s="8">
        <v>2.96</v>
      </c>
      <c r="AI5" s="8" t="s">
        <v>39</v>
      </c>
      <c r="AJ5" s="8">
        <v>1.46</v>
      </c>
      <c r="AK5" s="8" t="s">
        <v>40</v>
      </c>
      <c r="AL5" s="8">
        <v>3.02</v>
      </c>
      <c r="AM5" s="8" t="s">
        <v>41</v>
      </c>
      <c r="AN5" s="8">
        <v>1.82</v>
      </c>
      <c r="AO5" s="8" t="s">
        <v>42</v>
      </c>
      <c r="AP5" s="8">
        <v>1.86</v>
      </c>
      <c r="AQ5" s="8" t="s">
        <v>43</v>
      </c>
      <c r="AR5" s="8">
        <v>3.6</v>
      </c>
      <c r="AS5" s="8" t="s">
        <v>44</v>
      </c>
      <c r="AT5" s="8">
        <v>3.28</v>
      </c>
    </row>
    <row r="6" spans="1:46" x14ac:dyDescent="0.15">
      <c r="A6" s="15" t="s">
        <v>710</v>
      </c>
      <c r="B6" s="69">
        <v>4.9000000000000004</v>
      </c>
      <c r="C6" s="15" t="s">
        <v>711</v>
      </c>
      <c r="D6" s="69">
        <v>4.32</v>
      </c>
      <c r="E6" s="8" t="s">
        <v>45</v>
      </c>
      <c r="F6" s="8">
        <v>2.2999999999999998</v>
      </c>
      <c r="G6" s="8" t="s">
        <v>46</v>
      </c>
      <c r="H6" s="8">
        <v>2.0099999999999998</v>
      </c>
      <c r="I6" s="7" t="s">
        <v>47</v>
      </c>
      <c r="J6" s="7">
        <v>1.98</v>
      </c>
      <c r="K6" s="8" t="s">
        <v>48</v>
      </c>
      <c r="L6" s="8">
        <v>2.2599999999999998</v>
      </c>
      <c r="M6" s="8" t="s">
        <v>49</v>
      </c>
      <c r="N6" s="8">
        <v>1.98</v>
      </c>
      <c r="O6" s="8" t="s">
        <v>50</v>
      </c>
      <c r="P6" s="8">
        <v>2.7</v>
      </c>
      <c r="Q6" s="8" t="s">
        <v>51</v>
      </c>
      <c r="R6" s="8">
        <v>3.1</v>
      </c>
      <c r="S6" s="8" t="s">
        <v>52</v>
      </c>
      <c r="T6" s="8">
        <v>3.5</v>
      </c>
      <c r="U6" s="8" t="s">
        <v>53</v>
      </c>
      <c r="V6" s="8">
        <v>2.0099999999999998</v>
      </c>
      <c r="W6" s="8" t="s">
        <v>54</v>
      </c>
      <c r="X6" s="8">
        <v>3.86</v>
      </c>
      <c r="Y6" s="8" t="s">
        <v>55</v>
      </c>
      <c r="Z6" s="8">
        <v>3.36</v>
      </c>
      <c r="AA6" s="8" t="s">
        <v>56</v>
      </c>
      <c r="AB6" s="8">
        <v>3.84</v>
      </c>
      <c r="AC6" s="8" t="s">
        <v>57</v>
      </c>
      <c r="AD6" s="8">
        <v>2.59</v>
      </c>
      <c r="AE6" s="8" t="s">
        <v>58</v>
      </c>
      <c r="AF6" s="8">
        <v>4.84</v>
      </c>
      <c r="AG6" s="8" t="s">
        <v>59</v>
      </c>
      <c r="AH6" s="8">
        <v>4.22</v>
      </c>
      <c r="AI6" s="9" t="s">
        <v>60</v>
      </c>
      <c r="AJ6" s="9">
        <v>1.68</v>
      </c>
      <c r="AK6" s="8" t="s">
        <v>61</v>
      </c>
      <c r="AL6" s="8">
        <v>4.3600000000000003</v>
      </c>
      <c r="AM6" s="8" t="s">
        <v>62</v>
      </c>
      <c r="AN6" s="8">
        <v>2.98</v>
      </c>
      <c r="AO6" s="8" t="s">
        <v>63</v>
      </c>
      <c r="AP6" s="8">
        <v>2.56</v>
      </c>
      <c r="AQ6" s="8" t="s">
        <v>64</v>
      </c>
      <c r="AR6" s="8">
        <v>4.82</v>
      </c>
      <c r="AS6" s="8" t="s">
        <v>65</v>
      </c>
      <c r="AT6" s="8">
        <v>3.9</v>
      </c>
    </row>
    <row r="7" spans="1:46" x14ac:dyDescent="0.15">
      <c r="A7" s="15" t="s">
        <v>707</v>
      </c>
      <c r="B7" s="69">
        <v>6.86</v>
      </c>
      <c r="C7" s="15" t="s">
        <v>713</v>
      </c>
      <c r="D7" s="8">
        <v>4.74</v>
      </c>
      <c r="E7" s="8" t="s">
        <v>66</v>
      </c>
      <c r="F7" s="8">
        <v>2.46</v>
      </c>
      <c r="G7" s="8" t="s">
        <v>67</v>
      </c>
      <c r="H7" s="8">
        <v>2.2999999999999998</v>
      </c>
      <c r="I7" s="8" t="s">
        <v>68</v>
      </c>
      <c r="J7" s="8">
        <v>2.54</v>
      </c>
      <c r="K7" s="8" t="s">
        <v>69</v>
      </c>
      <c r="L7" s="8">
        <v>2.68</v>
      </c>
      <c r="M7" s="8" t="s">
        <v>70</v>
      </c>
      <c r="N7" s="8">
        <v>2.5</v>
      </c>
      <c r="O7" s="8" t="s">
        <v>71</v>
      </c>
      <c r="P7" s="8">
        <v>3.32</v>
      </c>
      <c r="Q7" s="8" t="s">
        <v>72</v>
      </c>
      <c r="R7" s="8">
        <v>3.49</v>
      </c>
      <c r="S7" s="8" t="s">
        <v>73</v>
      </c>
      <c r="T7" s="8">
        <v>3.9</v>
      </c>
      <c r="U7" s="8" t="s">
        <v>74</v>
      </c>
      <c r="V7" s="8">
        <v>2.58</v>
      </c>
      <c r="W7" s="8" t="s">
        <v>75</v>
      </c>
      <c r="X7" s="8">
        <v>4.16</v>
      </c>
      <c r="Y7" s="8" t="s">
        <v>76</v>
      </c>
      <c r="Z7" s="8">
        <v>3.49</v>
      </c>
      <c r="AA7" s="8" t="s">
        <v>77</v>
      </c>
      <c r="AB7" s="8">
        <v>4.5599999999999996</v>
      </c>
      <c r="AC7" s="8" t="s">
        <v>78</v>
      </c>
      <c r="AD7" s="8">
        <v>3.52</v>
      </c>
      <c r="AE7" s="8" t="s">
        <v>79</v>
      </c>
      <c r="AF7" s="8">
        <v>5.04</v>
      </c>
      <c r="AG7" s="8" t="s">
        <v>80</v>
      </c>
      <c r="AH7" s="8">
        <v>5.04</v>
      </c>
      <c r="AI7" s="8" t="s">
        <v>81</v>
      </c>
      <c r="AJ7" s="8">
        <v>2.0099999999999998</v>
      </c>
      <c r="AK7" s="8" t="s">
        <v>82</v>
      </c>
      <c r="AL7" s="8">
        <v>4.58</v>
      </c>
      <c r="AM7" s="8" t="s">
        <v>83</v>
      </c>
      <c r="AN7" s="8">
        <v>3.1</v>
      </c>
      <c r="AO7" s="8" t="s">
        <v>84</v>
      </c>
      <c r="AP7" s="8">
        <v>3.1</v>
      </c>
      <c r="AQ7" s="8" t="s">
        <v>85</v>
      </c>
      <c r="AR7" s="8">
        <v>6.68</v>
      </c>
      <c r="AS7" s="8" t="s">
        <v>86</v>
      </c>
      <c r="AT7" s="8">
        <v>5.68</v>
      </c>
    </row>
    <row r="8" spans="1:46" x14ac:dyDescent="0.15">
      <c r="A8" s="15" t="s">
        <v>694</v>
      </c>
      <c r="B8" s="69">
        <v>8.26</v>
      </c>
      <c r="C8" s="15" t="s">
        <v>702</v>
      </c>
      <c r="D8" s="8">
        <v>5.12</v>
      </c>
      <c r="E8" s="8" t="s">
        <v>87</v>
      </c>
      <c r="F8" s="8">
        <v>2.68</v>
      </c>
      <c r="G8" s="8" t="s">
        <v>88</v>
      </c>
      <c r="H8" s="8">
        <v>2.48</v>
      </c>
      <c r="I8" s="8" t="s">
        <v>89</v>
      </c>
      <c r="J8" s="8">
        <v>2.94</v>
      </c>
      <c r="K8" s="8" t="s">
        <v>90</v>
      </c>
      <c r="L8" s="8">
        <v>2.98</v>
      </c>
      <c r="M8" s="8" t="s">
        <v>91</v>
      </c>
      <c r="N8" s="8">
        <v>2.7</v>
      </c>
      <c r="O8" s="8" t="s">
        <v>92</v>
      </c>
      <c r="P8" s="8">
        <v>3.72</v>
      </c>
      <c r="Q8" s="8" t="s">
        <v>93</v>
      </c>
      <c r="R8" s="8">
        <v>3.98</v>
      </c>
      <c r="S8" s="8" t="s">
        <v>94</v>
      </c>
      <c r="T8" s="8">
        <v>4.68</v>
      </c>
      <c r="U8" s="8" t="s">
        <v>95</v>
      </c>
      <c r="V8" s="8">
        <v>2.98</v>
      </c>
      <c r="W8" s="8" t="s">
        <v>96</v>
      </c>
      <c r="X8" s="8">
        <v>4.82</v>
      </c>
      <c r="Y8" s="8" t="s">
        <v>97</v>
      </c>
      <c r="Z8" s="8">
        <v>3.88</v>
      </c>
      <c r="AA8" s="8" t="s">
        <v>98</v>
      </c>
      <c r="AB8" s="8">
        <v>5.28</v>
      </c>
      <c r="AC8" s="8" t="s">
        <v>99</v>
      </c>
      <c r="AD8" s="8">
        <v>3.68</v>
      </c>
      <c r="AE8" s="8" t="s">
        <v>100</v>
      </c>
      <c r="AF8" s="8">
        <v>5.78</v>
      </c>
      <c r="AG8" s="8" t="s">
        <v>101</v>
      </c>
      <c r="AH8" s="8">
        <v>5.38</v>
      </c>
      <c r="AI8" s="8" t="s">
        <v>102</v>
      </c>
      <c r="AJ8" s="8">
        <v>2.2400000000000002</v>
      </c>
      <c r="AK8" s="8" t="s">
        <v>103</v>
      </c>
      <c r="AL8" s="8">
        <v>4.5999999999999996</v>
      </c>
      <c r="AM8" s="8" t="s">
        <v>104</v>
      </c>
      <c r="AN8" s="8">
        <v>4.1399999999999997</v>
      </c>
      <c r="AO8" s="8" t="s">
        <v>105</v>
      </c>
      <c r="AP8" s="8">
        <v>3.48</v>
      </c>
      <c r="AQ8" s="7" t="s">
        <v>106</v>
      </c>
      <c r="AR8" s="7">
        <v>7.24</v>
      </c>
      <c r="AS8" s="8" t="s">
        <v>107</v>
      </c>
      <c r="AT8" s="8">
        <v>6.4</v>
      </c>
    </row>
    <row r="9" spans="1:46" x14ac:dyDescent="0.15">
      <c r="A9" s="14" t="s">
        <v>706</v>
      </c>
      <c r="B9" s="69">
        <v>9.379999999999999</v>
      </c>
      <c r="C9" s="15" t="s">
        <v>704</v>
      </c>
      <c r="D9" s="8">
        <v>5.7</v>
      </c>
      <c r="E9" s="8" t="s">
        <v>108</v>
      </c>
      <c r="F9" s="8">
        <v>3.64</v>
      </c>
      <c r="G9" s="8" t="s">
        <v>109</v>
      </c>
      <c r="H9" s="8">
        <v>3.16</v>
      </c>
      <c r="I9" s="8" t="s">
        <v>110</v>
      </c>
      <c r="J9" s="8">
        <v>3.28</v>
      </c>
      <c r="K9" s="8" t="s">
        <v>111</v>
      </c>
      <c r="L9" s="8">
        <v>3.14</v>
      </c>
      <c r="M9" s="8" t="s">
        <v>112</v>
      </c>
      <c r="N9" s="8">
        <v>3.03</v>
      </c>
      <c r="O9" s="8" t="s">
        <v>113</v>
      </c>
      <c r="P9" s="8">
        <v>4.4000000000000004</v>
      </c>
      <c r="Q9" s="8" t="s">
        <v>114</v>
      </c>
      <c r="R9" s="8">
        <v>4.88</v>
      </c>
      <c r="S9" s="8" t="s">
        <v>115</v>
      </c>
      <c r="T9" s="8">
        <v>4.68</v>
      </c>
      <c r="U9" s="8" t="s">
        <v>116</v>
      </c>
      <c r="V9" s="8">
        <v>3.64</v>
      </c>
      <c r="W9" s="8" t="s">
        <v>117</v>
      </c>
      <c r="X9" s="8">
        <v>5.03</v>
      </c>
      <c r="Y9" s="8" t="s">
        <v>118</v>
      </c>
      <c r="Z9" s="8">
        <v>4.4800000000000004</v>
      </c>
      <c r="AA9" s="8" t="s">
        <v>119</v>
      </c>
      <c r="AB9" s="8">
        <v>6.06</v>
      </c>
      <c r="AC9" s="8" t="s">
        <v>120</v>
      </c>
      <c r="AD9" s="8">
        <v>4.12</v>
      </c>
      <c r="AE9" s="8" t="s">
        <v>121</v>
      </c>
      <c r="AF9" s="8">
        <v>6.16</v>
      </c>
      <c r="AG9" s="8" t="s">
        <v>122</v>
      </c>
      <c r="AH9" s="8">
        <v>5.8</v>
      </c>
      <c r="AI9" s="8" t="s">
        <v>123</v>
      </c>
      <c r="AJ9" s="8">
        <v>2.66</v>
      </c>
      <c r="AK9" s="8" t="s">
        <v>124</v>
      </c>
      <c r="AL9" s="8">
        <v>5.12</v>
      </c>
      <c r="AM9" s="8" t="s">
        <v>125</v>
      </c>
      <c r="AN9" s="8">
        <v>4.28</v>
      </c>
      <c r="AO9" s="8" t="s">
        <v>126</v>
      </c>
      <c r="AP9" s="8">
        <v>4.3</v>
      </c>
      <c r="AQ9" s="8" t="s">
        <v>127</v>
      </c>
      <c r="AR9" s="8">
        <v>7.86</v>
      </c>
      <c r="AS9" s="8" t="s">
        <v>128</v>
      </c>
      <c r="AT9" s="8">
        <v>7.46</v>
      </c>
    </row>
    <row r="10" spans="1:46" x14ac:dyDescent="0.15">
      <c r="A10" s="15" t="s">
        <v>607</v>
      </c>
      <c r="B10" s="69">
        <v>10.799999999999999</v>
      </c>
      <c r="C10" s="15" t="s">
        <v>715</v>
      </c>
      <c r="D10" s="8">
        <v>6.8599999999999994</v>
      </c>
      <c r="E10" s="8" t="s">
        <v>129</v>
      </c>
      <c r="F10" s="8">
        <v>4.72</v>
      </c>
      <c r="G10" s="8" t="s">
        <v>130</v>
      </c>
      <c r="H10" s="8">
        <v>3.42</v>
      </c>
      <c r="I10" s="8" t="s">
        <v>131</v>
      </c>
      <c r="J10" s="8">
        <v>4.3</v>
      </c>
      <c r="K10" s="8" t="s">
        <v>132</v>
      </c>
      <c r="L10" s="8">
        <v>4.22</v>
      </c>
      <c r="M10" s="8" t="s">
        <v>133</v>
      </c>
      <c r="N10" s="8">
        <v>4.16</v>
      </c>
      <c r="O10" s="8" t="s">
        <v>134</v>
      </c>
      <c r="P10" s="8">
        <v>5.0199999999999996</v>
      </c>
      <c r="Q10" s="8" t="s">
        <v>135</v>
      </c>
      <c r="R10" s="8">
        <v>6.12</v>
      </c>
      <c r="S10" s="8" t="s">
        <v>136</v>
      </c>
      <c r="T10" s="8">
        <v>4.8600000000000003</v>
      </c>
      <c r="U10" s="8" t="s">
        <v>137</v>
      </c>
      <c r="V10" s="8">
        <v>4.16</v>
      </c>
      <c r="W10" s="8" t="s">
        <v>138</v>
      </c>
      <c r="X10" s="8">
        <v>5.78</v>
      </c>
      <c r="Y10" s="8" t="s">
        <v>139</v>
      </c>
      <c r="Z10" s="8">
        <v>5.0599999999999996</v>
      </c>
      <c r="AA10" s="8" t="s">
        <v>140</v>
      </c>
      <c r="AB10" s="8">
        <v>6.18</v>
      </c>
      <c r="AC10" s="8" t="s">
        <v>141</v>
      </c>
      <c r="AD10" s="8">
        <v>4.8600000000000003</v>
      </c>
      <c r="AE10" s="8" t="s">
        <v>142</v>
      </c>
      <c r="AF10" s="8">
        <v>6.46</v>
      </c>
      <c r="AG10" s="8" t="s">
        <v>143</v>
      </c>
      <c r="AH10" s="8">
        <v>6.22</v>
      </c>
      <c r="AI10" s="8" t="s">
        <v>144</v>
      </c>
      <c r="AJ10" s="8">
        <v>3.1</v>
      </c>
      <c r="AK10" s="8" t="s">
        <v>145</v>
      </c>
      <c r="AL10" s="8">
        <v>6.24</v>
      </c>
      <c r="AM10" s="8" t="s">
        <v>146</v>
      </c>
      <c r="AN10" s="8">
        <v>4.82</v>
      </c>
      <c r="AO10" s="8" t="s">
        <v>147</v>
      </c>
      <c r="AP10" s="8">
        <v>4.62</v>
      </c>
      <c r="AQ10" s="8" t="s">
        <v>148</v>
      </c>
      <c r="AR10" s="8">
        <v>8.99</v>
      </c>
      <c r="AS10" s="8" t="s">
        <v>149</v>
      </c>
      <c r="AT10" s="8">
        <v>7.68</v>
      </c>
    </row>
    <row r="11" spans="1:46" x14ac:dyDescent="0.15">
      <c r="A11" s="15" t="s">
        <v>692</v>
      </c>
      <c r="B11" s="69">
        <v>12.299999999999999</v>
      </c>
      <c r="C11" s="15" t="s">
        <v>714</v>
      </c>
      <c r="D11" s="8">
        <v>7.42</v>
      </c>
      <c r="E11" s="8" t="s">
        <v>150</v>
      </c>
      <c r="F11" s="8">
        <v>5.24</v>
      </c>
      <c r="G11" s="8" t="s">
        <v>151</v>
      </c>
      <c r="H11" s="8">
        <v>4.2</v>
      </c>
      <c r="I11" s="8" t="s">
        <v>152</v>
      </c>
      <c r="J11" s="8">
        <v>4.8</v>
      </c>
      <c r="K11" s="8" t="s">
        <v>153</v>
      </c>
      <c r="L11" s="8">
        <v>4.8</v>
      </c>
      <c r="M11" s="8" t="s">
        <v>154</v>
      </c>
      <c r="N11" s="8">
        <v>4.4800000000000004</v>
      </c>
      <c r="O11" s="8" t="s">
        <v>155</v>
      </c>
      <c r="P11" s="8">
        <v>5.82</v>
      </c>
      <c r="Q11" s="8" t="s">
        <v>156</v>
      </c>
      <c r="R11" s="8">
        <v>6.14</v>
      </c>
      <c r="S11" s="8" t="s">
        <v>157</v>
      </c>
      <c r="T11" s="8">
        <v>5.0999999999999996</v>
      </c>
      <c r="U11" s="8" t="s">
        <v>158</v>
      </c>
      <c r="V11" s="8">
        <v>4.4000000000000004</v>
      </c>
      <c r="W11" s="8" t="s">
        <v>159</v>
      </c>
      <c r="X11" s="8">
        <v>5.99</v>
      </c>
      <c r="Y11" s="8" t="s">
        <v>160</v>
      </c>
      <c r="Z11" s="8">
        <v>5.68</v>
      </c>
      <c r="AA11" s="8" t="s">
        <v>161</v>
      </c>
      <c r="AB11" s="8">
        <v>6.49</v>
      </c>
      <c r="AC11" s="8" t="s">
        <v>162</v>
      </c>
      <c r="AD11" s="8">
        <v>5.16</v>
      </c>
      <c r="AE11" s="8" t="s">
        <v>163</v>
      </c>
      <c r="AF11" s="8">
        <v>6.88</v>
      </c>
      <c r="AG11" s="8" t="s">
        <v>164</v>
      </c>
      <c r="AH11" s="8">
        <v>6.62</v>
      </c>
      <c r="AI11" s="8" t="s">
        <v>165</v>
      </c>
      <c r="AJ11" s="8">
        <v>3.36</v>
      </c>
      <c r="AK11" s="8" t="s">
        <v>166</v>
      </c>
      <c r="AL11" s="8">
        <v>6.76</v>
      </c>
      <c r="AM11" s="8" t="s">
        <v>167</v>
      </c>
      <c r="AN11" s="8">
        <v>5.58</v>
      </c>
      <c r="AO11" s="8" t="s">
        <v>168</v>
      </c>
      <c r="AP11" s="8">
        <v>5.64</v>
      </c>
      <c r="AQ11" s="8" t="s">
        <v>169</v>
      </c>
      <c r="AR11" s="8">
        <v>10.82</v>
      </c>
      <c r="AS11" s="8" t="s">
        <v>170</v>
      </c>
      <c r="AT11" s="8">
        <v>8.82</v>
      </c>
    </row>
    <row r="12" spans="1:46" x14ac:dyDescent="0.15">
      <c r="A12" s="15" t="s">
        <v>448</v>
      </c>
      <c r="B12" s="69">
        <v>14.299999999999999</v>
      </c>
      <c r="C12" s="15" t="s">
        <v>696</v>
      </c>
      <c r="D12" s="8">
        <v>8.18</v>
      </c>
      <c r="E12" s="8" t="s">
        <v>171</v>
      </c>
      <c r="F12" s="8">
        <v>5.5</v>
      </c>
      <c r="G12" s="8" t="s">
        <v>172</v>
      </c>
      <c r="H12" s="8">
        <v>4.49</v>
      </c>
      <c r="I12" s="8" t="s">
        <v>173</v>
      </c>
      <c r="J12" s="8">
        <v>5.14</v>
      </c>
      <c r="K12" s="8" t="s">
        <v>174</v>
      </c>
      <c r="L12" s="8">
        <v>5.08</v>
      </c>
      <c r="M12" s="8" t="s">
        <v>175</v>
      </c>
      <c r="N12" s="8">
        <v>5.48</v>
      </c>
      <c r="O12" s="8" t="s">
        <v>176</v>
      </c>
      <c r="P12" s="8">
        <v>6.1</v>
      </c>
      <c r="Q12" s="8" t="s">
        <v>177</v>
      </c>
      <c r="R12" s="8">
        <v>7.26</v>
      </c>
      <c r="S12" s="8" t="s">
        <v>178</v>
      </c>
      <c r="T12" s="8">
        <v>5.7</v>
      </c>
      <c r="U12" s="8" t="s">
        <v>179</v>
      </c>
      <c r="V12" s="8">
        <v>5.08</v>
      </c>
      <c r="W12" s="8" t="s">
        <v>180</v>
      </c>
      <c r="X12" s="8">
        <v>6.66</v>
      </c>
      <c r="Y12" s="8" t="s">
        <v>181</v>
      </c>
      <c r="Z12" s="8">
        <v>6.76</v>
      </c>
      <c r="AA12" s="8" t="s">
        <v>182</v>
      </c>
      <c r="AB12" s="8">
        <v>7.02</v>
      </c>
      <c r="AC12" s="8" t="s">
        <v>183</v>
      </c>
      <c r="AD12" s="8">
        <v>5.88</v>
      </c>
      <c r="AE12" s="8" t="s">
        <v>184</v>
      </c>
      <c r="AF12" s="8">
        <v>8.1</v>
      </c>
      <c r="AG12" s="8" t="s">
        <v>185</v>
      </c>
      <c r="AH12" s="8">
        <v>7.04</v>
      </c>
      <c r="AI12" s="8" t="s">
        <v>186</v>
      </c>
      <c r="AJ12" s="8">
        <v>3.87</v>
      </c>
      <c r="AK12" s="8" t="s">
        <v>187</v>
      </c>
      <c r="AL12" s="8">
        <v>7.2</v>
      </c>
      <c r="AM12" s="8" t="s">
        <v>188</v>
      </c>
      <c r="AN12" s="8">
        <v>6.22</v>
      </c>
      <c r="AO12" s="8" t="s">
        <v>189</v>
      </c>
      <c r="AP12" s="8">
        <v>6</v>
      </c>
      <c r="AQ12" s="8" t="s">
        <v>190</v>
      </c>
      <c r="AR12" s="8">
        <v>11.28</v>
      </c>
      <c r="AS12" s="8" t="s">
        <v>191</v>
      </c>
      <c r="AT12" s="8">
        <v>9.14</v>
      </c>
    </row>
    <row r="13" spans="1:46" x14ac:dyDescent="0.15">
      <c r="A13" s="15" t="s">
        <v>643</v>
      </c>
      <c r="B13" s="69">
        <v>16.299999999999997</v>
      </c>
      <c r="C13" s="15" t="s">
        <v>698</v>
      </c>
      <c r="D13" s="8">
        <v>8.92</v>
      </c>
      <c r="E13" s="8" t="s">
        <v>192</v>
      </c>
      <c r="F13" s="8">
        <v>6.62</v>
      </c>
      <c r="G13" s="8" t="s">
        <v>193</v>
      </c>
      <c r="H13" s="8">
        <v>4.9800000000000004</v>
      </c>
      <c r="I13" s="8" t="s">
        <v>194</v>
      </c>
      <c r="J13" s="8">
        <v>5.86</v>
      </c>
      <c r="K13" s="8" t="s">
        <v>195</v>
      </c>
      <c r="L13" s="8">
        <v>5.98</v>
      </c>
      <c r="M13" s="8" t="s">
        <v>196</v>
      </c>
      <c r="N13" s="8">
        <v>6.3</v>
      </c>
      <c r="O13" s="8" t="s">
        <v>197</v>
      </c>
      <c r="P13" s="8">
        <v>6.76</v>
      </c>
      <c r="Q13" s="8" t="s">
        <v>198</v>
      </c>
      <c r="R13" s="8">
        <v>7.98</v>
      </c>
      <c r="S13" s="8" t="s">
        <v>199</v>
      </c>
      <c r="T13" s="8">
        <v>6.68</v>
      </c>
      <c r="U13" s="8" t="s">
        <v>200</v>
      </c>
      <c r="V13" s="8">
        <v>5.4</v>
      </c>
      <c r="W13" s="8" t="s">
        <v>201</v>
      </c>
      <c r="X13" s="8">
        <v>6.98</v>
      </c>
      <c r="Y13" s="8" t="s">
        <v>202</v>
      </c>
      <c r="Z13" s="8">
        <v>7.26</v>
      </c>
      <c r="AA13" s="8" t="s">
        <v>203</v>
      </c>
      <c r="AB13" s="8">
        <v>8.34</v>
      </c>
      <c r="AC13" s="8" t="s">
        <v>204</v>
      </c>
      <c r="AD13" s="8">
        <v>6.7</v>
      </c>
      <c r="AE13" s="8" t="s">
        <v>205</v>
      </c>
      <c r="AF13" s="8">
        <v>9.2200000000000006</v>
      </c>
      <c r="AG13" s="8" t="s">
        <v>206</v>
      </c>
      <c r="AH13" s="8">
        <v>7.26</v>
      </c>
      <c r="AI13" s="8" t="s">
        <v>207</v>
      </c>
      <c r="AJ13" s="8">
        <v>4.8</v>
      </c>
      <c r="AK13" s="8" t="s">
        <v>208</v>
      </c>
      <c r="AL13" s="8">
        <v>7.38</v>
      </c>
      <c r="AM13" s="8" t="s">
        <v>209</v>
      </c>
      <c r="AN13" s="8">
        <v>6.9</v>
      </c>
      <c r="AO13" s="8" t="s">
        <v>210</v>
      </c>
      <c r="AP13" s="8">
        <v>6.92</v>
      </c>
      <c r="AQ13" s="8" t="s">
        <v>211</v>
      </c>
      <c r="AR13" s="8">
        <v>13.62</v>
      </c>
      <c r="AS13" s="8" t="s">
        <v>212</v>
      </c>
      <c r="AT13" s="8">
        <v>10.08</v>
      </c>
    </row>
    <row r="14" spans="1:46" x14ac:dyDescent="0.15">
      <c r="A14" s="15" t="s">
        <v>432</v>
      </c>
      <c r="B14" s="69">
        <v>17.099999999999998</v>
      </c>
      <c r="C14" s="15" t="s">
        <v>712</v>
      </c>
      <c r="D14" s="8">
        <v>9.26</v>
      </c>
      <c r="E14" s="8" t="s">
        <v>213</v>
      </c>
      <c r="F14" s="8">
        <v>7.26</v>
      </c>
      <c r="G14" s="8" t="s">
        <v>214</v>
      </c>
      <c r="H14" s="8">
        <v>5.14</v>
      </c>
      <c r="I14" s="8" t="s">
        <v>215</v>
      </c>
      <c r="J14" s="8">
        <v>6.8</v>
      </c>
      <c r="K14" s="8" t="s">
        <v>216</v>
      </c>
      <c r="L14" s="8">
        <v>6.74</v>
      </c>
      <c r="M14" s="7" t="s">
        <v>217</v>
      </c>
      <c r="N14" s="7">
        <v>6.99</v>
      </c>
      <c r="O14" s="8" t="s">
        <v>218</v>
      </c>
      <c r="P14" s="8">
        <v>7.36</v>
      </c>
      <c r="Q14" s="8" t="s">
        <v>219</v>
      </c>
      <c r="R14" s="8">
        <v>8.1</v>
      </c>
      <c r="S14" s="8" t="s">
        <v>220</v>
      </c>
      <c r="T14" s="8">
        <v>7.58</v>
      </c>
      <c r="U14" s="8" t="s">
        <v>221</v>
      </c>
      <c r="V14" s="8">
        <v>6.24</v>
      </c>
      <c r="W14" s="8" t="s">
        <v>222</v>
      </c>
      <c r="X14" s="8">
        <v>7.46</v>
      </c>
      <c r="Y14" s="8" t="s">
        <v>223</v>
      </c>
      <c r="Z14" s="8">
        <v>7.98</v>
      </c>
      <c r="AA14" s="8" t="s">
        <v>224</v>
      </c>
      <c r="AB14" s="8">
        <v>9.32</v>
      </c>
      <c r="AC14" s="8" t="s">
        <v>225</v>
      </c>
      <c r="AD14" s="8">
        <v>7.32</v>
      </c>
      <c r="AE14" s="8" t="s">
        <v>226</v>
      </c>
      <c r="AF14" s="8">
        <v>9.8800000000000008</v>
      </c>
      <c r="AG14" s="8" t="s">
        <v>227</v>
      </c>
      <c r="AH14" s="8">
        <v>7.4</v>
      </c>
      <c r="AI14" s="8" t="s">
        <v>228</v>
      </c>
      <c r="AJ14" s="8">
        <v>5.22</v>
      </c>
      <c r="AK14" s="8" t="s">
        <v>229</v>
      </c>
      <c r="AL14" s="8">
        <v>8.16</v>
      </c>
      <c r="AM14" s="8" t="s">
        <v>230</v>
      </c>
      <c r="AN14" s="8">
        <v>7.26</v>
      </c>
      <c r="AO14" s="8" t="s">
        <v>231</v>
      </c>
      <c r="AP14" s="8">
        <v>8.1</v>
      </c>
      <c r="AQ14" s="8" t="s">
        <v>232</v>
      </c>
      <c r="AR14" s="8">
        <v>15.1</v>
      </c>
      <c r="AS14" s="8" t="s">
        <v>233</v>
      </c>
      <c r="AT14" s="8">
        <v>10.66</v>
      </c>
    </row>
    <row r="15" spans="1:46" x14ac:dyDescent="0.15">
      <c r="A15" s="15" t="s">
        <v>699</v>
      </c>
      <c r="B15" s="69">
        <v>18.2</v>
      </c>
      <c r="C15" s="15" t="s">
        <v>449</v>
      </c>
      <c r="D15" s="8">
        <v>9.7399999999999984</v>
      </c>
      <c r="E15" s="8" t="s">
        <v>234</v>
      </c>
      <c r="F15" s="8">
        <v>8.64</v>
      </c>
      <c r="G15" s="8" t="s">
        <v>235</v>
      </c>
      <c r="H15" s="8">
        <v>5.72</v>
      </c>
      <c r="I15" s="8" t="s">
        <v>236</v>
      </c>
      <c r="J15" s="8">
        <v>7.1</v>
      </c>
      <c r="K15" s="8" t="s">
        <v>237</v>
      </c>
      <c r="L15" s="8">
        <v>7.64</v>
      </c>
      <c r="M15" s="7" t="s">
        <v>238</v>
      </c>
      <c r="N15" s="7">
        <v>7.98</v>
      </c>
      <c r="O15" s="8" t="s">
        <v>239</v>
      </c>
      <c r="P15" s="8">
        <v>7.66</v>
      </c>
      <c r="Q15" s="8" t="s">
        <v>240</v>
      </c>
      <c r="R15" s="8">
        <v>8.58</v>
      </c>
      <c r="S15" s="8" t="s">
        <v>241</v>
      </c>
      <c r="T15" s="8">
        <v>8.58</v>
      </c>
      <c r="U15" s="8" t="s">
        <v>242</v>
      </c>
      <c r="V15" s="8">
        <v>6.24</v>
      </c>
      <c r="W15" s="8" t="s">
        <v>243</v>
      </c>
      <c r="X15" s="8">
        <v>8.48</v>
      </c>
      <c r="Y15" s="8" t="s">
        <v>244</v>
      </c>
      <c r="Z15" s="8">
        <v>8.24</v>
      </c>
      <c r="AA15" s="8" t="s">
        <v>245</v>
      </c>
      <c r="AB15" s="8">
        <v>9.98</v>
      </c>
      <c r="AC15" s="8" t="s">
        <v>246</v>
      </c>
      <c r="AD15" s="8">
        <v>8.16</v>
      </c>
      <c r="AE15" s="8" t="s">
        <v>247</v>
      </c>
      <c r="AF15" s="8">
        <v>10.6</v>
      </c>
      <c r="AG15" s="8" t="s">
        <v>248</v>
      </c>
      <c r="AH15" s="8">
        <v>8.56</v>
      </c>
      <c r="AI15" s="8" t="s">
        <v>249</v>
      </c>
      <c r="AJ15" s="8">
        <v>6.32</v>
      </c>
      <c r="AK15" s="8" t="s">
        <v>250</v>
      </c>
      <c r="AL15" s="8">
        <v>9.6</v>
      </c>
      <c r="AM15" s="8" t="s">
        <v>251</v>
      </c>
      <c r="AN15" s="8">
        <v>7.76</v>
      </c>
      <c r="AO15" s="8" t="s">
        <v>252</v>
      </c>
      <c r="AP15" s="8">
        <v>9.42</v>
      </c>
      <c r="AQ15" s="8" t="s">
        <v>253</v>
      </c>
      <c r="AR15" s="8">
        <v>15.62</v>
      </c>
      <c r="AS15" s="8" t="s">
        <v>254</v>
      </c>
      <c r="AT15" s="8">
        <v>11.68</v>
      </c>
    </row>
    <row r="16" spans="1:46" x14ac:dyDescent="0.15">
      <c r="A16" s="15" t="s">
        <v>693</v>
      </c>
      <c r="B16" s="69">
        <v>18.399999999999999</v>
      </c>
      <c r="C16" s="15" t="s">
        <v>717</v>
      </c>
      <c r="D16" s="8">
        <v>9.9399999999999977</v>
      </c>
      <c r="E16" s="8" t="s">
        <v>255</v>
      </c>
      <c r="F16" s="8">
        <v>8.86</v>
      </c>
      <c r="G16" s="8" t="s">
        <v>256</v>
      </c>
      <c r="H16" s="8">
        <v>6.32</v>
      </c>
      <c r="I16" s="8" t="s">
        <v>257</v>
      </c>
      <c r="J16" s="8">
        <v>7.9</v>
      </c>
      <c r="K16" s="8" t="s">
        <v>258</v>
      </c>
      <c r="L16" s="8">
        <v>8.14</v>
      </c>
      <c r="M16" s="8" t="s">
        <v>259</v>
      </c>
      <c r="N16" s="8">
        <v>8.1199999999999992</v>
      </c>
      <c r="O16" s="8" t="s">
        <v>260</v>
      </c>
      <c r="P16" s="8">
        <v>8.3800000000000008</v>
      </c>
      <c r="Q16" s="8" t="s">
        <v>261</v>
      </c>
      <c r="R16" s="8">
        <v>9.64</v>
      </c>
      <c r="S16" s="8" t="s">
        <v>262</v>
      </c>
      <c r="T16" s="8">
        <v>9.18</v>
      </c>
      <c r="U16" s="8" t="s">
        <v>263</v>
      </c>
      <c r="V16" s="8">
        <v>6.84</v>
      </c>
      <c r="W16" s="8" t="s">
        <v>264</v>
      </c>
      <c r="X16" s="8">
        <v>9.14</v>
      </c>
      <c r="Y16" s="8" t="s">
        <v>265</v>
      </c>
      <c r="Z16" s="8">
        <v>8.34</v>
      </c>
      <c r="AA16" s="8" t="s">
        <v>266</v>
      </c>
      <c r="AB16" s="8">
        <v>10.54</v>
      </c>
      <c r="AC16" s="8" t="s">
        <v>267</v>
      </c>
      <c r="AD16" s="8">
        <v>9.2200000000000006</v>
      </c>
      <c r="AE16" s="8" t="s">
        <v>268</v>
      </c>
      <c r="AF16" s="8">
        <v>11.74</v>
      </c>
      <c r="AG16" s="8" t="s">
        <v>269</v>
      </c>
      <c r="AH16" s="8">
        <v>9.32</v>
      </c>
      <c r="AI16" s="8" t="s">
        <v>270</v>
      </c>
      <c r="AJ16" s="8">
        <v>7.02</v>
      </c>
      <c r="AK16" s="8" t="s">
        <v>271</v>
      </c>
      <c r="AL16" s="8">
        <v>9.7799999999999994</v>
      </c>
      <c r="AM16" s="8" t="s">
        <v>272</v>
      </c>
      <c r="AN16" s="8">
        <v>10.46</v>
      </c>
      <c r="AO16" s="8" t="s">
        <v>273</v>
      </c>
      <c r="AP16" s="8">
        <v>12.7</v>
      </c>
      <c r="AQ16" s="8" t="s">
        <v>274</v>
      </c>
      <c r="AR16" s="8">
        <v>17.04</v>
      </c>
      <c r="AS16" s="8" t="s">
        <v>275</v>
      </c>
      <c r="AT16" s="8">
        <v>12.04</v>
      </c>
    </row>
    <row r="17" spans="1:46" x14ac:dyDescent="0.15">
      <c r="A17" s="15" t="s">
        <v>695</v>
      </c>
      <c r="B17" s="69">
        <v>20</v>
      </c>
      <c r="C17" s="15" t="s">
        <v>716</v>
      </c>
      <c r="D17" s="8">
        <v>11.079999999999998</v>
      </c>
      <c r="E17" s="8" t="s">
        <v>276</v>
      </c>
      <c r="F17" s="8">
        <v>9.2100000000000009</v>
      </c>
      <c r="G17" s="8" t="s">
        <v>277</v>
      </c>
      <c r="H17" s="8">
        <v>7.04</v>
      </c>
      <c r="I17" s="8" t="s">
        <v>278</v>
      </c>
      <c r="J17" s="8">
        <v>8.02</v>
      </c>
      <c r="K17" s="8" t="s">
        <v>279</v>
      </c>
      <c r="L17" s="8">
        <v>9.1199999999999992</v>
      </c>
      <c r="M17" s="8" t="s">
        <v>280</v>
      </c>
      <c r="N17" s="8">
        <v>8.48</v>
      </c>
      <c r="O17" s="8" t="s">
        <v>281</v>
      </c>
      <c r="P17" s="8">
        <v>8.76</v>
      </c>
      <c r="Q17" s="8" t="s">
        <v>282</v>
      </c>
      <c r="R17" s="8">
        <v>10.08</v>
      </c>
      <c r="S17" s="8" t="s">
        <v>283</v>
      </c>
      <c r="T17" s="8">
        <v>10.16</v>
      </c>
      <c r="U17" s="8" t="s">
        <v>284</v>
      </c>
      <c r="V17" s="8">
        <v>7.84</v>
      </c>
      <c r="W17" s="8" t="s">
        <v>285</v>
      </c>
      <c r="X17" s="8">
        <v>9.68</v>
      </c>
      <c r="Y17" s="8" t="s">
        <v>286</v>
      </c>
      <c r="Z17" s="8">
        <v>9.26</v>
      </c>
      <c r="AA17" s="8" t="s">
        <v>287</v>
      </c>
      <c r="AB17" s="8">
        <v>11.52</v>
      </c>
      <c r="AC17" s="8" t="s">
        <v>288</v>
      </c>
      <c r="AD17" s="8">
        <v>10.199999999999999</v>
      </c>
      <c r="AE17" s="8" t="s">
        <v>289</v>
      </c>
      <c r="AF17" s="8">
        <v>12.38</v>
      </c>
      <c r="AG17" s="8" t="s">
        <v>290</v>
      </c>
      <c r="AH17" s="8">
        <v>10.07</v>
      </c>
      <c r="AI17" s="8" t="s">
        <v>291</v>
      </c>
      <c r="AJ17" s="8">
        <v>8.4</v>
      </c>
      <c r="AK17" s="8" t="s">
        <v>292</v>
      </c>
      <c r="AL17" s="8">
        <v>9.7899999999999991</v>
      </c>
      <c r="AM17" s="8" t="s">
        <v>293</v>
      </c>
      <c r="AN17" s="8">
        <v>11.68</v>
      </c>
      <c r="AO17" s="8" t="s">
        <v>294</v>
      </c>
      <c r="AP17" s="8">
        <v>12.78</v>
      </c>
      <c r="AQ17" s="8" t="s">
        <v>295</v>
      </c>
      <c r="AR17" s="8">
        <v>17.829999999999998</v>
      </c>
      <c r="AS17" s="8" t="s">
        <v>296</v>
      </c>
      <c r="AT17" s="8">
        <v>13.16</v>
      </c>
    </row>
    <row r="18" spans="1:46" x14ac:dyDescent="0.15">
      <c r="A18" s="15" t="s">
        <v>691</v>
      </c>
      <c r="B18" s="69">
        <v>22.7</v>
      </c>
      <c r="C18" s="15" t="s">
        <v>413</v>
      </c>
      <c r="D18" s="8">
        <v>11.479999999999999</v>
      </c>
      <c r="E18" s="8" t="s">
        <v>297</v>
      </c>
      <c r="F18" s="8">
        <v>11.01</v>
      </c>
      <c r="G18" s="8" t="s">
        <v>298</v>
      </c>
      <c r="H18" s="8">
        <v>7.52</v>
      </c>
      <c r="I18" s="8" t="s">
        <v>299</v>
      </c>
      <c r="J18" s="8">
        <v>9.34</v>
      </c>
      <c r="K18" s="8" t="s">
        <v>300</v>
      </c>
      <c r="L18" s="8">
        <v>10.16</v>
      </c>
      <c r="M18" s="8" t="s">
        <v>301</v>
      </c>
      <c r="N18" s="8">
        <v>8.86</v>
      </c>
      <c r="O18" s="8" t="s">
        <v>302</v>
      </c>
      <c r="P18" s="8">
        <v>9.5</v>
      </c>
      <c r="Q18" s="8" t="s">
        <v>303</v>
      </c>
      <c r="R18" s="8">
        <v>11.14</v>
      </c>
      <c r="S18" s="8" t="s">
        <v>304</v>
      </c>
      <c r="T18" s="8">
        <v>11.1</v>
      </c>
      <c r="U18" s="8" t="s">
        <v>305</v>
      </c>
      <c r="V18" s="8">
        <v>8.26</v>
      </c>
      <c r="W18" s="8" t="s">
        <v>306</v>
      </c>
      <c r="X18" s="8">
        <v>10.44</v>
      </c>
      <c r="Y18" s="8" t="s">
        <v>307</v>
      </c>
      <c r="Z18" s="8">
        <v>9.49</v>
      </c>
      <c r="AA18" s="8" t="s">
        <v>308</v>
      </c>
      <c r="AB18" s="8">
        <v>12.02</v>
      </c>
      <c r="AC18" s="8" t="s">
        <v>309</v>
      </c>
      <c r="AD18" s="8">
        <v>10.82</v>
      </c>
      <c r="AE18" s="8" t="s">
        <v>310</v>
      </c>
      <c r="AF18" s="8">
        <v>12.86</v>
      </c>
      <c r="AG18" s="8" t="s">
        <v>311</v>
      </c>
      <c r="AH18" s="8">
        <v>10.44</v>
      </c>
      <c r="AI18" s="8" t="s">
        <v>312</v>
      </c>
      <c r="AJ18" s="8">
        <v>9.8800000000000008</v>
      </c>
      <c r="AK18" s="8" t="s">
        <v>313</v>
      </c>
      <c r="AL18" s="8">
        <v>9.82</v>
      </c>
      <c r="AM18" s="8" t="s">
        <v>314</v>
      </c>
      <c r="AN18" s="8">
        <v>12.7</v>
      </c>
      <c r="AO18" s="8" t="s">
        <v>315</v>
      </c>
      <c r="AP18" s="8">
        <v>14.44</v>
      </c>
      <c r="AQ18" s="8" t="s">
        <v>316</v>
      </c>
      <c r="AR18" s="8">
        <v>18.63</v>
      </c>
      <c r="AS18" s="8" t="s">
        <v>317</v>
      </c>
      <c r="AT18" s="8">
        <v>14.24</v>
      </c>
    </row>
    <row r="19" spans="1:46" x14ac:dyDescent="0.15">
      <c r="A19" s="15" t="s">
        <v>718</v>
      </c>
      <c r="B19" s="69">
        <v>24.68</v>
      </c>
      <c r="C19" s="15" t="s">
        <v>636</v>
      </c>
      <c r="D19" s="8">
        <v>12.44</v>
      </c>
      <c r="E19" s="8" t="s">
        <v>318</v>
      </c>
      <c r="F19" s="8">
        <v>11.26</v>
      </c>
      <c r="G19" s="8" t="s">
        <v>319</v>
      </c>
      <c r="H19" s="8">
        <v>7.86</v>
      </c>
      <c r="I19" s="8" t="s">
        <v>320</v>
      </c>
      <c r="J19" s="8">
        <v>10.06</v>
      </c>
      <c r="K19" s="8" t="s">
        <v>321</v>
      </c>
      <c r="L19" s="8">
        <v>11.2</v>
      </c>
      <c r="M19" s="8" t="s">
        <v>322</v>
      </c>
      <c r="N19" s="8">
        <v>9.48</v>
      </c>
      <c r="O19" s="8" t="s">
        <v>323</v>
      </c>
      <c r="P19" s="8">
        <v>10.199999999999999</v>
      </c>
      <c r="Q19" s="8" t="s">
        <v>324</v>
      </c>
      <c r="R19" s="8">
        <v>11.79</v>
      </c>
      <c r="S19" s="8" t="s">
        <v>325</v>
      </c>
      <c r="T19" s="8">
        <v>11.9</v>
      </c>
      <c r="U19" s="8" t="s">
        <v>326</v>
      </c>
      <c r="V19" s="8">
        <v>9.2799999999999994</v>
      </c>
      <c r="W19" s="8" t="s">
        <v>327</v>
      </c>
      <c r="X19" s="8">
        <v>11.54</v>
      </c>
      <c r="Y19" s="8" t="s">
        <v>328</v>
      </c>
      <c r="Z19" s="8">
        <v>10.8</v>
      </c>
      <c r="AA19" s="8" t="s">
        <v>329</v>
      </c>
      <c r="AB19" s="8">
        <v>13.04</v>
      </c>
      <c r="AC19" s="8" t="s">
        <v>330</v>
      </c>
      <c r="AD19" s="8">
        <v>11.42</v>
      </c>
      <c r="AE19" s="8" t="s">
        <v>331</v>
      </c>
      <c r="AF19" s="8">
        <v>13.62</v>
      </c>
      <c r="AG19" s="8" t="s">
        <v>332</v>
      </c>
      <c r="AH19" s="8">
        <v>11.06</v>
      </c>
      <c r="AI19" s="8" t="s">
        <v>333</v>
      </c>
      <c r="AJ19" s="8">
        <v>10.14</v>
      </c>
      <c r="AK19" s="8" t="s">
        <v>334</v>
      </c>
      <c r="AL19" s="8">
        <v>10.74</v>
      </c>
      <c r="AM19" s="8" t="s">
        <v>335</v>
      </c>
      <c r="AN19" s="8">
        <v>13.32</v>
      </c>
      <c r="AO19" s="8" t="s">
        <v>336</v>
      </c>
      <c r="AP19" s="8">
        <v>15.08</v>
      </c>
      <c r="AQ19" s="8" t="s">
        <v>337</v>
      </c>
      <c r="AR19" s="8">
        <v>18.8</v>
      </c>
      <c r="AS19" s="8" t="s">
        <v>338</v>
      </c>
      <c r="AT19" s="8">
        <v>18.36</v>
      </c>
    </row>
    <row r="20" spans="1:46" x14ac:dyDescent="0.15">
      <c r="A20" s="15" t="s">
        <v>703</v>
      </c>
      <c r="B20" s="69">
        <v>25.68</v>
      </c>
      <c r="C20" s="15" t="s">
        <v>556</v>
      </c>
      <c r="D20" s="8">
        <v>12.879999999999999</v>
      </c>
      <c r="E20" s="8" t="s">
        <v>339</v>
      </c>
      <c r="F20" s="8">
        <v>11.84</v>
      </c>
      <c r="G20" s="8" t="s">
        <v>340</v>
      </c>
      <c r="H20" s="8">
        <v>8.76</v>
      </c>
      <c r="I20" s="8" t="s">
        <v>341</v>
      </c>
      <c r="J20" s="8">
        <v>10.84</v>
      </c>
      <c r="K20" s="8" t="s">
        <v>342</v>
      </c>
      <c r="L20" s="8">
        <v>11.66</v>
      </c>
      <c r="M20" s="8" t="s">
        <v>343</v>
      </c>
      <c r="N20" s="8">
        <v>10.56</v>
      </c>
      <c r="O20" s="8" t="s">
        <v>344</v>
      </c>
      <c r="P20" s="8">
        <v>11.06</v>
      </c>
      <c r="Q20" s="8" t="s">
        <v>345</v>
      </c>
      <c r="R20" s="8">
        <v>12.01</v>
      </c>
      <c r="S20" s="8" t="s">
        <v>346</v>
      </c>
      <c r="T20" s="8">
        <v>12.56</v>
      </c>
      <c r="U20" s="8" t="s">
        <v>347</v>
      </c>
      <c r="V20" s="8">
        <v>10.36</v>
      </c>
      <c r="W20" s="8" t="s">
        <v>348</v>
      </c>
      <c r="X20" s="8">
        <v>12.06</v>
      </c>
      <c r="Y20" s="8" t="s">
        <v>349</v>
      </c>
      <c r="Z20" s="8">
        <v>11.1</v>
      </c>
      <c r="AA20" s="8" t="s">
        <v>350</v>
      </c>
      <c r="AB20" s="8">
        <v>13.88</v>
      </c>
      <c r="AC20" s="8" t="s">
        <v>351</v>
      </c>
      <c r="AD20" s="8">
        <v>11.86</v>
      </c>
      <c r="AE20" s="8" t="s">
        <v>352</v>
      </c>
      <c r="AF20" s="8">
        <v>15.64</v>
      </c>
      <c r="AG20" s="8" t="s">
        <v>353</v>
      </c>
      <c r="AH20" s="8">
        <v>11.86</v>
      </c>
      <c r="AI20" s="8" t="s">
        <v>354</v>
      </c>
      <c r="AJ20" s="8">
        <v>10.84</v>
      </c>
      <c r="AK20" s="8" t="s">
        <v>355</v>
      </c>
      <c r="AL20" s="8">
        <v>11.52</v>
      </c>
      <c r="AM20" s="8" t="s">
        <v>356</v>
      </c>
      <c r="AN20" s="8">
        <v>13.32</v>
      </c>
      <c r="AO20" s="8" t="s">
        <v>357</v>
      </c>
      <c r="AP20" s="8">
        <v>15.88</v>
      </c>
      <c r="AQ20" s="8" t="s">
        <v>358</v>
      </c>
      <c r="AR20" s="8">
        <v>21.24</v>
      </c>
      <c r="AS20" s="8" t="s">
        <v>359</v>
      </c>
      <c r="AT20" s="8">
        <v>20.76</v>
      </c>
    </row>
    <row r="21" spans="1:46" x14ac:dyDescent="0.15">
      <c r="A21" s="15" t="s">
        <v>633</v>
      </c>
      <c r="B21" s="69">
        <v>25.68</v>
      </c>
      <c r="C21" s="15" t="s">
        <v>709</v>
      </c>
      <c r="D21" s="8">
        <v>14.36</v>
      </c>
      <c r="E21" s="8" t="s">
        <v>360</v>
      </c>
      <c r="F21" s="8">
        <v>13.36</v>
      </c>
      <c r="G21" s="8" t="s">
        <v>361</v>
      </c>
      <c r="H21" s="8">
        <v>9.14</v>
      </c>
      <c r="I21" s="8" t="s">
        <v>362</v>
      </c>
      <c r="J21" s="8">
        <v>12.14</v>
      </c>
      <c r="K21" s="8" t="s">
        <v>363</v>
      </c>
      <c r="L21" s="8">
        <v>12.86</v>
      </c>
      <c r="M21" s="8" t="s">
        <v>364</v>
      </c>
      <c r="N21" s="8">
        <v>11.38</v>
      </c>
      <c r="O21" s="8" t="s">
        <v>365</v>
      </c>
      <c r="P21" s="8">
        <v>11.42</v>
      </c>
      <c r="Q21" s="8" t="s">
        <v>366</v>
      </c>
      <c r="R21" s="8">
        <v>12.76</v>
      </c>
      <c r="S21" s="8" t="s">
        <v>367</v>
      </c>
      <c r="T21" s="8">
        <v>13.16</v>
      </c>
      <c r="U21" s="8" t="s">
        <v>368</v>
      </c>
      <c r="V21" s="8">
        <v>12.08</v>
      </c>
      <c r="W21" s="8" t="s">
        <v>369</v>
      </c>
      <c r="X21" s="8">
        <v>12.54</v>
      </c>
      <c r="Y21" s="8" t="s">
        <v>370</v>
      </c>
      <c r="Z21" s="8">
        <v>12.96</v>
      </c>
      <c r="AA21" s="8" t="s">
        <v>371</v>
      </c>
      <c r="AB21" s="8">
        <v>14.76</v>
      </c>
      <c r="AC21" s="8" t="s">
        <v>372</v>
      </c>
      <c r="AD21" s="8">
        <v>12.23</v>
      </c>
      <c r="AE21" s="8" t="s">
        <v>373</v>
      </c>
      <c r="AF21" s="8">
        <v>16.920000000000002</v>
      </c>
      <c r="AG21" s="8" t="s">
        <v>374</v>
      </c>
      <c r="AH21" s="8">
        <v>12.1</v>
      </c>
      <c r="AI21" s="8" t="s">
        <v>375</v>
      </c>
      <c r="AJ21" s="8">
        <v>12.5</v>
      </c>
      <c r="AK21" s="8" t="s">
        <v>376</v>
      </c>
      <c r="AL21" s="8">
        <v>12.2</v>
      </c>
      <c r="AM21" s="8" t="s">
        <v>377</v>
      </c>
      <c r="AN21" s="8">
        <v>14.62</v>
      </c>
      <c r="AO21" s="8" t="s">
        <v>378</v>
      </c>
      <c r="AP21" s="8">
        <v>16.739999999999998</v>
      </c>
      <c r="AQ21" s="8" t="s">
        <v>379</v>
      </c>
      <c r="AR21" s="8">
        <v>22.06</v>
      </c>
      <c r="AS21" s="8" t="s">
        <v>380</v>
      </c>
      <c r="AT21" s="8">
        <v>21.1</v>
      </c>
    </row>
    <row r="22" spans="1:46" x14ac:dyDescent="0.15">
      <c r="A22" s="15" t="s">
        <v>705</v>
      </c>
      <c r="B22" s="69">
        <v>26.72</v>
      </c>
      <c r="C22" s="15" t="s">
        <v>697</v>
      </c>
      <c r="D22" s="8">
        <v>17.239999999999998</v>
      </c>
      <c r="E22" s="8" t="s">
        <v>381</v>
      </c>
      <c r="F22" s="8">
        <v>16.420000000000002</v>
      </c>
      <c r="G22" s="8" t="s">
        <v>382</v>
      </c>
      <c r="H22" s="8">
        <v>11.98</v>
      </c>
      <c r="I22" s="8" t="s">
        <v>383</v>
      </c>
      <c r="J22" s="8">
        <v>13.32</v>
      </c>
      <c r="K22" s="8" t="s">
        <v>384</v>
      </c>
      <c r="L22" s="8">
        <v>13.96</v>
      </c>
      <c r="M22" s="8" t="s">
        <v>385</v>
      </c>
      <c r="N22" s="8">
        <v>14.38</v>
      </c>
      <c r="O22" s="8" t="s">
        <v>386</v>
      </c>
      <c r="P22" s="8">
        <v>13.08</v>
      </c>
      <c r="Q22" s="8" t="s">
        <v>387</v>
      </c>
      <c r="R22" s="8">
        <v>14.62</v>
      </c>
      <c r="S22" s="8" t="s">
        <v>388</v>
      </c>
      <c r="T22" s="8">
        <v>14.54</v>
      </c>
      <c r="U22" s="8" t="s">
        <v>389</v>
      </c>
      <c r="V22" s="8">
        <v>13.62</v>
      </c>
      <c r="W22" s="8" t="s">
        <v>390</v>
      </c>
      <c r="X22" s="8">
        <v>14.44</v>
      </c>
      <c r="Y22" s="8" t="s">
        <v>391</v>
      </c>
      <c r="Z22" s="8">
        <v>14.14</v>
      </c>
      <c r="AA22" s="8" t="s">
        <v>392</v>
      </c>
      <c r="AB22" s="8">
        <v>15.4</v>
      </c>
      <c r="AC22" s="8" t="s">
        <v>393</v>
      </c>
      <c r="AD22" s="8">
        <v>13.12</v>
      </c>
      <c r="AE22" s="8" t="s">
        <v>394</v>
      </c>
      <c r="AF22" s="8">
        <v>19.260000000000002</v>
      </c>
      <c r="AG22" s="8" t="s">
        <v>395</v>
      </c>
      <c r="AH22" s="8">
        <v>12.1</v>
      </c>
      <c r="AI22" s="8" t="s">
        <v>396</v>
      </c>
      <c r="AJ22" s="8">
        <v>14.58</v>
      </c>
      <c r="AK22" s="8" t="s">
        <v>397</v>
      </c>
      <c r="AL22" s="8">
        <v>13.38</v>
      </c>
      <c r="AM22" s="8" t="s">
        <v>398</v>
      </c>
      <c r="AN22" s="8">
        <v>17.28</v>
      </c>
      <c r="AO22" s="8" t="s">
        <v>399</v>
      </c>
      <c r="AP22" s="8">
        <v>20.04</v>
      </c>
      <c r="AQ22" s="8" t="s">
        <v>400</v>
      </c>
      <c r="AR22" s="8">
        <v>24.38</v>
      </c>
      <c r="AS22" s="9"/>
      <c r="AT22" s="9"/>
    </row>
    <row r="23" spans="1:46" x14ac:dyDescent="0.15">
      <c r="A23" s="10"/>
      <c r="B23" s="10"/>
      <c r="C23" s="10"/>
      <c r="D23" s="10"/>
      <c r="E23" s="10"/>
      <c r="F23" s="10"/>
      <c r="G23" s="10"/>
      <c r="H23" s="10"/>
      <c r="I23" s="9"/>
      <c r="J23" s="9"/>
      <c r="L23" s="10"/>
      <c r="M23" s="10"/>
      <c r="N23" s="10"/>
      <c r="O23" s="10"/>
      <c r="P23" s="10"/>
      <c r="Q23" s="9"/>
      <c r="R23" s="9"/>
      <c r="S23" s="9"/>
      <c r="T23" s="9"/>
      <c r="U23" s="10"/>
      <c r="V23" s="10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</row>
    <row r="24" spans="1:46" ht="13" x14ac:dyDescent="0.15">
      <c r="A24" s="23" t="s">
        <v>731</v>
      </c>
      <c r="B24" s="10"/>
      <c r="C24" s="10"/>
      <c r="D24" s="10"/>
      <c r="E24" s="10"/>
      <c r="F24" s="10"/>
      <c r="G24" s="10"/>
      <c r="H24" s="10"/>
      <c r="I24" s="10"/>
      <c r="J24" s="10"/>
      <c r="K24" s="10" t="s">
        <v>401</v>
      </c>
      <c r="L24" s="10"/>
      <c r="M24" s="10"/>
      <c r="N24" s="10"/>
      <c r="O24" s="10"/>
      <c r="P24" s="10"/>
      <c r="Q24" s="9"/>
      <c r="R24" s="9"/>
      <c r="S24" s="9"/>
      <c r="T24" s="9"/>
      <c r="U24" s="10"/>
      <c r="V24" s="10"/>
      <c r="W24" s="9"/>
      <c r="X24" s="9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</row>
    <row r="25" spans="1:46" ht="13" x14ac:dyDescent="0.15">
      <c r="A25" s="6" t="s">
        <v>2</v>
      </c>
      <c r="B25" s="6" t="s">
        <v>722</v>
      </c>
      <c r="C25" s="6" t="s">
        <v>2</v>
      </c>
      <c r="D25" s="6" t="s">
        <v>722</v>
      </c>
      <c r="E25" s="6" t="s">
        <v>2</v>
      </c>
      <c r="F25" s="6" t="s">
        <v>722</v>
      </c>
      <c r="G25" s="6" t="s">
        <v>2</v>
      </c>
      <c r="H25" s="6" t="s">
        <v>722</v>
      </c>
      <c r="I25" s="6" t="s">
        <v>2</v>
      </c>
      <c r="J25" s="6" t="s">
        <v>722</v>
      </c>
      <c r="K25" s="6" t="s">
        <v>2</v>
      </c>
      <c r="L25" s="6" t="s">
        <v>722</v>
      </c>
      <c r="M25" s="6" t="s">
        <v>2</v>
      </c>
      <c r="N25" s="6" t="s">
        <v>722</v>
      </c>
      <c r="O25" s="6" t="s">
        <v>2</v>
      </c>
      <c r="P25" s="6" t="s">
        <v>722</v>
      </c>
      <c r="Q25" s="6" t="s">
        <v>2</v>
      </c>
      <c r="R25" s="6" t="s">
        <v>722</v>
      </c>
      <c r="S25" s="6" t="s">
        <v>2</v>
      </c>
      <c r="T25" s="6" t="s">
        <v>722</v>
      </c>
      <c r="U25" s="6" t="s">
        <v>2</v>
      </c>
      <c r="V25" s="6" t="s">
        <v>722</v>
      </c>
      <c r="W25" s="6" t="s">
        <v>2</v>
      </c>
      <c r="X25" s="6" t="s">
        <v>722</v>
      </c>
      <c r="Y25" s="6" t="s">
        <v>2</v>
      </c>
      <c r="Z25" s="6" t="s">
        <v>722</v>
      </c>
      <c r="AA25" s="6" t="s">
        <v>2</v>
      </c>
      <c r="AB25" s="6" t="s">
        <v>722</v>
      </c>
      <c r="AC25" s="6" t="s">
        <v>2</v>
      </c>
      <c r="AD25" s="6" t="s">
        <v>722</v>
      </c>
      <c r="AE25" s="6" t="s">
        <v>2</v>
      </c>
      <c r="AF25" s="6" t="s">
        <v>722</v>
      </c>
      <c r="AG25" s="6" t="s">
        <v>2</v>
      </c>
      <c r="AH25" s="6" t="s">
        <v>722</v>
      </c>
      <c r="AI25" s="6" t="s">
        <v>2</v>
      </c>
      <c r="AJ25" s="6" t="s">
        <v>722</v>
      </c>
      <c r="AK25" s="6" t="s">
        <v>2</v>
      </c>
      <c r="AL25" s="6" t="s">
        <v>722</v>
      </c>
      <c r="AM25" s="6" t="s">
        <v>2</v>
      </c>
      <c r="AN25" s="6" t="s">
        <v>722</v>
      </c>
      <c r="AO25" s="6" t="s">
        <v>2</v>
      </c>
      <c r="AP25" s="6" t="s">
        <v>722</v>
      </c>
      <c r="AQ25" s="6" t="s">
        <v>2</v>
      </c>
      <c r="AR25" s="6" t="s">
        <v>722</v>
      </c>
      <c r="AS25" s="6" t="s">
        <v>2</v>
      </c>
      <c r="AT25" s="6" t="s">
        <v>722</v>
      </c>
    </row>
    <row r="26" spans="1:46" x14ac:dyDescent="0.15">
      <c r="A26" s="11" t="s">
        <v>66</v>
      </c>
      <c r="B26" s="8">
        <v>1.64</v>
      </c>
      <c r="C26" s="9" t="s">
        <v>30</v>
      </c>
      <c r="D26" s="9">
        <v>1.2</v>
      </c>
      <c r="E26" s="9" t="s">
        <v>76</v>
      </c>
      <c r="F26" s="9">
        <v>1.79</v>
      </c>
      <c r="G26" s="9" t="s">
        <v>95</v>
      </c>
      <c r="H26" s="9">
        <v>1.02</v>
      </c>
      <c r="I26" s="9" t="s">
        <v>108</v>
      </c>
      <c r="J26" s="9">
        <v>1.01</v>
      </c>
      <c r="K26" s="9" t="s">
        <v>402</v>
      </c>
      <c r="L26" s="9">
        <v>1.06</v>
      </c>
      <c r="M26" s="11" t="s">
        <v>403</v>
      </c>
      <c r="N26" s="11">
        <v>1.02</v>
      </c>
      <c r="O26" s="9" t="s">
        <v>404</v>
      </c>
      <c r="P26" s="9">
        <v>1.46</v>
      </c>
      <c r="Q26" s="9" t="s">
        <v>405</v>
      </c>
      <c r="R26" s="9">
        <v>0.98</v>
      </c>
      <c r="S26" s="9" t="s">
        <v>287</v>
      </c>
      <c r="T26" s="9">
        <v>1.01</v>
      </c>
      <c r="U26" s="9" t="s">
        <v>406</v>
      </c>
      <c r="V26" s="9">
        <v>0.92</v>
      </c>
      <c r="W26" s="9" t="s">
        <v>247</v>
      </c>
      <c r="X26" s="9">
        <v>0.9</v>
      </c>
      <c r="Y26" s="12" t="s">
        <v>407</v>
      </c>
      <c r="Z26" s="12">
        <v>1.3</v>
      </c>
      <c r="AA26" s="9" t="s">
        <v>26</v>
      </c>
      <c r="AB26" s="9">
        <v>0.7</v>
      </c>
      <c r="AC26" s="9" t="s">
        <v>408</v>
      </c>
      <c r="AD26" s="9">
        <v>1.24</v>
      </c>
      <c r="AE26" s="9" t="s">
        <v>409</v>
      </c>
      <c r="AF26" s="9">
        <v>1.2</v>
      </c>
      <c r="AG26" s="9" t="s">
        <v>204</v>
      </c>
      <c r="AH26" s="9">
        <v>0.93</v>
      </c>
      <c r="AI26" s="9" t="s">
        <v>410</v>
      </c>
      <c r="AJ26" s="9">
        <v>0.98</v>
      </c>
      <c r="AK26" s="9" t="s">
        <v>411</v>
      </c>
      <c r="AL26" s="9">
        <v>1</v>
      </c>
      <c r="AM26" s="9" t="s">
        <v>412</v>
      </c>
      <c r="AN26" s="9">
        <v>0.68</v>
      </c>
      <c r="AO26" s="9" t="s">
        <v>413</v>
      </c>
      <c r="AP26" s="9">
        <v>1.03</v>
      </c>
      <c r="AQ26" s="9" t="s">
        <v>414</v>
      </c>
      <c r="AR26" s="9">
        <v>0.28000000000000003</v>
      </c>
      <c r="AS26" s="9" t="s">
        <v>415</v>
      </c>
      <c r="AT26" s="9">
        <v>0.59</v>
      </c>
    </row>
    <row r="27" spans="1:46" x14ac:dyDescent="0.15">
      <c r="A27" s="11" t="s">
        <v>385</v>
      </c>
      <c r="B27" s="8">
        <v>2.2599999999999998</v>
      </c>
      <c r="C27" s="9" t="s">
        <v>282</v>
      </c>
      <c r="D27" s="9">
        <v>2.02</v>
      </c>
      <c r="E27" s="9" t="s">
        <v>98</v>
      </c>
      <c r="F27" s="9">
        <v>1.88</v>
      </c>
      <c r="G27" s="9" t="s">
        <v>298</v>
      </c>
      <c r="H27" s="9">
        <v>1.48</v>
      </c>
      <c r="I27" s="9" t="s">
        <v>131</v>
      </c>
      <c r="J27" s="9">
        <v>1.1599999999999999</v>
      </c>
      <c r="K27" s="9" t="s">
        <v>416</v>
      </c>
      <c r="L27" s="9">
        <v>1.32</v>
      </c>
      <c r="M27" s="11" t="s">
        <v>417</v>
      </c>
      <c r="N27" s="11">
        <v>1.78</v>
      </c>
      <c r="O27" s="9" t="s">
        <v>418</v>
      </c>
      <c r="P27" s="9">
        <v>1.9</v>
      </c>
      <c r="Q27" s="9" t="s">
        <v>419</v>
      </c>
      <c r="R27" s="9">
        <v>1.26</v>
      </c>
      <c r="S27" s="9" t="s">
        <v>420</v>
      </c>
      <c r="T27" s="9">
        <v>1.38</v>
      </c>
      <c r="U27" s="9" t="s">
        <v>361</v>
      </c>
      <c r="V27" s="9">
        <v>1.24</v>
      </c>
      <c r="W27" s="9" t="s">
        <v>421</v>
      </c>
      <c r="X27" s="9">
        <v>1.58</v>
      </c>
      <c r="Y27" s="12" t="s">
        <v>422</v>
      </c>
      <c r="Z27" s="12">
        <v>1.48</v>
      </c>
      <c r="AA27" s="9" t="s">
        <v>238</v>
      </c>
      <c r="AB27" s="9">
        <v>0.98</v>
      </c>
      <c r="AC27" s="9" t="s">
        <v>423</v>
      </c>
      <c r="AD27" s="9">
        <v>1.68</v>
      </c>
      <c r="AE27" s="9" t="s">
        <v>424</v>
      </c>
      <c r="AF27" s="9">
        <v>1.52</v>
      </c>
      <c r="AG27" s="9" t="s">
        <v>425</v>
      </c>
      <c r="AH27" s="9">
        <v>1.2</v>
      </c>
      <c r="AI27" s="9" t="s">
        <v>426</v>
      </c>
      <c r="AJ27" s="9">
        <v>1.1000000000000001</v>
      </c>
      <c r="AK27" s="9" t="s">
        <v>427</v>
      </c>
      <c r="AL27" s="9">
        <v>1.26</v>
      </c>
      <c r="AM27" s="9" t="s">
        <v>428</v>
      </c>
      <c r="AN27" s="9">
        <v>1.02</v>
      </c>
      <c r="AO27" s="9" t="s">
        <v>429</v>
      </c>
      <c r="AP27" s="9">
        <v>1.1200000000000001</v>
      </c>
      <c r="AQ27" s="9" t="s">
        <v>430</v>
      </c>
      <c r="AR27" s="9">
        <v>1.06</v>
      </c>
      <c r="AS27" s="9" t="s">
        <v>431</v>
      </c>
      <c r="AT27" s="9">
        <v>1.04</v>
      </c>
    </row>
    <row r="28" spans="1:46" x14ac:dyDescent="0.15">
      <c r="A28" s="11" t="s">
        <v>432</v>
      </c>
      <c r="B28" s="8">
        <v>2.66</v>
      </c>
      <c r="C28" s="9" t="s">
        <v>6</v>
      </c>
      <c r="D28" s="9">
        <v>2.54</v>
      </c>
      <c r="E28" s="9" t="s">
        <v>302</v>
      </c>
      <c r="F28" s="9">
        <v>2.04</v>
      </c>
      <c r="G28" s="9" t="s">
        <v>5</v>
      </c>
      <c r="H28" s="9">
        <v>1.9</v>
      </c>
      <c r="I28" s="9" t="s">
        <v>307</v>
      </c>
      <c r="J28" s="9">
        <v>1.29</v>
      </c>
      <c r="K28" s="9" t="s">
        <v>433</v>
      </c>
      <c r="L28" s="9">
        <v>1.88</v>
      </c>
      <c r="M28" s="11" t="s">
        <v>434</v>
      </c>
      <c r="N28" s="11">
        <v>2.2599999999999998</v>
      </c>
      <c r="O28" s="9" t="s">
        <v>435</v>
      </c>
      <c r="P28" s="9">
        <v>2.52</v>
      </c>
      <c r="Q28" s="9" t="s">
        <v>436</v>
      </c>
      <c r="R28" s="9">
        <v>1.42</v>
      </c>
      <c r="S28" s="9" t="s">
        <v>437</v>
      </c>
      <c r="T28" s="9">
        <v>2.2400000000000002</v>
      </c>
      <c r="U28" s="9" t="s">
        <v>438</v>
      </c>
      <c r="V28" s="9">
        <v>1.28</v>
      </c>
      <c r="W28" s="9" t="s">
        <v>142</v>
      </c>
      <c r="X28" s="9">
        <v>1.9</v>
      </c>
      <c r="Y28" s="12" t="s">
        <v>439</v>
      </c>
      <c r="Z28" s="12">
        <v>1.56</v>
      </c>
      <c r="AA28" s="9" t="s">
        <v>261</v>
      </c>
      <c r="AB28" s="9">
        <v>1.64</v>
      </c>
      <c r="AC28" s="9" t="s">
        <v>440</v>
      </c>
      <c r="AD28" s="9">
        <v>1.86</v>
      </c>
      <c r="AE28" s="9" t="s">
        <v>441</v>
      </c>
      <c r="AF28" s="9">
        <v>1.63</v>
      </c>
      <c r="AG28" s="9" t="s">
        <v>442</v>
      </c>
      <c r="AH28" s="9">
        <v>1.38</v>
      </c>
      <c r="AI28" s="9" t="s">
        <v>443</v>
      </c>
      <c r="AJ28" s="9">
        <v>1.5</v>
      </c>
      <c r="AK28" s="9" t="s">
        <v>444</v>
      </c>
      <c r="AL28" s="9">
        <v>1.38</v>
      </c>
      <c r="AM28" s="9" t="s">
        <v>445</v>
      </c>
      <c r="AN28" s="9">
        <v>1.24</v>
      </c>
      <c r="AO28" s="9" t="s">
        <v>121</v>
      </c>
      <c r="AP28" s="9">
        <v>1.54</v>
      </c>
      <c r="AQ28" s="9" t="s">
        <v>446</v>
      </c>
      <c r="AR28" s="9">
        <v>1.4</v>
      </c>
      <c r="AS28" s="9" t="s">
        <v>447</v>
      </c>
      <c r="AT28" s="9">
        <v>1.2</v>
      </c>
    </row>
    <row r="29" spans="1:46" x14ac:dyDescent="0.15">
      <c r="A29" s="11" t="s">
        <v>448</v>
      </c>
      <c r="B29" s="8">
        <v>3.72</v>
      </c>
      <c r="C29" s="9" t="s">
        <v>449</v>
      </c>
      <c r="D29" s="9">
        <v>2.68</v>
      </c>
      <c r="E29" s="9" t="s">
        <v>198</v>
      </c>
      <c r="F29" s="9">
        <v>2.09</v>
      </c>
      <c r="G29" s="9" t="s">
        <v>117</v>
      </c>
      <c r="H29" s="9">
        <v>1.91</v>
      </c>
      <c r="I29" s="9" t="s">
        <v>170</v>
      </c>
      <c r="J29" s="9">
        <v>2.2000000000000002</v>
      </c>
      <c r="K29" s="9" t="s">
        <v>450</v>
      </c>
      <c r="L29" s="9">
        <v>1.98</v>
      </c>
      <c r="M29" s="11" t="s">
        <v>451</v>
      </c>
      <c r="N29" s="11">
        <v>3.38</v>
      </c>
      <c r="O29" s="9" t="s">
        <v>452</v>
      </c>
      <c r="P29" s="9">
        <v>2.93</v>
      </c>
      <c r="Q29" s="9" t="s">
        <v>453</v>
      </c>
      <c r="R29" s="9">
        <v>1.81</v>
      </c>
      <c r="S29" s="9" t="s">
        <v>454</v>
      </c>
      <c r="T29" s="9">
        <v>3.54</v>
      </c>
      <c r="U29" s="9" t="s">
        <v>455</v>
      </c>
      <c r="V29" s="9">
        <v>1.42</v>
      </c>
      <c r="W29" s="9" t="s">
        <v>456</v>
      </c>
      <c r="X29" s="9">
        <v>2.08</v>
      </c>
      <c r="Y29" s="12" t="s">
        <v>457</v>
      </c>
      <c r="Z29" s="12">
        <v>2.14</v>
      </c>
      <c r="AA29" s="9" t="s">
        <v>141</v>
      </c>
      <c r="AB29" s="9">
        <v>2.2799999999999998</v>
      </c>
      <c r="AC29" s="9" t="s">
        <v>458</v>
      </c>
      <c r="AD29" s="9">
        <v>1.99</v>
      </c>
      <c r="AE29" s="9" t="s">
        <v>459</v>
      </c>
      <c r="AF29" s="9">
        <v>1.68</v>
      </c>
      <c r="AG29" s="9" t="s">
        <v>460</v>
      </c>
      <c r="AH29" s="9">
        <v>1.46</v>
      </c>
      <c r="AI29" s="9" t="s">
        <v>461</v>
      </c>
      <c r="AJ29" s="9">
        <v>1.88</v>
      </c>
      <c r="AK29" s="9" t="s">
        <v>164</v>
      </c>
      <c r="AL29" s="9">
        <v>1.38</v>
      </c>
      <c r="AM29" s="9" t="s">
        <v>462</v>
      </c>
      <c r="AN29" s="9">
        <v>2.2599999999999998</v>
      </c>
      <c r="AO29" s="9" t="s">
        <v>382</v>
      </c>
      <c r="AP29" s="9">
        <v>2.3199999999999998</v>
      </c>
      <c r="AQ29" s="9" t="s">
        <v>463</v>
      </c>
      <c r="AR29" s="9">
        <v>1.46</v>
      </c>
      <c r="AS29" s="9" t="s">
        <v>464</v>
      </c>
      <c r="AT29" s="9">
        <v>1.32</v>
      </c>
    </row>
    <row r="30" spans="1:46" x14ac:dyDescent="0.15">
      <c r="A30" s="11" t="s">
        <v>157</v>
      </c>
      <c r="B30" s="8">
        <v>4.16</v>
      </c>
      <c r="C30" s="9" t="s">
        <v>368</v>
      </c>
      <c r="D30" s="9">
        <v>3.32</v>
      </c>
      <c r="E30" s="9" t="s">
        <v>90</v>
      </c>
      <c r="F30" s="9">
        <v>3.14</v>
      </c>
      <c r="G30" s="9" t="s">
        <v>226</v>
      </c>
      <c r="H30" s="9">
        <v>2.2400000000000002</v>
      </c>
      <c r="I30" s="9" t="s">
        <v>8</v>
      </c>
      <c r="J30" s="9">
        <v>2.74</v>
      </c>
      <c r="K30" s="9" t="s">
        <v>465</v>
      </c>
      <c r="L30" s="9">
        <v>2.2999999999999998</v>
      </c>
      <c r="M30" s="11" t="s">
        <v>466</v>
      </c>
      <c r="N30" s="11">
        <v>3.46</v>
      </c>
      <c r="O30" s="9" t="s">
        <v>467</v>
      </c>
      <c r="P30" s="9">
        <v>3.54</v>
      </c>
      <c r="Q30" s="9" t="s">
        <v>468</v>
      </c>
      <c r="R30" s="9">
        <v>1.98</v>
      </c>
      <c r="S30" s="9" t="s">
        <v>245</v>
      </c>
      <c r="T30" s="9">
        <v>4.62</v>
      </c>
      <c r="U30" s="9" t="s">
        <v>469</v>
      </c>
      <c r="V30" s="9">
        <v>1.42</v>
      </c>
      <c r="W30" s="9" t="s">
        <v>470</v>
      </c>
      <c r="X30" s="9">
        <v>3.1</v>
      </c>
      <c r="Y30" s="12" t="s">
        <v>471</v>
      </c>
      <c r="Z30" s="12">
        <v>2.2799999999999998</v>
      </c>
      <c r="AA30" s="9" t="s">
        <v>37</v>
      </c>
      <c r="AB30" s="9">
        <v>2.6</v>
      </c>
      <c r="AC30" s="9" t="s">
        <v>472</v>
      </c>
      <c r="AD30" s="9">
        <v>2.0299999999999998</v>
      </c>
      <c r="AE30" s="9" t="s">
        <v>473</v>
      </c>
      <c r="AF30" s="9">
        <v>1.98</v>
      </c>
      <c r="AG30" s="9" t="s">
        <v>474</v>
      </c>
      <c r="AH30" s="9">
        <v>1.67</v>
      </c>
      <c r="AI30" s="9" t="s">
        <v>475</v>
      </c>
      <c r="AJ30" s="9">
        <v>2.1800000000000002</v>
      </c>
      <c r="AK30" s="9" t="s">
        <v>163</v>
      </c>
      <c r="AL30" s="9">
        <v>1.68</v>
      </c>
      <c r="AM30" s="9" t="s">
        <v>476</v>
      </c>
      <c r="AN30" s="9">
        <v>2.34</v>
      </c>
      <c r="AO30" s="9" t="s">
        <v>477</v>
      </c>
      <c r="AP30" s="9">
        <v>3.04</v>
      </c>
      <c r="AQ30" s="9" t="s">
        <v>478</v>
      </c>
      <c r="AR30" s="9">
        <v>1.58</v>
      </c>
      <c r="AS30" s="9" t="s">
        <v>479</v>
      </c>
      <c r="AT30" s="9">
        <v>1.38</v>
      </c>
    </row>
    <row r="31" spans="1:46" x14ac:dyDescent="0.15">
      <c r="A31" s="11" t="s">
        <v>7</v>
      </c>
      <c r="B31" s="8">
        <v>4.76</v>
      </c>
      <c r="C31" s="9" t="s">
        <v>269</v>
      </c>
      <c r="D31" s="9">
        <v>3.9</v>
      </c>
      <c r="E31" s="9" t="s">
        <v>275</v>
      </c>
      <c r="F31" s="9">
        <v>3.19</v>
      </c>
      <c r="G31" s="9" t="s">
        <v>69</v>
      </c>
      <c r="H31" s="9">
        <v>2.46</v>
      </c>
      <c r="I31" s="9" t="s">
        <v>274</v>
      </c>
      <c r="J31" s="9">
        <v>3.24</v>
      </c>
      <c r="K31" s="9" t="s">
        <v>480</v>
      </c>
      <c r="L31" s="9">
        <v>3.24</v>
      </c>
      <c r="M31" s="11" t="s">
        <v>481</v>
      </c>
      <c r="N31" s="11">
        <v>4.28</v>
      </c>
      <c r="O31" s="9" t="s">
        <v>482</v>
      </c>
      <c r="P31" s="9">
        <v>4.12</v>
      </c>
      <c r="Q31" s="9" t="s">
        <v>483</v>
      </c>
      <c r="R31" s="9">
        <v>1.98</v>
      </c>
      <c r="S31" s="9" t="s">
        <v>484</v>
      </c>
      <c r="T31" s="9">
        <v>4.62</v>
      </c>
      <c r="U31" s="9" t="s">
        <v>485</v>
      </c>
      <c r="V31" s="9">
        <v>1.44</v>
      </c>
      <c r="W31" s="9" t="s">
        <v>182</v>
      </c>
      <c r="X31" s="9">
        <v>3.44</v>
      </c>
      <c r="Y31" s="12" t="s">
        <v>486</v>
      </c>
      <c r="Z31" s="12">
        <v>2.38</v>
      </c>
      <c r="AA31" s="9" t="s">
        <v>125</v>
      </c>
      <c r="AB31" s="9">
        <v>2.96</v>
      </c>
      <c r="AC31" s="9" t="s">
        <v>487</v>
      </c>
      <c r="AD31" s="9">
        <v>3.12</v>
      </c>
      <c r="AE31" s="9" t="s">
        <v>488</v>
      </c>
      <c r="AF31" s="9">
        <v>2.2000000000000002</v>
      </c>
      <c r="AG31" s="9" t="s">
        <v>489</v>
      </c>
      <c r="AH31" s="9">
        <v>1.82</v>
      </c>
      <c r="AI31" s="9" t="s">
        <v>490</v>
      </c>
      <c r="AJ31" s="9">
        <v>2.7</v>
      </c>
      <c r="AK31" s="9" t="s">
        <v>136</v>
      </c>
      <c r="AL31" s="9">
        <v>1.7</v>
      </c>
      <c r="AM31" s="9" t="s">
        <v>491</v>
      </c>
      <c r="AN31" s="9">
        <v>2.34</v>
      </c>
      <c r="AO31" s="9" t="s">
        <v>492</v>
      </c>
      <c r="AP31" s="9">
        <v>4.25</v>
      </c>
      <c r="AQ31" s="9" t="s">
        <v>493</v>
      </c>
      <c r="AR31" s="9">
        <v>2.4</v>
      </c>
      <c r="AS31" s="9" t="s">
        <v>494</v>
      </c>
      <c r="AT31" s="9">
        <v>1.39</v>
      </c>
    </row>
    <row r="32" spans="1:46" x14ac:dyDescent="0.15">
      <c r="A32" s="11" t="s">
        <v>270</v>
      </c>
      <c r="B32" s="8">
        <v>5.32</v>
      </c>
      <c r="C32" s="9" t="s">
        <v>86</v>
      </c>
      <c r="D32" s="9">
        <v>5.04</v>
      </c>
      <c r="E32" s="9" t="s">
        <v>373</v>
      </c>
      <c r="F32" s="9">
        <v>4.4800000000000004</v>
      </c>
      <c r="G32" s="9" t="s">
        <v>145</v>
      </c>
      <c r="H32" s="9">
        <v>3.5</v>
      </c>
      <c r="I32" s="9" t="s">
        <v>183</v>
      </c>
      <c r="J32" s="9">
        <v>4.28</v>
      </c>
      <c r="K32" s="9" t="s">
        <v>495</v>
      </c>
      <c r="L32" s="9">
        <v>3.6</v>
      </c>
      <c r="M32" s="11" t="s">
        <v>496</v>
      </c>
      <c r="N32" s="11">
        <v>4.62</v>
      </c>
      <c r="O32" s="9" t="s">
        <v>497</v>
      </c>
      <c r="P32" s="9">
        <v>5.58</v>
      </c>
      <c r="Q32" s="9" t="s">
        <v>498</v>
      </c>
      <c r="R32" s="9">
        <v>3.14</v>
      </c>
      <c r="S32" s="9" t="s">
        <v>499</v>
      </c>
      <c r="T32" s="9">
        <v>4.62</v>
      </c>
      <c r="U32" s="9" t="s">
        <v>500</v>
      </c>
      <c r="V32" s="9">
        <v>1.68</v>
      </c>
      <c r="W32" s="9" t="s">
        <v>501</v>
      </c>
      <c r="X32" s="9">
        <v>4.24</v>
      </c>
      <c r="Y32" s="12" t="s">
        <v>502</v>
      </c>
      <c r="Z32" s="12">
        <v>2.86</v>
      </c>
      <c r="AA32" s="9" t="s">
        <v>206</v>
      </c>
      <c r="AB32" s="9">
        <v>3.32</v>
      </c>
      <c r="AC32" s="9" t="s">
        <v>503</v>
      </c>
      <c r="AD32" s="9">
        <v>3.44</v>
      </c>
      <c r="AE32" s="9" t="s">
        <v>504</v>
      </c>
      <c r="AF32" s="9">
        <v>3.74</v>
      </c>
      <c r="AG32" s="9" t="s">
        <v>505</v>
      </c>
      <c r="AH32" s="9">
        <v>1.9</v>
      </c>
      <c r="AI32" s="9" t="s">
        <v>506</v>
      </c>
      <c r="AJ32" s="9">
        <v>2.98</v>
      </c>
      <c r="AK32" s="9" t="s">
        <v>507</v>
      </c>
      <c r="AL32" s="9">
        <v>2.2799999999999998</v>
      </c>
      <c r="AM32" s="9" t="s">
        <v>508</v>
      </c>
      <c r="AN32" s="9">
        <v>3.12</v>
      </c>
      <c r="AO32" s="9" t="s">
        <v>38</v>
      </c>
      <c r="AP32" s="9">
        <v>4.58</v>
      </c>
      <c r="AQ32" s="9" t="s">
        <v>509</v>
      </c>
      <c r="AR32" s="9">
        <v>2.74</v>
      </c>
      <c r="AS32" s="9" t="s">
        <v>510</v>
      </c>
      <c r="AT32" s="9">
        <v>1.48</v>
      </c>
    </row>
    <row r="33" spans="1:46" x14ac:dyDescent="0.15">
      <c r="A33" s="11" t="s">
        <v>12</v>
      </c>
      <c r="B33" s="8">
        <v>6.14</v>
      </c>
      <c r="C33" s="9" t="s">
        <v>358</v>
      </c>
      <c r="D33" s="9">
        <v>5.7</v>
      </c>
      <c r="E33" s="9" t="s">
        <v>57</v>
      </c>
      <c r="F33" s="9">
        <v>4.82</v>
      </c>
      <c r="G33" s="9" t="s">
        <v>195</v>
      </c>
      <c r="H33" s="9">
        <v>3.87</v>
      </c>
      <c r="I33" s="9" t="s">
        <v>116</v>
      </c>
      <c r="J33" s="9">
        <v>7.76</v>
      </c>
      <c r="K33" s="9" t="s">
        <v>511</v>
      </c>
      <c r="L33" s="9">
        <v>4.04</v>
      </c>
      <c r="M33" s="11" t="s">
        <v>512</v>
      </c>
      <c r="N33" s="11">
        <v>4.62</v>
      </c>
      <c r="O33" s="9" t="s">
        <v>513</v>
      </c>
      <c r="P33" s="9">
        <v>6.24</v>
      </c>
      <c r="Q33" s="9" t="s">
        <v>514</v>
      </c>
      <c r="R33" s="9">
        <v>3.15</v>
      </c>
      <c r="S33" s="9" t="s">
        <v>515</v>
      </c>
      <c r="T33" s="9">
        <v>5.84</v>
      </c>
      <c r="U33" s="9" t="s">
        <v>516</v>
      </c>
      <c r="V33" s="9">
        <v>2.2599999999999998</v>
      </c>
      <c r="W33" s="9" t="s">
        <v>288</v>
      </c>
      <c r="X33" s="9">
        <v>4.7</v>
      </c>
      <c r="Y33" s="12" t="s">
        <v>517</v>
      </c>
      <c r="Z33" s="12">
        <v>3.06</v>
      </c>
      <c r="AA33" s="9" t="s">
        <v>93</v>
      </c>
      <c r="AB33" s="9">
        <v>3.7</v>
      </c>
      <c r="AC33" s="9" t="s">
        <v>518</v>
      </c>
      <c r="AD33" s="9">
        <v>3.82</v>
      </c>
      <c r="AE33" s="9" t="s">
        <v>519</v>
      </c>
      <c r="AF33" s="9">
        <v>3.9</v>
      </c>
      <c r="AG33" s="9" t="s">
        <v>520</v>
      </c>
      <c r="AH33" s="9">
        <v>1.98</v>
      </c>
      <c r="AI33" s="9" t="s">
        <v>289</v>
      </c>
      <c r="AJ33" s="9">
        <v>3.6</v>
      </c>
      <c r="AK33" s="9" t="s">
        <v>521</v>
      </c>
      <c r="AL33" s="9">
        <v>3.52</v>
      </c>
      <c r="AM33" s="9" t="s">
        <v>522</v>
      </c>
      <c r="AN33" s="9">
        <v>3.56</v>
      </c>
      <c r="AO33" s="9" t="s">
        <v>330</v>
      </c>
      <c r="AP33" s="9">
        <v>4.74</v>
      </c>
      <c r="AQ33" s="9" t="s">
        <v>523</v>
      </c>
      <c r="AR33" s="9">
        <v>3.66</v>
      </c>
      <c r="AS33" s="9" t="s">
        <v>524</v>
      </c>
      <c r="AT33" s="9">
        <v>1.68</v>
      </c>
    </row>
    <row r="34" spans="1:46" x14ac:dyDescent="0.15">
      <c r="A34" s="11" t="s">
        <v>244</v>
      </c>
      <c r="B34" s="8">
        <v>6.94</v>
      </c>
      <c r="C34" s="9" t="s">
        <v>249</v>
      </c>
      <c r="D34" s="9">
        <v>6.02</v>
      </c>
      <c r="E34" s="9" t="s">
        <v>46</v>
      </c>
      <c r="F34" s="9">
        <v>5.4</v>
      </c>
      <c r="G34" s="9" t="s">
        <v>391</v>
      </c>
      <c r="H34" s="9">
        <v>4.42</v>
      </c>
      <c r="I34" s="9" t="s">
        <v>167</v>
      </c>
      <c r="J34" s="9">
        <v>10.82</v>
      </c>
      <c r="K34" s="9" t="s">
        <v>525</v>
      </c>
      <c r="L34" s="9">
        <v>5.47</v>
      </c>
      <c r="M34" s="11" t="s">
        <v>526</v>
      </c>
      <c r="N34" s="11">
        <v>5.0599999999999996</v>
      </c>
      <c r="O34" s="9" t="s">
        <v>527</v>
      </c>
      <c r="P34" s="9">
        <v>7.12</v>
      </c>
      <c r="Q34" s="9" t="s">
        <v>528</v>
      </c>
      <c r="R34" s="9">
        <v>4</v>
      </c>
      <c r="S34" s="9" t="s">
        <v>529</v>
      </c>
      <c r="T34" s="9">
        <v>6.72</v>
      </c>
      <c r="U34" s="9" t="s">
        <v>530</v>
      </c>
      <c r="V34" s="9">
        <v>2.78</v>
      </c>
      <c r="W34" s="9" t="s">
        <v>531</v>
      </c>
      <c r="X34" s="9">
        <v>5.0599999999999996</v>
      </c>
      <c r="Y34" s="12" t="s">
        <v>532</v>
      </c>
      <c r="Z34" s="12">
        <v>3.82</v>
      </c>
      <c r="AA34" s="9" t="s">
        <v>299</v>
      </c>
      <c r="AB34" s="9">
        <v>4.3600000000000003</v>
      </c>
      <c r="AC34" s="9" t="s">
        <v>533</v>
      </c>
      <c r="AD34" s="9">
        <v>5</v>
      </c>
      <c r="AE34" s="9" t="s">
        <v>534</v>
      </c>
      <c r="AF34" s="9">
        <v>4.4000000000000004</v>
      </c>
      <c r="AG34" s="9" t="s">
        <v>535</v>
      </c>
      <c r="AH34" s="9">
        <v>2.86</v>
      </c>
      <c r="AI34" s="9" t="s">
        <v>120</v>
      </c>
      <c r="AJ34" s="9">
        <v>4.42</v>
      </c>
      <c r="AK34" s="9" t="s">
        <v>536</v>
      </c>
      <c r="AL34" s="9">
        <v>3.98</v>
      </c>
      <c r="AM34" s="9" t="s">
        <v>537</v>
      </c>
      <c r="AN34" s="9">
        <v>4.8</v>
      </c>
      <c r="AO34" s="9" t="s">
        <v>218</v>
      </c>
      <c r="AP34" s="9">
        <v>5.26</v>
      </c>
      <c r="AQ34" s="9" t="s">
        <v>538</v>
      </c>
      <c r="AR34" s="9">
        <v>3.72</v>
      </c>
      <c r="AS34" s="9" t="s">
        <v>539</v>
      </c>
      <c r="AT34" s="9">
        <v>2.14</v>
      </c>
    </row>
    <row r="35" spans="1:46" x14ac:dyDescent="0.15">
      <c r="A35" s="11" t="s">
        <v>263</v>
      </c>
      <c r="B35" s="8">
        <v>7.9</v>
      </c>
      <c r="C35" s="9" t="s">
        <v>212</v>
      </c>
      <c r="D35" s="9">
        <v>7.3</v>
      </c>
      <c r="E35" s="9" t="s">
        <v>387</v>
      </c>
      <c r="F35" s="9">
        <v>5.87</v>
      </c>
      <c r="G35" s="9" t="s">
        <v>106</v>
      </c>
      <c r="H35" s="9">
        <v>4.58</v>
      </c>
      <c r="I35" s="9" t="s">
        <v>328</v>
      </c>
      <c r="J35" s="9">
        <v>11.82</v>
      </c>
      <c r="K35" s="9" t="s">
        <v>540</v>
      </c>
      <c r="L35" s="9">
        <v>5.7</v>
      </c>
      <c r="M35" s="11" t="s">
        <v>541</v>
      </c>
      <c r="N35" s="11">
        <v>6.78</v>
      </c>
      <c r="O35" s="9" t="s">
        <v>542</v>
      </c>
      <c r="P35" s="9">
        <v>8.42</v>
      </c>
      <c r="Q35" s="9" t="s">
        <v>543</v>
      </c>
      <c r="R35" s="9">
        <v>4.28</v>
      </c>
      <c r="S35" s="9" t="s">
        <v>544</v>
      </c>
      <c r="T35" s="9">
        <v>7.6</v>
      </c>
      <c r="U35" s="9" t="s">
        <v>545</v>
      </c>
      <c r="V35" s="9">
        <v>3.58</v>
      </c>
      <c r="W35" s="9" t="s">
        <v>546</v>
      </c>
      <c r="X35" s="9">
        <v>5.42</v>
      </c>
      <c r="Y35" s="12" t="s">
        <v>547</v>
      </c>
      <c r="Z35" s="12">
        <v>4.28</v>
      </c>
      <c r="AA35" s="9" t="s">
        <v>548</v>
      </c>
      <c r="AB35" s="9">
        <v>4.7</v>
      </c>
      <c r="AC35" s="9" t="s">
        <v>549</v>
      </c>
      <c r="AD35" s="9">
        <v>5.7</v>
      </c>
      <c r="AE35" s="9" t="s">
        <v>550</v>
      </c>
      <c r="AF35" s="9">
        <v>5.0999999999999996</v>
      </c>
      <c r="AG35" s="9" t="s">
        <v>551</v>
      </c>
      <c r="AH35" s="9">
        <v>3.66</v>
      </c>
      <c r="AI35" s="9" t="s">
        <v>552</v>
      </c>
      <c r="AJ35" s="9">
        <v>5.18</v>
      </c>
      <c r="AK35" s="9" t="s">
        <v>374</v>
      </c>
      <c r="AL35" s="9">
        <v>4.1399999999999997</v>
      </c>
      <c r="AM35" s="9" t="s">
        <v>553</v>
      </c>
      <c r="AN35" s="9">
        <v>5.54</v>
      </c>
      <c r="AO35" s="9" t="s">
        <v>214</v>
      </c>
      <c r="AP35" s="9">
        <v>5.94</v>
      </c>
      <c r="AQ35" s="9" t="s">
        <v>554</v>
      </c>
      <c r="AR35" s="9">
        <v>4.42</v>
      </c>
      <c r="AS35" s="9" t="s">
        <v>555</v>
      </c>
      <c r="AT35" s="9">
        <v>2.6</v>
      </c>
    </row>
    <row r="36" spans="1:46" x14ac:dyDescent="0.15">
      <c r="A36" s="11" t="s">
        <v>280</v>
      </c>
      <c r="B36" s="8">
        <v>7.94</v>
      </c>
      <c r="C36" s="9" t="s">
        <v>223</v>
      </c>
      <c r="D36" s="9">
        <v>7.58</v>
      </c>
      <c r="E36" s="9" t="s">
        <v>22</v>
      </c>
      <c r="F36" s="9">
        <v>6.42</v>
      </c>
      <c r="G36" s="9" t="s">
        <v>97</v>
      </c>
      <c r="H36" s="9">
        <v>6.1</v>
      </c>
      <c r="I36" s="9" t="s">
        <v>556</v>
      </c>
      <c r="J36" s="9">
        <v>12.98</v>
      </c>
      <c r="K36" s="9" t="s">
        <v>557</v>
      </c>
      <c r="L36" s="9">
        <v>6.02</v>
      </c>
      <c r="M36" s="11" t="s">
        <v>558</v>
      </c>
      <c r="N36" s="11">
        <v>7.26</v>
      </c>
      <c r="O36" s="9" t="s">
        <v>559</v>
      </c>
      <c r="P36" s="9">
        <v>9.64</v>
      </c>
      <c r="Q36" s="9" t="s">
        <v>318</v>
      </c>
      <c r="R36" s="9">
        <v>4.5999999999999996</v>
      </c>
      <c r="S36" s="9" t="s">
        <v>560</v>
      </c>
      <c r="T36" s="9">
        <v>9.6199999999999992</v>
      </c>
      <c r="U36" s="9" t="s">
        <v>561</v>
      </c>
      <c r="V36" s="9">
        <v>4.72</v>
      </c>
      <c r="W36" s="9" t="s">
        <v>562</v>
      </c>
      <c r="X36" s="9">
        <v>5.5</v>
      </c>
      <c r="Y36" s="12" t="s">
        <v>101</v>
      </c>
      <c r="Z36" s="12">
        <v>4.92</v>
      </c>
      <c r="AA36" s="9" t="s">
        <v>563</v>
      </c>
      <c r="AB36" s="9">
        <v>6.02</v>
      </c>
      <c r="AC36" s="9" t="s">
        <v>564</v>
      </c>
      <c r="AD36" s="9">
        <v>6.18</v>
      </c>
      <c r="AE36" s="9" t="s">
        <v>565</v>
      </c>
      <c r="AF36" s="9">
        <v>6.5</v>
      </c>
      <c r="AG36" s="9" t="s">
        <v>566</v>
      </c>
      <c r="AH36" s="9">
        <v>3.78</v>
      </c>
      <c r="AI36" s="9" t="s">
        <v>567</v>
      </c>
      <c r="AJ36" s="9">
        <v>5.58</v>
      </c>
      <c r="AK36" s="9" t="s">
        <v>568</v>
      </c>
      <c r="AL36" s="9">
        <v>5.62</v>
      </c>
      <c r="AM36" s="9" t="s">
        <v>569</v>
      </c>
      <c r="AN36" s="9">
        <v>6.16</v>
      </c>
      <c r="AO36" s="9" t="s">
        <v>173</v>
      </c>
      <c r="AP36" s="9">
        <v>6.01</v>
      </c>
      <c r="AQ36" s="9" t="s">
        <v>570</v>
      </c>
      <c r="AR36" s="9">
        <v>4.5999999999999996</v>
      </c>
      <c r="AS36" s="9" t="s">
        <v>571</v>
      </c>
      <c r="AT36" s="9">
        <v>2.82</v>
      </c>
    </row>
    <row r="37" spans="1:46" x14ac:dyDescent="0.15">
      <c r="A37" s="11" t="s">
        <v>276</v>
      </c>
      <c r="B37" s="8">
        <v>8.82</v>
      </c>
      <c r="C37" s="9" t="s">
        <v>292</v>
      </c>
      <c r="D37" s="9">
        <v>7.88</v>
      </c>
      <c r="E37" s="9" t="s">
        <v>283</v>
      </c>
      <c r="F37" s="9">
        <v>6.81</v>
      </c>
      <c r="G37" s="9" t="s">
        <v>250</v>
      </c>
      <c r="H37" s="9">
        <v>7.22</v>
      </c>
      <c r="I37" s="9" t="s">
        <v>362</v>
      </c>
      <c r="J37" s="9">
        <v>13.1</v>
      </c>
      <c r="K37" s="9" t="s">
        <v>572</v>
      </c>
      <c r="L37" s="9">
        <v>7.7</v>
      </c>
      <c r="M37" s="11" t="s">
        <v>573</v>
      </c>
      <c r="N37" s="11">
        <v>7.96</v>
      </c>
      <c r="O37" s="9" t="s">
        <v>574</v>
      </c>
      <c r="P37" s="9">
        <v>10.220000000000001</v>
      </c>
      <c r="Q37" s="9" t="s">
        <v>575</v>
      </c>
      <c r="R37" s="9">
        <v>5.0599999999999996</v>
      </c>
      <c r="S37" s="9" t="s">
        <v>576</v>
      </c>
      <c r="T37" s="9">
        <v>10.41</v>
      </c>
      <c r="U37" s="9" t="s">
        <v>577</v>
      </c>
      <c r="V37" s="9">
        <v>5.74</v>
      </c>
      <c r="W37" s="9" t="s">
        <v>578</v>
      </c>
      <c r="X37" s="9">
        <v>5.86</v>
      </c>
      <c r="Y37" s="12" t="s">
        <v>579</v>
      </c>
      <c r="Z37" s="12">
        <v>5.5</v>
      </c>
      <c r="AA37" s="9" t="s">
        <v>580</v>
      </c>
      <c r="AB37" s="9">
        <v>6.4</v>
      </c>
      <c r="AC37" s="9" t="s">
        <v>581</v>
      </c>
      <c r="AD37" s="9">
        <v>6.36</v>
      </c>
      <c r="AE37" s="9" t="s">
        <v>582</v>
      </c>
      <c r="AF37" s="9">
        <v>7.16</v>
      </c>
      <c r="AG37" s="9" t="s">
        <v>583</v>
      </c>
      <c r="AH37" s="9">
        <v>4.16</v>
      </c>
      <c r="AI37" s="9" t="s">
        <v>584</v>
      </c>
      <c r="AJ37" s="9">
        <v>5.62</v>
      </c>
      <c r="AK37" s="9" t="s">
        <v>585</v>
      </c>
      <c r="AL37" s="9">
        <v>6.89</v>
      </c>
      <c r="AM37" s="9" t="s">
        <v>586</v>
      </c>
      <c r="AN37" s="9">
        <v>6.18</v>
      </c>
      <c r="AO37" s="9" t="s">
        <v>587</v>
      </c>
      <c r="AP37" s="9">
        <v>6.8</v>
      </c>
      <c r="AQ37" s="9" t="s">
        <v>588</v>
      </c>
      <c r="AR37" s="9">
        <v>5.14</v>
      </c>
      <c r="AS37" s="9" t="s">
        <v>589</v>
      </c>
      <c r="AT37" s="9">
        <v>3.03</v>
      </c>
    </row>
    <row r="38" spans="1:46" x14ac:dyDescent="0.15">
      <c r="A38" s="11" t="s">
        <v>130</v>
      </c>
      <c r="B38" s="8">
        <v>9.4</v>
      </c>
      <c r="C38" s="9" t="s">
        <v>23</v>
      </c>
      <c r="D38" s="9">
        <v>8.74</v>
      </c>
      <c r="E38" s="9" t="s">
        <v>201</v>
      </c>
      <c r="F38" s="9">
        <v>7.21</v>
      </c>
      <c r="G38" s="9" t="s">
        <v>310</v>
      </c>
      <c r="H38" s="9">
        <v>7.32</v>
      </c>
      <c r="I38" s="9" t="s">
        <v>398</v>
      </c>
      <c r="J38" s="9">
        <v>13.26</v>
      </c>
      <c r="K38" s="9" t="s">
        <v>590</v>
      </c>
      <c r="L38" s="9">
        <v>7.98</v>
      </c>
      <c r="M38" s="11" t="s">
        <v>591</v>
      </c>
      <c r="N38" s="11">
        <v>8.44</v>
      </c>
      <c r="O38" s="9" t="s">
        <v>592</v>
      </c>
      <c r="P38" s="9">
        <v>10.6</v>
      </c>
      <c r="Q38" s="9" t="s">
        <v>593</v>
      </c>
      <c r="R38" s="9">
        <v>5.98</v>
      </c>
      <c r="S38" s="9" t="s">
        <v>594</v>
      </c>
      <c r="T38" s="9">
        <v>10.58</v>
      </c>
      <c r="U38" s="9" t="s">
        <v>595</v>
      </c>
      <c r="V38" s="9">
        <v>6.02</v>
      </c>
      <c r="W38" s="9" t="s">
        <v>596</v>
      </c>
      <c r="X38" s="9">
        <v>5.89</v>
      </c>
      <c r="Y38" s="12" t="s">
        <v>597</v>
      </c>
      <c r="Z38" s="12">
        <v>6.16</v>
      </c>
      <c r="AA38" s="9" t="s">
        <v>24</v>
      </c>
      <c r="AB38" s="9">
        <v>7.28</v>
      </c>
      <c r="AC38" s="9" t="s">
        <v>598</v>
      </c>
      <c r="AD38" s="9">
        <v>7.14</v>
      </c>
      <c r="AE38" s="9" t="s">
        <v>599</v>
      </c>
      <c r="AF38" s="9">
        <v>7.28</v>
      </c>
      <c r="AG38" s="9" t="s">
        <v>600</v>
      </c>
      <c r="AH38" s="9">
        <v>5.28</v>
      </c>
      <c r="AI38" s="9" t="s">
        <v>601</v>
      </c>
      <c r="AJ38" s="9">
        <v>6.74</v>
      </c>
      <c r="AK38" s="9" t="s">
        <v>602</v>
      </c>
      <c r="AL38" s="9">
        <v>7.3</v>
      </c>
      <c r="AM38" s="9" t="s">
        <v>603</v>
      </c>
      <c r="AN38" s="9">
        <v>6.28</v>
      </c>
      <c r="AO38" s="9" t="s">
        <v>604</v>
      </c>
      <c r="AP38" s="9">
        <v>6.91</v>
      </c>
      <c r="AQ38" s="9" t="s">
        <v>605</v>
      </c>
      <c r="AR38" s="9">
        <v>5.28</v>
      </c>
      <c r="AS38" s="9" t="s">
        <v>606</v>
      </c>
      <c r="AT38" s="9">
        <v>3.08</v>
      </c>
    </row>
    <row r="39" spans="1:46" x14ac:dyDescent="0.15">
      <c r="A39" s="11" t="s">
        <v>327</v>
      </c>
      <c r="B39" s="8">
        <v>9.9600000000000009</v>
      </c>
      <c r="C39" s="9" t="s">
        <v>113</v>
      </c>
      <c r="D39" s="9">
        <v>9.36</v>
      </c>
      <c r="E39" s="9" t="s">
        <v>35</v>
      </c>
      <c r="F39" s="9">
        <v>7.94</v>
      </c>
      <c r="G39" s="9" t="s">
        <v>118</v>
      </c>
      <c r="H39" s="9">
        <v>8.48</v>
      </c>
      <c r="I39" s="9" t="s">
        <v>607</v>
      </c>
      <c r="J39" s="9">
        <v>14.28</v>
      </c>
      <c r="K39" s="9" t="s">
        <v>329</v>
      </c>
      <c r="L39" s="9">
        <v>8.8800000000000008</v>
      </c>
      <c r="M39" s="11" t="s">
        <v>608</v>
      </c>
      <c r="N39" s="11">
        <v>9.3800000000000008</v>
      </c>
      <c r="O39" s="9" t="s">
        <v>609</v>
      </c>
      <c r="P39" s="9">
        <v>11.22</v>
      </c>
      <c r="Q39" s="9" t="s">
        <v>610</v>
      </c>
      <c r="R39" s="9">
        <v>6.56</v>
      </c>
      <c r="S39" s="9" t="s">
        <v>611</v>
      </c>
      <c r="T39" s="9">
        <v>11.1</v>
      </c>
      <c r="U39" s="9" t="s">
        <v>612</v>
      </c>
      <c r="V39" s="9">
        <v>6.3</v>
      </c>
      <c r="W39" s="9" t="s">
        <v>613</v>
      </c>
      <c r="X39" s="9">
        <v>6.84</v>
      </c>
      <c r="Y39" s="12" t="s">
        <v>614</v>
      </c>
      <c r="Z39" s="12">
        <v>6.6</v>
      </c>
      <c r="AA39" s="9" t="s">
        <v>150</v>
      </c>
      <c r="AB39" s="9">
        <v>7.5</v>
      </c>
      <c r="AC39" s="9" t="s">
        <v>615</v>
      </c>
      <c r="AD39" s="9">
        <v>7.28</v>
      </c>
      <c r="AE39" s="9" t="s">
        <v>616</v>
      </c>
      <c r="AF39" s="9">
        <v>7.6</v>
      </c>
      <c r="AG39" s="9" t="s">
        <v>617</v>
      </c>
      <c r="AH39" s="9">
        <v>5.76</v>
      </c>
      <c r="AI39" s="9" t="s">
        <v>618</v>
      </c>
      <c r="AJ39" s="9">
        <v>7.3</v>
      </c>
      <c r="AK39" s="9" t="s">
        <v>227</v>
      </c>
      <c r="AL39" s="9">
        <v>7.38</v>
      </c>
      <c r="AM39" s="9" t="s">
        <v>619</v>
      </c>
      <c r="AN39" s="9">
        <v>6.74</v>
      </c>
      <c r="AO39" s="9" t="s">
        <v>314</v>
      </c>
      <c r="AP39" s="9">
        <v>9.06</v>
      </c>
      <c r="AQ39" s="9" t="s">
        <v>620</v>
      </c>
      <c r="AR39" s="9">
        <v>5.69</v>
      </c>
      <c r="AS39" s="9" t="s">
        <v>621</v>
      </c>
      <c r="AT39" s="9">
        <v>3.64</v>
      </c>
    </row>
    <row r="40" spans="1:46" x14ac:dyDescent="0.15">
      <c r="A40" s="11" t="s">
        <v>246</v>
      </c>
      <c r="B40" s="8">
        <v>10.84</v>
      </c>
      <c r="C40" s="9" t="s">
        <v>210</v>
      </c>
      <c r="D40" s="9">
        <v>9.7200000000000006</v>
      </c>
      <c r="E40" s="9" t="s">
        <v>258</v>
      </c>
      <c r="F40" s="9">
        <v>8.42</v>
      </c>
      <c r="G40" s="9" t="s">
        <v>137</v>
      </c>
      <c r="H40" s="9">
        <v>9.16</v>
      </c>
      <c r="I40" s="9" t="s">
        <v>85</v>
      </c>
      <c r="J40" s="9">
        <v>15.44</v>
      </c>
      <c r="K40" s="9" t="s">
        <v>622</v>
      </c>
      <c r="L40" s="9">
        <v>9.84</v>
      </c>
      <c r="M40" s="11" t="s">
        <v>623</v>
      </c>
      <c r="N40" s="11">
        <v>10.36</v>
      </c>
      <c r="O40" s="9" t="s">
        <v>624</v>
      </c>
      <c r="P40" s="9">
        <v>11.22</v>
      </c>
      <c r="Q40" s="9" t="s">
        <v>625</v>
      </c>
      <c r="R40" s="9">
        <v>7.36</v>
      </c>
      <c r="S40" s="9" t="s">
        <v>626</v>
      </c>
      <c r="T40" s="9">
        <v>11.92</v>
      </c>
      <c r="U40" s="9" t="s">
        <v>627</v>
      </c>
      <c r="V40" s="9">
        <v>6.9</v>
      </c>
      <c r="W40" s="9" t="s">
        <v>628</v>
      </c>
      <c r="X40" s="9">
        <v>7.64</v>
      </c>
      <c r="Y40" s="12" t="s">
        <v>81</v>
      </c>
      <c r="Z40" s="12">
        <v>7.42</v>
      </c>
      <c r="AA40" s="9" t="s">
        <v>123</v>
      </c>
      <c r="AB40" s="9">
        <v>8.4</v>
      </c>
      <c r="AC40" s="9" t="s">
        <v>629</v>
      </c>
      <c r="AD40" s="9">
        <v>8.08</v>
      </c>
      <c r="AE40" s="9" t="s">
        <v>17</v>
      </c>
      <c r="AF40" s="9">
        <v>8.61</v>
      </c>
      <c r="AG40" s="9" t="s">
        <v>630</v>
      </c>
      <c r="AH40" s="9">
        <v>6.74</v>
      </c>
      <c r="AI40" s="9" t="s">
        <v>267</v>
      </c>
      <c r="AJ40" s="9">
        <v>8.06</v>
      </c>
      <c r="AK40" s="9" t="s">
        <v>631</v>
      </c>
      <c r="AL40" s="9">
        <v>7.46</v>
      </c>
      <c r="AM40" s="9" t="s">
        <v>632</v>
      </c>
      <c r="AN40" s="9">
        <v>7.3</v>
      </c>
      <c r="AO40" s="9" t="s">
        <v>633</v>
      </c>
      <c r="AP40" s="9">
        <v>9.2200000000000006</v>
      </c>
      <c r="AQ40" s="9" t="s">
        <v>634</v>
      </c>
      <c r="AR40" s="9">
        <v>5.88</v>
      </c>
      <c r="AS40" s="9" t="s">
        <v>635</v>
      </c>
      <c r="AT40" s="9">
        <v>4.0599999999999996</v>
      </c>
    </row>
    <row r="41" spans="1:46" x14ac:dyDescent="0.15">
      <c r="A41" s="11" t="s">
        <v>79</v>
      </c>
      <c r="B41" s="8">
        <v>11.74</v>
      </c>
      <c r="C41" s="9" t="s">
        <v>372</v>
      </c>
      <c r="D41" s="9">
        <v>10.02</v>
      </c>
      <c r="E41" s="9" t="s">
        <v>176</v>
      </c>
      <c r="F41" s="9">
        <v>8.8699999999999992</v>
      </c>
      <c r="G41" s="9" t="s">
        <v>636</v>
      </c>
      <c r="H41" s="9">
        <v>9.56</v>
      </c>
      <c r="I41" s="9" t="s">
        <v>234</v>
      </c>
      <c r="J41" s="9">
        <v>16.579999999999998</v>
      </c>
      <c r="K41" s="9" t="s">
        <v>637</v>
      </c>
      <c r="L41" s="9">
        <v>10.82</v>
      </c>
      <c r="M41" s="11" t="s">
        <v>135</v>
      </c>
      <c r="N41" s="11">
        <v>11</v>
      </c>
      <c r="O41" s="9" t="s">
        <v>638</v>
      </c>
      <c r="P41" s="9">
        <v>11.39</v>
      </c>
      <c r="Q41" s="9" t="s">
        <v>639</v>
      </c>
      <c r="R41" s="9">
        <v>9.1199999999999992</v>
      </c>
      <c r="S41" s="9" t="s">
        <v>640</v>
      </c>
      <c r="T41" s="9">
        <v>12.16</v>
      </c>
      <c r="U41" s="9" t="s">
        <v>641</v>
      </c>
      <c r="V41" s="9">
        <v>7.86</v>
      </c>
      <c r="W41" s="9" t="s">
        <v>642</v>
      </c>
      <c r="X41" s="9">
        <v>8.16</v>
      </c>
      <c r="Y41" s="12" t="s">
        <v>177</v>
      </c>
      <c r="Z41" s="12">
        <v>8.2200000000000006</v>
      </c>
      <c r="AA41" s="9" t="s">
        <v>643</v>
      </c>
      <c r="AB41" s="9">
        <v>9.32</v>
      </c>
      <c r="AC41" s="9" t="s">
        <v>644</v>
      </c>
      <c r="AD41" s="9">
        <v>8.26</v>
      </c>
      <c r="AE41" s="9" t="s">
        <v>645</v>
      </c>
      <c r="AF41" s="9">
        <v>8.92</v>
      </c>
      <c r="AG41" s="9" t="s">
        <v>646</v>
      </c>
      <c r="AH41" s="9">
        <v>7.36</v>
      </c>
      <c r="AI41" s="9" t="s">
        <v>331</v>
      </c>
      <c r="AJ41" s="9">
        <v>8.6999999999999993</v>
      </c>
      <c r="AK41" s="9" t="s">
        <v>647</v>
      </c>
      <c r="AL41" s="9">
        <v>8.3800000000000008</v>
      </c>
      <c r="AM41" s="9" t="s">
        <v>352</v>
      </c>
      <c r="AN41" s="9">
        <v>8.5399999999999991</v>
      </c>
      <c r="AO41" s="9" t="s">
        <v>209</v>
      </c>
      <c r="AP41" s="9">
        <v>9.84</v>
      </c>
      <c r="AQ41" s="9" t="s">
        <v>648</v>
      </c>
      <c r="AR41" s="9">
        <v>6.5</v>
      </c>
      <c r="AS41" s="9" t="s">
        <v>649</v>
      </c>
      <c r="AT41" s="9">
        <v>4.24</v>
      </c>
    </row>
    <row r="42" spans="1:46" x14ac:dyDescent="0.15">
      <c r="A42" s="11" t="s">
        <v>184</v>
      </c>
      <c r="B42" s="8">
        <v>12.6</v>
      </c>
      <c r="C42" s="9" t="s">
        <v>268</v>
      </c>
      <c r="D42" s="9">
        <v>10.44</v>
      </c>
      <c r="E42" s="9" t="s">
        <v>369</v>
      </c>
      <c r="F42" s="9">
        <v>9.41</v>
      </c>
      <c r="G42" s="9" t="s">
        <v>67</v>
      </c>
      <c r="H42" s="9">
        <v>10.039999999999999</v>
      </c>
      <c r="I42" s="9" t="s">
        <v>197</v>
      </c>
      <c r="J42" s="9">
        <v>16.64</v>
      </c>
      <c r="K42" s="9" t="s">
        <v>650</v>
      </c>
      <c r="L42" s="9">
        <v>12.28</v>
      </c>
      <c r="M42" s="11" t="s">
        <v>230</v>
      </c>
      <c r="N42" s="11">
        <v>11.14</v>
      </c>
      <c r="O42" s="9" t="s">
        <v>651</v>
      </c>
      <c r="P42" s="9">
        <v>12.1</v>
      </c>
      <c r="Q42" s="9" t="s">
        <v>652</v>
      </c>
      <c r="R42" s="9">
        <v>10.62</v>
      </c>
      <c r="S42" s="9" t="s">
        <v>653</v>
      </c>
      <c r="T42" s="9">
        <v>13.18</v>
      </c>
      <c r="U42" s="9" t="s">
        <v>654</v>
      </c>
      <c r="V42" s="9">
        <v>8.3000000000000007</v>
      </c>
      <c r="W42" s="9" t="s">
        <v>655</v>
      </c>
      <c r="X42" s="9">
        <v>8.99</v>
      </c>
      <c r="Y42" s="12" t="s">
        <v>656</v>
      </c>
      <c r="Z42" s="12">
        <v>8.7200000000000006</v>
      </c>
      <c r="AA42" s="9" t="s">
        <v>348</v>
      </c>
      <c r="AB42" s="9">
        <v>10.36</v>
      </c>
      <c r="AC42" s="9" t="s">
        <v>657</v>
      </c>
      <c r="AD42" s="9">
        <v>9.02</v>
      </c>
      <c r="AE42" s="9" t="s">
        <v>658</v>
      </c>
      <c r="AF42" s="9">
        <v>9.32</v>
      </c>
      <c r="AG42" s="9" t="s">
        <v>89</v>
      </c>
      <c r="AH42" s="9">
        <v>8.1199999999999992</v>
      </c>
      <c r="AI42" s="9" t="s">
        <v>659</v>
      </c>
      <c r="AJ42" s="9">
        <v>9.18</v>
      </c>
      <c r="AK42" s="9" t="s">
        <v>660</v>
      </c>
      <c r="AL42" s="9">
        <v>8.82</v>
      </c>
      <c r="AM42" s="9" t="s">
        <v>661</v>
      </c>
      <c r="AN42" s="9">
        <v>9.2799999999999994</v>
      </c>
      <c r="AO42" s="9" t="s">
        <v>662</v>
      </c>
      <c r="AP42" s="9">
        <v>10.36</v>
      </c>
      <c r="AQ42" s="9" t="s">
        <v>663</v>
      </c>
      <c r="AR42" s="9">
        <v>6.78</v>
      </c>
      <c r="AS42" s="9" t="s">
        <v>664</v>
      </c>
      <c r="AT42" s="9">
        <v>4.76</v>
      </c>
    </row>
    <row r="43" spans="1:46" x14ac:dyDescent="0.15">
      <c r="A43" s="11" t="s">
        <v>371</v>
      </c>
      <c r="B43" s="8">
        <v>12.88</v>
      </c>
      <c r="C43" s="9" t="s">
        <v>129</v>
      </c>
      <c r="D43" s="9">
        <v>11.66</v>
      </c>
      <c r="E43" s="9" t="s">
        <v>180</v>
      </c>
      <c r="F43" s="9">
        <v>11.2</v>
      </c>
      <c r="G43" s="9" t="s">
        <v>4</v>
      </c>
      <c r="H43" s="9">
        <v>10.7</v>
      </c>
      <c r="I43" s="9" t="s">
        <v>146</v>
      </c>
      <c r="J43" s="9">
        <v>17.7</v>
      </c>
      <c r="K43" s="9" t="s">
        <v>665</v>
      </c>
      <c r="L43" s="9">
        <v>13.12</v>
      </c>
      <c r="M43" s="11" t="s">
        <v>64</v>
      </c>
      <c r="N43" s="11">
        <v>11.9</v>
      </c>
      <c r="O43" s="9" t="s">
        <v>666</v>
      </c>
      <c r="P43" s="9">
        <v>13.02</v>
      </c>
      <c r="Q43" s="9" t="s">
        <v>667</v>
      </c>
      <c r="R43" s="9">
        <v>12.04</v>
      </c>
      <c r="S43" s="9" t="s">
        <v>99</v>
      </c>
      <c r="T43" s="9">
        <v>13.38</v>
      </c>
      <c r="U43" s="9" t="s">
        <v>668</v>
      </c>
      <c r="V43" s="9">
        <v>10.1</v>
      </c>
      <c r="W43" s="9" t="s">
        <v>309</v>
      </c>
      <c r="X43" s="9">
        <v>9.06</v>
      </c>
      <c r="Y43" s="12" t="s">
        <v>172</v>
      </c>
      <c r="Z43" s="12">
        <v>10.48</v>
      </c>
      <c r="AA43" s="9" t="s">
        <v>84</v>
      </c>
      <c r="AB43" s="9">
        <v>10.86</v>
      </c>
      <c r="AC43" s="9" t="s">
        <v>669</v>
      </c>
      <c r="AD43" s="9">
        <v>9.18</v>
      </c>
      <c r="AE43" s="9" t="s">
        <v>670</v>
      </c>
      <c r="AF43" s="9">
        <v>10.14</v>
      </c>
      <c r="AG43" s="9" t="s">
        <v>671</v>
      </c>
      <c r="AH43" s="9">
        <v>8.24</v>
      </c>
      <c r="AI43" s="9" t="s">
        <v>672</v>
      </c>
      <c r="AJ43" s="9">
        <v>9.92</v>
      </c>
      <c r="AK43" s="9" t="s">
        <v>673</v>
      </c>
      <c r="AL43" s="9">
        <v>9.7799999999999994</v>
      </c>
      <c r="AM43" s="9" t="s">
        <v>674</v>
      </c>
      <c r="AN43" s="9">
        <v>9.84</v>
      </c>
      <c r="AO43" s="9" t="s">
        <v>675</v>
      </c>
      <c r="AP43" s="9">
        <v>11.04</v>
      </c>
      <c r="AQ43" s="9" t="s">
        <v>676</v>
      </c>
      <c r="AR43" s="9">
        <v>8</v>
      </c>
      <c r="AS43" s="9" t="s">
        <v>677</v>
      </c>
      <c r="AT43" s="9">
        <v>5.22</v>
      </c>
    </row>
    <row r="44" spans="1:46" x14ac:dyDescent="0.15">
      <c r="A44" s="11" t="s">
        <v>364</v>
      </c>
      <c r="B44" s="8">
        <v>13.72</v>
      </c>
      <c r="C44" s="9" t="s">
        <v>32</v>
      </c>
      <c r="D44" s="9">
        <v>12.22</v>
      </c>
      <c r="E44" s="9" t="s">
        <v>14</v>
      </c>
      <c r="F44" s="9">
        <v>13.51</v>
      </c>
      <c r="G44" s="9" t="s">
        <v>367</v>
      </c>
      <c r="H44" s="9">
        <v>11.52</v>
      </c>
      <c r="I44" s="9" t="s">
        <v>94</v>
      </c>
      <c r="J44" s="9">
        <v>18.059999999999999</v>
      </c>
      <c r="K44" s="9" t="s">
        <v>678</v>
      </c>
      <c r="L44" s="9">
        <v>14.92</v>
      </c>
      <c r="M44" s="11" t="s">
        <v>395</v>
      </c>
      <c r="N44" s="11">
        <v>12</v>
      </c>
      <c r="O44" s="9" t="s">
        <v>679</v>
      </c>
      <c r="P44" s="9">
        <v>14.34</v>
      </c>
      <c r="Q44" s="9" t="s">
        <v>680</v>
      </c>
      <c r="R44" s="9">
        <v>13.52</v>
      </c>
      <c r="S44" s="9" t="s">
        <v>681</v>
      </c>
      <c r="T44" s="9">
        <v>13.56</v>
      </c>
      <c r="U44" s="9" t="s">
        <v>682</v>
      </c>
      <c r="V44" s="9">
        <v>11.54</v>
      </c>
      <c r="W44" s="9" t="s">
        <v>683</v>
      </c>
      <c r="X44" s="9">
        <v>11.68</v>
      </c>
      <c r="Y44" s="12" t="s">
        <v>143</v>
      </c>
      <c r="Z44" s="12">
        <v>12.94</v>
      </c>
      <c r="AA44" s="9" t="s">
        <v>684</v>
      </c>
      <c r="AB44" s="9">
        <v>13.08</v>
      </c>
      <c r="AC44" s="9" t="s">
        <v>685</v>
      </c>
      <c r="AD44" s="9">
        <v>11.02</v>
      </c>
      <c r="AE44" s="9" t="s">
        <v>686</v>
      </c>
      <c r="AF44" s="9">
        <v>11.86</v>
      </c>
      <c r="AG44" s="9" t="s">
        <v>687</v>
      </c>
      <c r="AH44" s="9">
        <v>10.32</v>
      </c>
      <c r="AI44" s="9" t="s">
        <v>100</v>
      </c>
      <c r="AJ44" s="9">
        <v>10.199999999999999</v>
      </c>
      <c r="AK44" s="9" t="s">
        <v>185</v>
      </c>
      <c r="AL44" s="9">
        <v>11</v>
      </c>
      <c r="AM44" s="9" t="s">
        <v>359</v>
      </c>
      <c r="AN44" s="9">
        <v>11.89</v>
      </c>
      <c r="AO44" s="9" t="s">
        <v>688</v>
      </c>
      <c r="AP44" s="9">
        <v>12.18</v>
      </c>
      <c r="AQ44" s="9" t="s">
        <v>689</v>
      </c>
      <c r="AR44" s="9">
        <v>8.15</v>
      </c>
      <c r="AS44" s="8"/>
      <c r="AT44" s="8"/>
    </row>
    <row r="45" spans="1:46" ht="13" x14ac:dyDescent="0.15">
      <c r="A45" s="10" t="s">
        <v>732</v>
      </c>
      <c r="B45" s="10"/>
      <c r="C45" s="10"/>
      <c r="D45" s="10"/>
      <c r="E45" s="10"/>
      <c r="F45" s="10"/>
      <c r="G45" s="10"/>
      <c r="H45" s="10"/>
      <c r="I45" s="10"/>
      <c r="J45" s="10"/>
      <c r="K45" s="10" t="s">
        <v>690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9"/>
      <c r="X45" s="9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</row>
    <row r="46" spans="1:46" ht="13" x14ac:dyDescent="0.15">
      <c r="A46" s="6" t="s">
        <v>2</v>
      </c>
      <c r="B46" s="6" t="s">
        <v>722</v>
      </c>
      <c r="C46" s="6" t="s">
        <v>2</v>
      </c>
      <c r="D46" s="6" t="s">
        <v>722</v>
      </c>
      <c r="E46" s="6" t="s">
        <v>2</v>
      </c>
      <c r="F46" s="6" t="s">
        <v>722</v>
      </c>
      <c r="G46" s="6" t="s">
        <v>2</v>
      </c>
      <c r="H46" s="6" t="s">
        <v>722</v>
      </c>
      <c r="I46" s="6" t="s">
        <v>2</v>
      </c>
      <c r="J46" s="6" t="s">
        <v>722</v>
      </c>
      <c r="K46" s="6" t="s">
        <v>2</v>
      </c>
      <c r="L46" s="6" t="s">
        <v>722</v>
      </c>
      <c r="M46" s="6" t="s">
        <v>2</v>
      </c>
      <c r="N46" s="6" t="s">
        <v>722</v>
      </c>
      <c r="O46" s="6" t="s">
        <v>2</v>
      </c>
      <c r="P46" s="6" t="s">
        <v>722</v>
      </c>
      <c r="Q46" s="6" t="s">
        <v>2</v>
      </c>
      <c r="R46" s="6" t="s">
        <v>722</v>
      </c>
      <c r="S46" s="6" t="s">
        <v>2</v>
      </c>
      <c r="T46" s="6" t="s">
        <v>722</v>
      </c>
      <c r="U46" s="6" t="s">
        <v>2</v>
      </c>
      <c r="V46" s="6" t="s">
        <v>722</v>
      </c>
      <c r="W46" s="6" t="s">
        <v>2</v>
      </c>
      <c r="X46" s="6" t="s">
        <v>722</v>
      </c>
      <c r="Y46" s="6" t="s">
        <v>2</v>
      </c>
      <c r="Z46" s="6" t="s">
        <v>722</v>
      </c>
      <c r="AA46" s="6" t="s">
        <v>2</v>
      </c>
      <c r="AB46" s="6" t="s">
        <v>722</v>
      </c>
      <c r="AC46" s="6" t="s">
        <v>2</v>
      </c>
      <c r="AD46" s="6" t="s">
        <v>722</v>
      </c>
      <c r="AE46" s="6" t="s">
        <v>2</v>
      </c>
      <c r="AF46" s="6" t="s">
        <v>722</v>
      </c>
      <c r="AG46" s="6" t="s">
        <v>2</v>
      </c>
      <c r="AH46" s="6" t="s">
        <v>722</v>
      </c>
      <c r="AI46" s="6" t="s">
        <v>2</v>
      </c>
      <c r="AJ46" s="6" t="s">
        <v>722</v>
      </c>
      <c r="AK46" s="6" t="s">
        <v>2</v>
      </c>
      <c r="AL46" s="6" t="s">
        <v>722</v>
      </c>
      <c r="AM46" s="6" t="s">
        <v>2</v>
      </c>
      <c r="AN46" s="6" t="s">
        <v>722</v>
      </c>
      <c r="AO46" s="6" t="s">
        <v>2</v>
      </c>
      <c r="AP46" s="6" t="s">
        <v>722</v>
      </c>
      <c r="AQ46" s="6" t="s">
        <v>2</v>
      </c>
      <c r="AR46" s="6" t="s">
        <v>722</v>
      </c>
      <c r="AS46" s="6" t="s">
        <v>2</v>
      </c>
      <c r="AT46" s="6" t="s">
        <v>722</v>
      </c>
    </row>
    <row r="47" spans="1:46" x14ac:dyDescent="0.15">
      <c r="A47" s="13" t="s">
        <v>607</v>
      </c>
      <c r="B47" s="8">
        <v>0.87</v>
      </c>
      <c r="C47" s="13" t="s">
        <v>40</v>
      </c>
      <c r="D47" s="13">
        <v>1.1200000000000001</v>
      </c>
      <c r="E47" s="13" t="s">
        <v>76</v>
      </c>
      <c r="F47" s="13">
        <v>1.3</v>
      </c>
      <c r="G47" s="13" t="s">
        <v>13</v>
      </c>
      <c r="H47" s="13">
        <v>0.86</v>
      </c>
      <c r="I47" s="13" t="s">
        <v>213</v>
      </c>
      <c r="J47" s="13">
        <v>1.98</v>
      </c>
      <c r="K47" s="13" t="s">
        <v>279</v>
      </c>
      <c r="L47" s="13">
        <v>1.72</v>
      </c>
      <c r="M47" s="13" t="s">
        <v>255</v>
      </c>
      <c r="N47" s="13">
        <v>1.54</v>
      </c>
      <c r="O47" s="13" t="s">
        <v>107</v>
      </c>
      <c r="P47" s="13">
        <v>0.57999999999999996</v>
      </c>
      <c r="Q47" s="13" t="s">
        <v>103</v>
      </c>
      <c r="R47" s="13">
        <v>2.16</v>
      </c>
      <c r="S47" s="13" t="s">
        <v>165</v>
      </c>
      <c r="T47" s="13">
        <v>1.08</v>
      </c>
      <c r="U47" s="13" t="s">
        <v>128</v>
      </c>
      <c r="V47" s="13">
        <v>0.74</v>
      </c>
      <c r="W47" s="13" t="s">
        <v>131</v>
      </c>
      <c r="X47" s="13">
        <v>1.5</v>
      </c>
      <c r="Y47" s="13" t="s">
        <v>327</v>
      </c>
      <c r="Z47" s="13">
        <v>1.03</v>
      </c>
      <c r="AA47" s="13" t="s">
        <v>168</v>
      </c>
      <c r="AB47" s="13">
        <v>1.94</v>
      </c>
      <c r="AC47" s="13" t="s">
        <v>341</v>
      </c>
      <c r="AD47" s="13">
        <v>1.84</v>
      </c>
      <c r="AE47" s="13" t="s">
        <v>21</v>
      </c>
      <c r="AF47" s="13">
        <v>0</v>
      </c>
      <c r="AG47" s="13" t="s">
        <v>135</v>
      </c>
      <c r="AH47" s="13">
        <v>1.38</v>
      </c>
      <c r="AI47" s="13" t="s">
        <v>314</v>
      </c>
      <c r="AJ47" s="13">
        <v>0.98</v>
      </c>
      <c r="AK47" s="13" t="s">
        <v>303</v>
      </c>
      <c r="AL47" s="13">
        <v>1.82</v>
      </c>
      <c r="AM47" s="13" t="s">
        <v>210</v>
      </c>
      <c r="AN47" s="13">
        <v>2.02</v>
      </c>
      <c r="AO47" s="13" t="s">
        <v>192</v>
      </c>
      <c r="AP47" s="13">
        <v>1.04</v>
      </c>
      <c r="AQ47" s="13" t="s">
        <v>17</v>
      </c>
      <c r="AR47" s="13">
        <v>2.2599999999999998</v>
      </c>
      <c r="AS47" s="13" t="s">
        <v>151</v>
      </c>
      <c r="AT47" s="13">
        <v>1.3</v>
      </c>
    </row>
    <row r="48" spans="1:46" x14ac:dyDescent="0.15">
      <c r="A48" s="13" t="s">
        <v>92</v>
      </c>
      <c r="B48" s="8">
        <v>1.34</v>
      </c>
      <c r="C48" s="13" t="s">
        <v>134</v>
      </c>
      <c r="D48" s="13">
        <v>1.1200000000000001</v>
      </c>
      <c r="E48" s="13" t="s">
        <v>38</v>
      </c>
      <c r="F48" s="13">
        <v>2.58</v>
      </c>
      <c r="G48" s="13" t="s">
        <v>362</v>
      </c>
      <c r="H48" s="13">
        <v>1.18</v>
      </c>
      <c r="I48" s="13" t="s">
        <v>691</v>
      </c>
      <c r="J48" s="13">
        <v>2.94</v>
      </c>
      <c r="K48" s="13" t="s">
        <v>250</v>
      </c>
      <c r="L48" s="13">
        <v>2.5</v>
      </c>
      <c r="M48" s="13" t="s">
        <v>218</v>
      </c>
      <c r="N48" s="13">
        <v>3.36</v>
      </c>
      <c r="O48" s="13" t="s">
        <v>149</v>
      </c>
      <c r="P48" s="13">
        <v>1.18</v>
      </c>
      <c r="Q48" s="13" t="s">
        <v>284</v>
      </c>
      <c r="R48" s="13">
        <v>3.2</v>
      </c>
      <c r="S48" s="13" t="s">
        <v>290</v>
      </c>
      <c r="T48" s="13">
        <v>2.58</v>
      </c>
      <c r="U48" s="13" t="s">
        <v>102</v>
      </c>
      <c r="V48" s="13">
        <v>1.1399999999999999</v>
      </c>
      <c r="W48" s="13" t="s">
        <v>69</v>
      </c>
      <c r="X48" s="13">
        <v>2.74</v>
      </c>
      <c r="Y48" s="13" t="s">
        <v>154</v>
      </c>
      <c r="Z48" s="13">
        <v>2.42</v>
      </c>
      <c r="AA48" s="13" t="s">
        <v>338</v>
      </c>
      <c r="AB48" s="13">
        <v>3.36</v>
      </c>
      <c r="AC48" s="13" t="s">
        <v>22</v>
      </c>
      <c r="AD48" s="13">
        <v>3.22</v>
      </c>
      <c r="AE48" s="13" t="s">
        <v>381</v>
      </c>
      <c r="AF48" s="13">
        <v>2.64</v>
      </c>
      <c r="AG48" s="13" t="s">
        <v>380</v>
      </c>
      <c r="AH48" s="13">
        <v>2.62</v>
      </c>
      <c r="AI48" s="13" t="s">
        <v>556</v>
      </c>
      <c r="AJ48" s="13">
        <v>1.72</v>
      </c>
      <c r="AK48" s="13" t="s">
        <v>26</v>
      </c>
      <c r="AL48" s="13">
        <v>4.84</v>
      </c>
      <c r="AM48" s="13" t="s">
        <v>16</v>
      </c>
      <c r="AN48" s="13">
        <v>2.02</v>
      </c>
      <c r="AO48" s="13" t="s">
        <v>692</v>
      </c>
      <c r="AP48" s="13">
        <v>2.82</v>
      </c>
      <c r="AQ48" s="13" t="s">
        <v>113</v>
      </c>
      <c r="AR48" s="13">
        <v>4.4400000000000004</v>
      </c>
      <c r="AS48" s="13" t="s">
        <v>275</v>
      </c>
      <c r="AT48" s="13">
        <v>1.86</v>
      </c>
    </row>
    <row r="49" spans="1:46" x14ac:dyDescent="0.15">
      <c r="A49" s="13" t="s">
        <v>4</v>
      </c>
      <c r="B49" s="8">
        <v>2.42</v>
      </c>
      <c r="C49" s="13" t="s">
        <v>27</v>
      </c>
      <c r="D49" s="13">
        <v>1.22</v>
      </c>
      <c r="E49" s="13" t="s">
        <v>121</v>
      </c>
      <c r="F49" s="13">
        <v>2.59</v>
      </c>
      <c r="G49" s="13" t="s">
        <v>123</v>
      </c>
      <c r="H49" s="13">
        <v>2.42</v>
      </c>
      <c r="I49" s="13" t="s">
        <v>229</v>
      </c>
      <c r="J49" s="13">
        <v>4.2</v>
      </c>
      <c r="K49" s="13" t="s">
        <v>7</v>
      </c>
      <c r="L49" s="13">
        <v>3.36</v>
      </c>
      <c r="M49" s="13" t="s">
        <v>308</v>
      </c>
      <c r="N49" s="13">
        <v>3.72</v>
      </c>
      <c r="O49" s="13" t="s">
        <v>271</v>
      </c>
      <c r="P49" s="13">
        <v>1.38</v>
      </c>
      <c r="Q49" s="13" t="s">
        <v>223</v>
      </c>
      <c r="R49" s="13">
        <v>4.5199999999999996</v>
      </c>
      <c r="S49" s="13" t="s">
        <v>331</v>
      </c>
      <c r="T49" s="13">
        <v>4.34</v>
      </c>
      <c r="U49" s="13" t="s">
        <v>15</v>
      </c>
      <c r="V49" s="13">
        <v>1.62</v>
      </c>
      <c r="W49" s="13" t="s">
        <v>143</v>
      </c>
      <c r="X49" s="13">
        <v>4.3</v>
      </c>
      <c r="Y49" s="13" t="s">
        <v>80</v>
      </c>
      <c r="Z49" s="13">
        <v>3.84</v>
      </c>
      <c r="AA49" s="13" t="s">
        <v>56</v>
      </c>
      <c r="AB49" s="13">
        <v>5.5</v>
      </c>
      <c r="AC49" s="13" t="s">
        <v>104</v>
      </c>
      <c r="AD49" s="13">
        <v>4.5199999999999996</v>
      </c>
      <c r="AE49" s="13" t="s">
        <v>230</v>
      </c>
      <c r="AF49" s="13">
        <v>2.66</v>
      </c>
      <c r="AG49" s="13" t="s">
        <v>300</v>
      </c>
      <c r="AH49" s="13">
        <v>4.12</v>
      </c>
      <c r="AI49" s="13" t="s">
        <v>158</v>
      </c>
      <c r="AJ49" s="13">
        <v>2.1800000000000002</v>
      </c>
      <c r="AK49" s="13" t="s">
        <v>111</v>
      </c>
      <c r="AL49" s="13">
        <v>5.82</v>
      </c>
      <c r="AM49" s="13" t="s">
        <v>320</v>
      </c>
      <c r="AN49" s="13">
        <v>3.9</v>
      </c>
      <c r="AO49" s="13" t="s">
        <v>350</v>
      </c>
      <c r="AP49" s="13">
        <v>3.04</v>
      </c>
      <c r="AQ49" s="13" t="s">
        <v>196</v>
      </c>
      <c r="AR49" s="13">
        <v>6.16</v>
      </c>
      <c r="AS49" s="13" t="s">
        <v>294</v>
      </c>
      <c r="AT49" s="13">
        <v>1.92</v>
      </c>
    </row>
    <row r="50" spans="1:46" x14ac:dyDescent="0.15">
      <c r="A50" s="13" t="s">
        <v>126</v>
      </c>
      <c r="B50" s="8">
        <v>2.64</v>
      </c>
      <c r="C50" s="13" t="s">
        <v>202</v>
      </c>
      <c r="D50" s="13">
        <v>2.36</v>
      </c>
      <c r="E50" s="13" t="s">
        <v>396</v>
      </c>
      <c r="F50" s="13">
        <v>3.44</v>
      </c>
      <c r="G50" s="13" t="s">
        <v>178</v>
      </c>
      <c r="H50" s="13">
        <v>2.78</v>
      </c>
      <c r="I50" s="13" t="s">
        <v>215</v>
      </c>
      <c r="J50" s="13">
        <v>5.46</v>
      </c>
      <c r="K50" s="13" t="s">
        <v>321</v>
      </c>
      <c r="L50" s="13">
        <v>3.94</v>
      </c>
      <c r="M50" s="13" t="s">
        <v>364</v>
      </c>
      <c r="N50" s="13">
        <v>5.2</v>
      </c>
      <c r="O50" s="13" t="s">
        <v>189</v>
      </c>
      <c r="P50" s="13">
        <v>2.38</v>
      </c>
      <c r="Q50" s="13" t="s">
        <v>47</v>
      </c>
      <c r="R50" s="13">
        <v>6.02</v>
      </c>
      <c r="S50" s="13" t="s">
        <v>324</v>
      </c>
      <c r="T50" s="13">
        <v>4.4000000000000004</v>
      </c>
      <c r="U50" s="13" t="s">
        <v>263</v>
      </c>
      <c r="V50" s="13">
        <v>3.18</v>
      </c>
      <c r="W50" s="13" t="s">
        <v>14</v>
      </c>
      <c r="X50" s="13">
        <v>6.44</v>
      </c>
      <c r="Y50" s="13" t="s">
        <v>323</v>
      </c>
      <c r="Z50" s="13">
        <v>4.0199999999999996</v>
      </c>
      <c r="AA50" s="13" t="s">
        <v>51</v>
      </c>
      <c r="AB50" s="13">
        <v>5.94</v>
      </c>
      <c r="AC50" s="13" t="s">
        <v>222</v>
      </c>
      <c r="AD50" s="13">
        <v>5.62</v>
      </c>
      <c r="AE50" s="13" t="s">
        <v>176</v>
      </c>
      <c r="AF50" s="13">
        <v>4.32</v>
      </c>
      <c r="AG50" s="13" t="s">
        <v>208</v>
      </c>
      <c r="AH50" s="13">
        <v>5.4</v>
      </c>
      <c r="AI50" s="13" t="s">
        <v>105</v>
      </c>
      <c r="AJ50" s="13">
        <v>4.22</v>
      </c>
      <c r="AK50" s="13" t="s">
        <v>64</v>
      </c>
      <c r="AL50" s="13">
        <v>6.34</v>
      </c>
      <c r="AM50" s="13" t="s">
        <v>3</v>
      </c>
      <c r="AN50" s="13">
        <v>6.36</v>
      </c>
      <c r="AO50" s="13" t="s">
        <v>95</v>
      </c>
      <c r="AP50" s="13">
        <v>3.14</v>
      </c>
      <c r="AQ50" s="13" t="s">
        <v>41</v>
      </c>
      <c r="AR50" s="13">
        <v>7.34</v>
      </c>
      <c r="AS50" s="13" t="s">
        <v>289</v>
      </c>
      <c r="AT50" s="13">
        <v>3.02</v>
      </c>
    </row>
    <row r="51" spans="1:46" x14ac:dyDescent="0.15">
      <c r="A51" s="13" t="s">
        <v>374</v>
      </c>
      <c r="B51" s="8">
        <v>3.32</v>
      </c>
      <c r="C51" s="13" t="s">
        <v>221</v>
      </c>
      <c r="D51" s="13">
        <v>2.98</v>
      </c>
      <c r="E51" s="13" t="s">
        <v>241</v>
      </c>
      <c r="F51" s="13">
        <v>4.24</v>
      </c>
      <c r="G51" s="13" t="s">
        <v>340</v>
      </c>
      <c r="H51" s="13">
        <v>3.46</v>
      </c>
      <c r="I51" s="13" t="s">
        <v>246</v>
      </c>
      <c r="J51" s="13">
        <v>6.64</v>
      </c>
      <c r="K51" s="13" t="s">
        <v>643</v>
      </c>
      <c r="L51" s="13">
        <v>5.38</v>
      </c>
      <c r="M51" s="13" t="s">
        <v>125</v>
      </c>
      <c r="N51" s="13">
        <v>6.18</v>
      </c>
      <c r="O51" s="13" t="s">
        <v>70</v>
      </c>
      <c r="P51" s="13">
        <v>3.66</v>
      </c>
      <c r="Q51" s="13" t="s">
        <v>219</v>
      </c>
      <c r="R51" s="13">
        <v>7.98</v>
      </c>
      <c r="S51" s="13" t="s">
        <v>71</v>
      </c>
      <c r="T51" s="13">
        <v>6.9</v>
      </c>
      <c r="U51" s="13" t="s">
        <v>245</v>
      </c>
      <c r="V51" s="13">
        <v>3.44</v>
      </c>
      <c r="W51" s="13" t="s">
        <v>386</v>
      </c>
      <c r="X51" s="13">
        <v>8.84</v>
      </c>
      <c r="Y51" s="13" t="s">
        <v>183</v>
      </c>
      <c r="Z51" s="13">
        <v>4.28</v>
      </c>
      <c r="AA51" s="13" t="s">
        <v>200</v>
      </c>
      <c r="AB51" s="13">
        <v>7.34</v>
      </c>
      <c r="AC51" s="13" t="s">
        <v>398</v>
      </c>
      <c r="AD51" s="13">
        <v>7.04</v>
      </c>
      <c r="AE51" s="13" t="s">
        <v>91</v>
      </c>
      <c r="AF51" s="13">
        <v>5.64</v>
      </c>
      <c r="AG51" s="13" t="s">
        <v>313</v>
      </c>
      <c r="AH51" s="13">
        <v>5.4</v>
      </c>
      <c r="AI51" s="13" t="s">
        <v>167</v>
      </c>
      <c r="AJ51" s="13">
        <v>5.38</v>
      </c>
      <c r="AK51" s="13" t="s">
        <v>278</v>
      </c>
      <c r="AL51" s="13">
        <v>7.78</v>
      </c>
      <c r="AM51" s="13" t="s">
        <v>116</v>
      </c>
      <c r="AN51" s="13">
        <v>6.46</v>
      </c>
      <c r="AO51" s="13" t="s">
        <v>344</v>
      </c>
      <c r="AP51" s="13">
        <v>4.16</v>
      </c>
      <c r="AQ51" s="13" t="s">
        <v>311</v>
      </c>
      <c r="AR51" s="13">
        <v>7.89</v>
      </c>
      <c r="AS51" s="13" t="s">
        <v>326</v>
      </c>
      <c r="AT51" s="13">
        <v>3.4</v>
      </c>
    </row>
    <row r="52" spans="1:46" x14ac:dyDescent="0.15">
      <c r="A52" s="13" t="s">
        <v>99</v>
      </c>
      <c r="B52" s="8">
        <v>3.74</v>
      </c>
      <c r="C52" s="13" t="s">
        <v>77</v>
      </c>
      <c r="D52" s="13">
        <v>3.72</v>
      </c>
      <c r="E52" s="13" t="s">
        <v>185</v>
      </c>
      <c r="F52" s="13">
        <v>4.42</v>
      </c>
      <c r="G52" s="13" t="s">
        <v>388</v>
      </c>
      <c r="H52" s="13">
        <v>4.04</v>
      </c>
      <c r="I52" s="13" t="s">
        <v>352</v>
      </c>
      <c r="J52" s="13">
        <v>8.14</v>
      </c>
      <c r="K52" s="13" t="s">
        <v>273</v>
      </c>
      <c r="L52" s="13">
        <v>6.34</v>
      </c>
      <c r="M52" s="13" t="s">
        <v>329</v>
      </c>
      <c r="N52" s="13">
        <v>6.42</v>
      </c>
      <c r="O52" s="13" t="s">
        <v>141</v>
      </c>
      <c r="P52" s="13">
        <v>4.5599999999999996</v>
      </c>
      <c r="Q52" s="13" t="s">
        <v>272</v>
      </c>
      <c r="R52" s="13">
        <v>10.06</v>
      </c>
      <c r="S52" s="13" t="s">
        <v>281</v>
      </c>
      <c r="T52" s="13">
        <v>6.9</v>
      </c>
      <c r="U52" s="13" t="s">
        <v>73</v>
      </c>
      <c r="V52" s="13">
        <v>6.18</v>
      </c>
      <c r="W52" s="13" t="s">
        <v>309</v>
      </c>
      <c r="X52" s="13">
        <v>9.36</v>
      </c>
      <c r="Y52" s="13" t="s">
        <v>258</v>
      </c>
      <c r="Z52" s="13">
        <v>6.08</v>
      </c>
      <c r="AA52" s="13" t="s">
        <v>83</v>
      </c>
      <c r="AB52" s="13">
        <v>7.74</v>
      </c>
      <c r="AC52" s="13" t="s">
        <v>316</v>
      </c>
      <c r="AD52" s="13">
        <v>8.42</v>
      </c>
      <c r="AE52" s="13" t="s">
        <v>394</v>
      </c>
      <c r="AF52" s="13">
        <v>6.8</v>
      </c>
      <c r="AG52" s="13" t="s">
        <v>191</v>
      </c>
      <c r="AH52" s="13">
        <v>7.08</v>
      </c>
      <c r="AI52" s="13" t="s">
        <v>330</v>
      </c>
      <c r="AJ52" s="13">
        <v>5.82</v>
      </c>
      <c r="AK52" s="13" t="s">
        <v>248</v>
      </c>
      <c r="AL52" s="13">
        <v>9.26</v>
      </c>
      <c r="AM52" s="13" t="s">
        <v>60</v>
      </c>
      <c r="AN52" s="13">
        <v>8.0399999999999991</v>
      </c>
      <c r="AO52" s="13" t="s">
        <v>302</v>
      </c>
      <c r="AP52" s="13">
        <v>4.32</v>
      </c>
      <c r="AQ52" s="13" t="s">
        <v>8</v>
      </c>
      <c r="AR52" s="13">
        <v>9.5</v>
      </c>
      <c r="AS52" s="13" t="s">
        <v>268</v>
      </c>
      <c r="AT52" s="13">
        <v>3.86</v>
      </c>
    </row>
    <row r="53" spans="1:46" x14ac:dyDescent="0.15">
      <c r="A53" s="13" t="s">
        <v>19</v>
      </c>
      <c r="B53" s="8">
        <v>4.8600000000000003</v>
      </c>
      <c r="C53" s="13" t="s">
        <v>693</v>
      </c>
      <c r="D53" s="13">
        <v>4.0599999999999996</v>
      </c>
      <c r="E53" s="13" t="s">
        <v>367</v>
      </c>
      <c r="F53" s="13">
        <v>4.9000000000000004</v>
      </c>
      <c r="G53" s="13" t="s">
        <v>636</v>
      </c>
      <c r="H53" s="13">
        <v>4.78</v>
      </c>
      <c r="I53" s="13" t="s">
        <v>351</v>
      </c>
      <c r="J53" s="13">
        <v>8.16</v>
      </c>
      <c r="K53" s="13" t="s">
        <v>413</v>
      </c>
      <c r="L53" s="13">
        <v>8.0399999999999991</v>
      </c>
      <c r="M53" s="13" t="s">
        <v>399</v>
      </c>
      <c r="N53" s="13">
        <v>7.06</v>
      </c>
      <c r="O53" s="13" t="s">
        <v>368</v>
      </c>
      <c r="P53" s="13">
        <v>5.28</v>
      </c>
      <c r="Q53" s="13" t="s">
        <v>383</v>
      </c>
      <c r="R53" s="13">
        <v>12.96</v>
      </c>
      <c r="S53" s="13" t="s">
        <v>198</v>
      </c>
      <c r="T53" s="13">
        <v>7.56</v>
      </c>
      <c r="U53" s="13" t="s">
        <v>68</v>
      </c>
      <c r="V53" s="13">
        <v>8.48</v>
      </c>
      <c r="W53" s="13" t="s">
        <v>291</v>
      </c>
      <c r="X53" s="13">
        <v>10.8</v>
      </c>
      <c r="Y53" s="13" t="s">
        <v>315</v>
      </c>
      <c r="Z53" s="13">
        <v>8.32</v>
      </c>
      <c r="AA53" s="13" t="s">
        <v>55</v>
      </c>
      <c r="AB53" s="13">
        <v>8.9600000000000009</v>
      </c>
      <c r="AC53" s="13" t="s">
        <v>345</v>
      </c>
      <c r="AD53" s="13">
        <v>8.6199999999999992</v>
      </c>
      <c r="AE53" s="13" t="s">
        <v>28</v>
      </c>
      <c r="AF53" s="13">
        <v>6.96</v>
      </c>
      <c r="AG53" s="13" t="s">
        <v>148</v>
      </c>
      <c r="AH53" s="13">
        <v>8.4600000000000009</v>
      </c>
      <c r="AI53" s="13" t="s">
        <v>694</v>
      </c>
      <c r="AJ53" s="13">
        <v>7.28</v>
      </c>
      <c r="AK53" s="13" t="s">
        <v>312</v>
      </c>
      <c r="AL53" s="13">
        <v>9.99</v>
      </c>
      <c r="AM53" s="13" t="s">
        <v>156</v>
      </c>
      <c r="AN53" s="13">
        <v>8.2799999999999994</v>
      </c>
      <c r="AO53" s="13" t="s">
        <v>67</v>
      </c>
      <c r="AP53" s="13">
        <v>5.76</v>
      </c>
      <c r="AQ53" s="13" t="s">
        <v>209</v>
      </c>
      <c r="AR53" s="13">
        <v>10.039999999999999</v>
      </c>
      <c r="AS53" s="13" t="s">
        <v>211</v>
      </c>
      <c r="AT53" s="13">
        <v>5.18</v>
      </c>
    </row>
    <row r="54" spans="1:46" x14ac:dyDescent="0.15">
      <c r="A54" s="13" t="s">
        <v>389</v>
      </c>
      <c r="B54" s="8">
        <v>5.4</v>
      </c>
      <c r="C54" s="13" t="s">
        <v>216</v>
      </c>
      <c r="D54" s="13">
        <v>5.26</v>
      </c>
      <c r="E54" s="13" t="s">
        <v>232</v>
      </c>
      <c r="F54" s="13">
        <v>5.4</v>
      </c>
      <c r="G54" s="13" t="s">
        <v>299</v>
      </c>
      <c r="H54" s="13">
        <v>6.16</v>
      </c>
      <c r="I54" s="13" t="s">
        <v>432</v>
      </c>
      <c r="J54" s="13">
        <v>9.44</v>
      </c>
      <c r="K54" s="13" t="s">
        <v>119</v>
      </c>
      <c r="L54" s="13">
        <v>9.64</v>
      </c>
      <c r="M54" s="13" t="s">
        <v>139</v>
      </c>
      <c r="N54" s="13">
        <v>8.52</v>
      </c>
      <c r="O54" s="13" t="s">
        <v>24</v>
      </c>
      <c r="P54" s="13">
        <v>6.72</v>
      </c>
      <c r="Q54" s="13" t="s">
        <v>375</v>
      </c>
      <c r="R54" s="13">
        <v>14.58</v>
      </c>
      <c r="S54" s="13" t="s">
        <v>359</v>
      </c>
      <c r="T54" s="13">
        <v>9.66</v>
      </c>
      <c r="U54" s="13" t="s">
        <v>117</v>
      </c>
      <c r="V54" s="13">
        <v>9.1999999999999993</v>
      </c>
      <c r="W54" s="13" t="s">
        <v>31</v>
      </c>
      <c r="X54" s="13">
        <v>13.1</v>
      </c>
      <c r="Y54" s="13" t="s">
        <v>36</v>
      </c>
      <c r="Z54" s="13">
        <v>9.7200000000000006</v>
      </c>
      <c r="AA54" s="13" t="s">
        <v>259</v>
      </c>
      <c r="AB54" s="13">
        <v>9.68</v>
      </c>
      <c r="AC54" s="13" t="s">
        <v>695</v>
      </c>
      <c r="AD54" s="13">
        <v>10.1</v>
      </c>
      <c r="AE54" s="13" t="s">
        <v>696</v>
      </c>
      <c r="AF54" s="13">
        <v>7.56</v>
      </c>
      <c r="AG54" s="13" t="s">
        <v>310</v>
      </c>
      <c r="AH54" s="13">
        <v>9.42</v>
      </c>
      <c r="AI54" s="13" t="s">
        <v>353</v>
      </c>
      <c r="AJ54" s="13">
        <v>8.76</v>
      </c>
      <c r="AK54" s="13" t="s">
        <v>697</v>
      </c>
      <c r="AL54" s="13">
        <v>10.7</v>
      </c>
      <c r="AM54" s="13" t="s">
        <v>236</v>
      </c>
      <c r="AN54" s="13">
        <v>9.5399999999999991</v>
      </c>
      <c r="AO54" s="13" t="s">
        <v>234</v>
      </c>
      <c r="AP54" s="13">
        <v>7.02</v>
      </c>
      <c r="AQ54" s="13" t="s">
        <v>226</v>
      </c>
      <c r="AR54" s="13">
        <v>10.66</v>
      </c>
      <c r="AS54" s="13" t="s">
        <v>385</v>
      </c>
      <c r="AT54" s="13">
        <v>6.01</v>
      </c>
    </row>
    <row r="55" spans="1:46" x14ac:dyDescent="0.15">
      <c r="A55" s="13" t="s">
        <v>93</v>
      </c>
      <c r="B55" s="8">
        <v>5.86</v>
      </c>
      <c r="C55" s="13" t="s">
        <v>354</v>
      </c>
      <c r="D55" s="13">
        <v>6.98</v>
      </c>
      <c r="E55" s="13" t="s">
        <v>343</v>
      </c>
      <c r="F55" s="13">
        <v>6.09</v>
      </c>
      <c r="G55" s="13" t="s">
        <v>304</v>
      </c>
      <c r="H55" s="13">
        <v>7.7</v>
      </c>
      <c r="I55" s="13" t="s">
        <v>265</v>
      </c>
      <c r="J55" s="13">
        <v>10.220000000000001</v>
      </c>
      <c r="K55" s="13" t="s">
        <v>317</v>
      </c>
      <c r="L55" s="13">
        <v>10.74</v>
      </c>
      <c r="M55" s="13" t="s">
        <v>698</v>
      </c>
      <c r="N55" s="13">
        <v>9.48</v>
      </c>
      <c r="O55" s="13" t="s">
        <v>100</v>
      </c>
      <c r="P55" s="13">
        <v>7.06</v>
      </c>
      <c r="Q55" s="13" t="s">
        <v>699</v>
      </c>
      <c r="R55" s="13">
        <v>15.66</v>
      </c>
      <c r="S55" s="13" t="s">
        <v>700</v>
      </c>
      <c r="T55" s="13">
        <v>10.92</v>
      </c>
      <c r="U55" s="13" t="s">
        <v>701</v>
      </c>
      <c r="V55" s="13">
        <v>9.5399999999999991</v>
      </c>
      <c r="W55" s="13" t="s">
        <v>378</v>
      </c>
      <c r="X55" s="13">
        <v>13.22</v>
      </c>
      <c r="Y55" s="13" t="s">
        <v>172</v>
      </c>
      <c r="Z55" s="13">
        <v>11.2</v>
      </c>
      <c r="AA55" s="13" t="s">
        <v>702</v>
      </c>
      <c r="AB55" s="13">
        <v>10.72</v>
      </c>
      <c r="AC55" s="13" t="s">
        <v>173</v>
      </c>
      <c r="AD55" s="13">
        <v>10.84</v>
      </c>
      <c r="AE55" s="13" t="s">
        <v>193</v>
      </c>
      <c r="AF55" s="13">
        <v>9.32</v>
      </c>
      <c r="AG55" s="13" t="s">
        <v>448</v>
      </c>
      <c r="AH55" s="13">
        <v>11.54</v>
      </c>
      <c r="AI55" s="13" t="s">
        <v>301</v>
      </c>
      <c r="AJ55" s="13">
        <v>9.4600000000000009</v>
      </c>
      <c r="AK55" s="13" t="s">
        <v>52</v>
      </c>
      <c r="AL55" s="13">
        <v>12.44</v>
      </c>
      <c r="AM55" s="13" t="s">
        <v>371</v>
      </c>
      <c r="AN55" s="13">
        <v>10.58</v>
      </c>
      <c r="AO55" s="13" t="s">
        <v>656</v>
      </c>
      <c r="AP55" s="13">
        <v>7.9</v>
      </c>
      <c r="AQ55" s="13" t="s">
        <v>239</v>
      </c>
      <c r="AR55" s="13">
        <v>11.48</v>
      </c>
      <c r="AS55" s="13" t="s">
        <v>243</v>
      </c>
      <c r="AT55" s="13">
        <v>6.76</v>
      </c>
    </row>
    <row r="56" spans="1:46" x14ac:dyDescent="0.15">
      <c r="A56" s="13" t="s">
        <v>703</v>
      </c>
      <c r="B56" s="8">
        <v>5.86</v>
      </c>
      <c r="C56" s="13" t="s">
        <v>704</v>
      </c>
      <c r="D56" s="13">
        <v>8.56</v>
      </c>
      <c r="E56" s="13" t="s">
        <v>705</v>
      </c>
      <c r="F56" s="13">
        <v>6.56</v>
      </c>
      <c r="G56" s="13" t="s">
        <v>379</v>
      </c>
      <c r="H56" s="13">
        <v>8.8800000000000008</v>
      </c>
      <c r="I56" s="13" t="s">
        <v>325</v>
      </c>
      <c r="J56" s="13">
        <v>11.92</v>
      </c>
      <c r="K56" s="13" t="s">
        <v>328</v>
      </c>
      <c r="L56" s="13">
        <v>10.94</v>
      </c>
      <c r="M56" s="13" t="s">
        <v>293</v>
      </c>
      <c r="N56" s="13">
        <v>11.1</v>
      </c>
      <c r="O56" s="13" t="s">
        <v>361</v>
      </c>
      <c r="P56" s="13">
        <v>8.52</v>
      </c>
      <c r="Q56" s="13" t="s">
        <v>62</v>
      </c>
      <c r="R56" s="13">
        <v>15.78</v>
      </c>
      <c r="S56" s="13" t="s">
        <v>228</v>
      </c>
      <c r="T56" s="13">
        <v>11.9</v>
      </c>
      <c r="U56" s="13" t="s">
        <v>267</v>
      </c>
      <c r="V56" s="13">
        <v>11.82</v>
      </c>
      <c r="W56" s="13" t="s">
        <v>390</v>
      </c>
      <c r="X56" s="13">
        <v>14.06</v>
      </c>
      <c r="Y56" s="13" t="s">
        <v>261</v>
      </c>
      <c r="Z56" s="13">
        <v>12.42</v>
      </c>
      <c r="AA56" s="13" t="s">
        <v>270</v>
      </c>
      <c r="AB56" s="13">
        <v>11.36</v>
      </c>
      <c r="AC56" s="13" t="s">
        <v>90</v>
      </c>
      <c r="AD56" s="13">
        <v>12.46</v>
      </c>
      <c r="AE56" s="13" t="s">
        <v>706</v>
      </c>
      <c r="AF56" s="13">
        <v>10.16</v>
      </c>
      <c r="AG56" s="13" t="s">
        <v>252</v>
      </c>
      <c r="AH56" s="13">
        <v>12.86</v>
      </c>
      <c r="AI56" s="13" t="s">
        <v>175</v>
      </c>
      <c r="AJ56" s="13">
        <v>10.94</v>
      </c>
      <c r="AK56" s="13" t="s">
        <v>133</v>
      </c>
      <c r="AL56" s="13">
        <v>13.18</v>
      </c>
      <c r="AM56" s="13" t="s">
        <v>277</v>
      </c>
      <c r="AN56" s="13">
        <v>11.7</v>
      </c>
      <c r="AO56" s="13" t="s">
        <v>269</v>
      </c>
      <c r="AP56" s="13">
        <v>9.2200000000000006</v>
      </c>
      <c r="AQ56" s="13" t="s">
        <v>233</v>
      </c>
      <c r="AR56" s="13">
        <v>12.4</v>
      </c>
      <c r="AS56" s="13" t="s">
        <v>283</v>
      </c>
      <c r="AT56" s="13">
        <v>7.26</v>
      </c>
    </row>
    <row r="57" spans="1:46" x14ac:dyDescent="0.15">
      <c r="A57" s="13" t="s">
        <v>5</v>
      </c>
      <c r="B57" s="8">
        <v>7</v>
      </c>
      <c r="C57" s="13" t="s">
        <v>242</v>
      </c>
      <c r="D57" s="13">
        <v>8.98</v>
      </c>
      <c r="E57" s="13" t="s">
        <v>129</v>
      </c>
      <c r="F57" s="13">
        <v>8.26</v>
      </c>
      <c r="G57" s="13" t="s">
        <v>214</v>
      </c>
      <c r="H57" s="13">
        <v>9.32</v>
      </c>
      <c r="I57" s="13" t="s">
        <v>347</v>
      </c>
      <c r="J57" s="13">
        <v>13.36</v>
      </c>
      <c r="K57" s="13" t="s">
        <v>339</v>
      </c>
      <c r="L57" s="13">
        <v>12.46</v>
      </c>
      <c r="M57" s="13" t="s">
        <v>264</v>
      </c>
      <c r="N57" s="13">
        <v>11.88</v>
      </c>
      <c r="O57" s="13" t="s">
        <v>146</v>
      </c>
      <c r="P57" s="13">
        <v>9.1999999999999993</v>
      </c>
      <c r="Q57" s="13" t="s">
        <v>285</v>
      </c>
      <c r="R57" s="13">
        <v>16.52</v>
      </c>
      <c r="S57" s="13" t="s">
        <v>369</v>
      </c>
      <c r="T57" s="13">
        <v>13.28</v>
      </c>
      <c r="U57" s="13" t="s">
        <v>225</v>
      </c>
      <c r="V57" s="13">
        <v>13.16</v>
      </c>
      <c r="W57" s="13" t="s">
        <v>372</v>
      </c>
      <c r="X57" s="13">
        <v>14.66</v>
      </c>
      <c r="Y57" s="13" t="s">
        <v>262</v>
      </c>
      <c r="Z57" s="13">
        <v>13.08</v>
      </c>
      <c r="AA57" s="13" t="s">
        <v>144</v>
      </c>
      <c r="AB57" s="13">
        <v>12.56</v>
      </c>
      <c r="AC57" s="13" t="s">
        <v>224</v>
      </c>
      <c r="AD57" s="13">
        <v>14.18</v>
      </c>
      <c r="AE57" s="13" t="s">
        <v>355</v>
      </c>
      <c r="AF57" s="13">
        <v>11.42</v>
      </c>
      <c r="AG57" s="13" t="s">
        <v>98</v>
      </c>
      <c r="AH57" s="13">
        <v>14.42</v>
      </c>
      <c r="AI57" s="13" t="s">
        <v>346</v>
      </c>
      <c r="AJ57" s="13">
        <v>11.56</v>
      </c>
      <c r="AK57" s="13" t="s">
        <v>75</v>
      </c>
      <c r="AL57" s="13">
        <v>14.92</v>
      </c>
      <c r="AM57" s="13" t="s">
        <v>45</v>
      </c>
      <c r="AN57" s="13">
        <v>12.98</v>
      </c>
      <c r="AO57" s="13" t="s">
        <v>159</v>
      </c>
      <c r="AP57" s="13">
        <v>10.3</v>
      </c>
      <c r="AQ57" s="13" t="s">
        <v>195</v>
      </c>
      <c r="AR57" s="13">
        <v>14.46</v>
      </c>
      <c r="AS57" s="13" t="s">
        <v>58</v>
      </c>
      <c r="AT57" s="13">
        <v>8.44</v>
      </c>
    </row>
    <row r="58" spans="1:46" x14ac:dyDescent="0.15">
      <c r="A58" s="13" t="s">
        <v>393</v>
      </c>
      <c r="B58" s="8">
        <v>7.24</v>
      </c>
      <c r="C58" s="13" t="s">
        <v>201</v>
      </c>
      <c r="D58" s="13">
        <v>9.6</v>
      </c>
      <c r="E58" s="13" t="s">
        <v>360</v>
      </c>
      <c r="F58" s="13">
        <v>9.2799999999999994</v>
      </c>
      <c r="G58" s="13" t="s">
        <v>118</v>
      </c>
      <c r="H58" s="13">
        <v>10.36</v>
      </c>
      <c r="I58" s="13" t="s">
        <v>707</v>
      </c>
      <c r="J58" s="13">
        <v>14.34</v>
      </c>
      <c r="K58" s="13" t="s">
        <v>254</v>
      </c>
      <c r="L58" s="13">
        <v>12.84</v>
      </c>
      <c r="M58" s="13" t="s">
        <v>132</v>
      </c>
      <c r="N58" s="13">
        <v>14.24</v>
      </c>
      <c r="O58" s="13" t="s">
        <v>708</v>
      </c>
      <c r="P58" s="13">
        <v>10.81</v>
      </c>
      <c r="Q58" s="13" t="s">
        <v>65</v>
      </c>
      <c r="R58" s="13">
        <v>17.48</v>
      </c>
      <c r="S58" s="13" t="s">
        <v>709</v>
      </c>
      <c r="T58" s="13">
        <v>13.68</v>
      </c>
      <c r="U58" s="13" t="s">
        <v>190</v>
      </c>
      <c r="V58" s="13">
        <v>15.18</v>
      </c>
      <c r="W58" s="13" t="s">
        <v>197</v>
      </c>
      <c r="X58" s="13">
        <v>16.12</v>
      </c>
      <c r="Y58" s="13" t="s">
        <v>335</v>
      </c>
      <c r="Z58" s="13">
        <v>13.78</v>
      </c>
      <c r="AA58" s="13" t="s">
        <v>377</v>
      </c>
      <c r="AB58" s="13">
        <v>13.18</v>
      </c>
      <c r="AC58" s="13" t="s">
        <v>358</v>
      </c>
      <c r="AD58" s="13">
        <v>15.7</v>
      </c>
      <c r="AE58" s="13" t="s">
        <v>109</v>
      </c>
      <c r="AF58" s="13">
        <v>13.16</v>
      </c>
      <c r="AG58" s="13" t="s">
        <v>48</v>
      </c>
      <c r="AH58" s="13">
        <v>15.74</v>
      </c>
      <c r="AI58" s="13" t="s">
        <v>9</v>
      </c>
      <c r="AJ58" s="13">
        <v>12.6</v>
      </c>
      <c r="AK58" s="13" t="s">
        <v>244</v>
      </c>
      <c r="AL58" s="13">
        <v>16.28</v>
      </c>
      <c r="AM58" s="13" t="s">
        <v>710</v>
      </c>
      <c r="AN58" s="13">
        <v>14.04</v>
      </c>
      <c r="AO58" s="13" t="s">
        <v>157</v>
      </c>
      <c r="AP58" s="13">
        <v>10.68</v>
      </c>
      <c r="AQ58" s="13" t="s">
        <v>115</v>
      </c>
      <c r="AR58" s="13">
        <v>14.46</v>
      </c>
      <c r="AS58" s="13" t="s">
        <v>318</v>
      </c>
      <c r="AT58" s="13">
        <v>8.5</v>
      </c>
    </row>
    <row r="59" spans="1:46" x14ac:dyDescent="0.15">
      <c r="A59" s="13" t="s">
        <v>89</v>
      </c>
      <c r="B59" s="8">
        <v>8.42</v>
      </c>
      <c r="C59" s="13" t="s">
        <v>88</v>
      </c>
      <c r="D59" s="13">
        <v>11.38</v>
      </c>
      <c r="E59" s="13" t="s">
        <v>170</v>
      </c>
      <c r="F59" s="13">
        <v>10.36</v>
      </c>
      <c r="G59" s="13" t="s">
        <v>251</v>
      </c>
      <c r="H59" s="13">
        <v>11.25</v>
      </c>
      <c r="I59" s="13" t="s">
        <v>184</v>
      </c>
      <c r="J59" s="13">
        <v>16.38</v>
      </c>
      <c r="K59" s="13" t="s">
        <v>711</v>
      </c>
      <c r="L59" s="13">
        <v>13.46</v>
      </c>
      <c r="M59" s="13" t="s">
        <v>280</v>
      </c>
      <c r="N59" s="13">
        <v>14.6</v>
      </c>
      <c r="O59" s="13" t="s">
        <v>42</v>
      </c>
      <c r="P59" s="13">
        <v>11.64</v>
      </c>
      <c r="Q59" s="13" t="s">
        <v>387</v>
      </c>
      <c r="R59" s="13">
        <v>18.5</v>
      </c>
      <c r="S59" s="13" t="s">
        <v>336</v>
      </c>
      <c r="T59" s="13">
        <v>14</v>
      </c>
      <c r="U59" s="13" t="s">
        <v>120</v>
      </c>
      <c r="V59" s="13">
        <v>16.62</v>
      </c>
      <c r="W59" s="13" t="s">
        <v>86</v>
      </c>
      <c r="X59" s="13">
        <v>18.100000000000001</v>
      </c>
      <c r="Y59" s="13" t="s">
        <v>256</v>
      </c>
      <c r="Z59" s="13">
        <v>15.02</v>
      </c>
      <c r="AA59" s="13" t="s">
        <v>49</v>
      </c>
      <c r="AB59" s="13">
        <v>14.02</v>
      </c>
      <c r="AC59" s="13" t="s">
        <v>186</v>
      </c>
      <c r="AD59" s="13">
        <v>17.68</v>
      </c>
      <c r="AE59" s="13" t="s">
        <v>155</v>
      </c>
      <c r="AF59" s="13">
        <v>13.16</v>
      </c>
      <c r="AG59" s="13" t="s">
        <v>295</v>
      </c>
      <c r="AH59" s="13">
        <v>17.12</v>
      </c>
      <c r="AI59" s="13" t="s">
        <v>180</v>
      </c>
      <c r="AJ59" s="13">
        <v>14.2</v>
      </c>
      <c r="AK59" s="13" t="s">
        <v>114</v>
      </c>
      <c r="AL59" s="13">
        <v>16.98</v>
      </c>
      <c r="AM59" s="13" t="s">
        <v>166</v>
      </c>
      <c r="AN59" s="13">
        <v>16.46</v>
      </c>
      <c r="AO59" s="13" t="s">
        <v>292</v>
      </c>
      <c r="AP59" s="13">
        <v>10.7</v>
      </c>
      <c r="AQ59" s="13" t="s">
        <v>160</v>
      </c>
      <c r="AR59" s="13">
        <v>15.62</v>
      </c>
      <c r="AS59" s="13" t="s">
        <v>342</v>
      </c>
      <c r="AT59" s="13">
        <v>9.42</v>
      </c>
    </row>
    <row r="60" spans="1:46" x14ac:dyDescent="0.15">
      <c r="A60" s="13" t="s">
        <v>84</v>
      </c>
      <c r="B60" s="8">
        <v>9.0399999999999991</v>
      </c>
      <c r="C60" s="13" t="s">
        <v>78</v>
      </c>
      <c r="D60" s="13">
        <v>13.06</v>
      </c>
      <c r="E60" s="13" t="s">
        <v>142</v>
      </c>
      <c r="F60" s="13">
        <v>10.58</v>
      </c>
      <c r="G60" s="13" t="s">
        <v>348</v>
      </c>
      <c r="H60" s="13">
        <v>13.14</v>
      </c>
      <c r="I60" s="13" t="s">
        <v>137</v>
      </c>
      <c r="J60" s="13">
        <v>18.079999999999998</v>
      </c>
      <c r="K60" s="13" t="s">
        <v>106</v>
      </c>
      <c r="L60" s="13">
        <v>15.18</v>
      </c>
      <c r="M60" s="13" t="s">
        <v>333</v>
      </c>
      <c r="N60" s="13">
        <v>15.76</v>
      </c>
      <c r="O60" s="13" t="s">
        <v>18</v>
      </c>
      <c r="P60" s="13">
        <v>12.22</v>
      </c>
      <c r="Q60" s="13" t="s">
        <v>181</v>
      </c>
      <c r="R60" s="13">
        <v>20.16</v>
      </c>
      <c r="S60" s="13" t="s">
        <v>349</v>
      </c>
      <c r="T60" s="13">
        <v>15.8</v>
      </c>
      <c r="U60" s="13" t="s">
        <v>307</v>
      </c>
      <c r="V60" s="13">
        <v>18.04</v>
      </c>
      <c r="W60" s="13" t="s">
        <v>366</v>
      </c>
      <c r="X60" s="13">
        <v>19.059999999999999</v>
      </c>
      <c r="Y60" s="13" t="s">
        <v>171</v>
      </c>
      <c r="Z60" s="13">
        <v>15.26</v>
      </c>
      <c r="AA60" s="13" t="s">
        <v>39</v>
      </c>
      <c r="AB60" s="13">
        <v>15.48</v>
      </c>
      <c r="AC60" s="13" t="s">
        <v>32</v>
      </c>
      <c r="AD60" s="13">
        <v>19.32</v>
      </c>
      <c r="AE60" s="13" t="s">
        <v>253</v>
      </c>
      <c r="AF60" s="13">
        <v>15.2</v>
      </c>
      <c r="AG60" s="13" t="s">
        <v>633</v>
      </c>
      <c r="AH60" s="13">
        <v>17.14</v>
      </c>
      <c r="AI60" s="13" t="s">
        <v>217</v>
      </c>
      <c r="AJ60" s="13">
        <v>15.44</v>
      </c>
      <c r="AK60" s="13" t="s">
        <v>6</v>
      </c>
      <c r="AL60" s="13">
        <v>17.559999999999999</v>
      </c>
      <c r="AM60" s="13" t="s">
        <v>110</v>
      </c>
      <c r="AN60" s="13">
        <v>18.2</v>
      </c>
      <c r="AO60" s="13" t="s">
        <v>194</v>
      </c>
      <c r="AP60" s="13">
        <v>11.92</v>
      </c>
      <c r="AQ60" s="13" t="s">
        <v>122</v>
      </c>
      <c r="AR60" s="13">
        <v>17.260000000000002</v>
      </c>
      <c r="AS60" s="13" t="s">
        <v>712</v>
      </c>
      <c r="AT60" s="13">
        <v>9.4600000000000009</v>
      </c>
    </row>
    <row r="61" spans="1:46" x14ac:dyDescent="0.15">
      <c r="A61" s="13" t="s">
        <v>164</v>
      </c>
      <c r="B61" s="8">
        <v>10.4</v>
      </c>
      <c r="C61" s="13" t="s">
        <v>337</v>
      </c>
      <c r="D61" s="13">
        <v>13.8</v>
      </c>
      <c r="E61" s="13" t="s">
        <v>66</v>
      </c>
      <c r="F61" s="13">
        <v>12.88</v>
      </c>
      <c r="G61" s="13" t="s">
        <v>61</v>
      </c>
      <c r="H61" s="13">
        <v>14.42</v>
      </c>
      <c r="I61" s="13" t="s">
        <v>334</v>
      </c>
      <c r="J61" s="13">
        <v>18.3</v>
      </c>
      <c r="K61" s="13" t="s">
        <v>306</v>
      </c>
      <c r="L61" s="13">
        <v>17.420000000000002</v>
      </c>
      <c r="M61" s="13" t="s">
        <v>276</v>
      </c>
      <c r="N61" s="13">
        <v>18.12</v>
      </c>
      <c r="O61" s="13" t="s">
        <v>391</v>
      </c>
      <c r="P61" s="13">
        <v>12.24</v>
      </c>
      <c r="Q61" s="13" t="s">
        <v>260</v>
      </c>
      <c r="R61" s="13">
        <v>21.5</v>
      </c>
      <c r="S61" s="13" t="s">
        <v>296</v>
      </c>
      <c r="T61" s="13">
        <v>17.5</v>
      </c>
      <c r="U61" s="13" t="s">
        <v>713</v>
      </c>
      <c r="V61" s="13">
        <v>18.52</v>
      </c>
      <c r="W61" s="13" t="s">
        <v>288</v>
      </c>
      <c r="X61" s="13">
        <v>20.94</v>
      </c>
      <c r="Y61" s="13" t="s">
        <v>203</v>
      </c>
      <c r="Z61" s="13">
        <v>16.399999999999999</v>
      </c>
      <c r="AA61" s="13" t="s">
        <v>12</v>
      </c>
      <c r="AB61" s="13">
        <v>16.2</v>
      </c>
      <c r="AC61" s="13" t="s">
        <v>20</v>
      </c>
      <c r="AD61" s="13">
        <v>20.04</v>
      </c>
      <c r="AE61" s="13" t="s">
        <v>74</v>
      </c>
      <c r="AF61" s="13">
        <v>16.72</v>
      </c>
      <c r="AG61" s="13" t="s">
        <v>237</v>
      </c>
      <c r="AH61" s="13">
        <v>17.62</v>
      </c>
      <c r="AI61" s="13" t="s">
        <v>449</v>
      </c>
      <c r="AJ61" s="13">
        <v>16.96</v>
      </c>
      <c r="AK61" s="13" t="s">
        <v>305</v>
      </c>
      <c r="AL61" s="13">
        <v>18.399999999999999</v>
      </c>
      <c r="AM61" s="13" t="s">
        <v>370</v>
      </c>
      <c r="AN61" s="13">
        <v>19.260000000000002</v>
      </c>
      <c r="AO61" s="13" t="s">
        <v>205</v>
      </c>
      <c r="AP61" s="13">
        <v>13.14</v>
      </c>
      <c r="AQ61" s="13" t="s">
        <v>174</v>
      </c>
      <c r="AR61" s="13">
        <v>18.21</v>
      </c>
      <c r="AS61" s="13" t="s">
        <v>227</v>
      </c>
      <c r="AT61" s="13">
        <v>9.4700000000000006</v>
      </c>
    </row>
    <row r="62" spans="1:46" x14ac:dyDescent="0.15">
      <c r="A62" s="13" t="s">
        <v>373</v>
      </c>
      <c r="B62" s="8">
        <v>10.94</v>
      </c>
      <c r="C62" s="13" t="s">
        <v>25</v>
      </c>
      <c r="D62" s="13">
        <v>14.38</v>
      </c>
      <c r="E62" s="13" t="s">
        <v>33</v>
      </c>
      <c r="F62" s="13">
        <v>12.88</v>
      </c>
      <c r="G62" s="13" t="s">
        <v>54</v>
      </c>
      <c r="H62" s="13">
        <v>16.62</v>
      </c>
      <c r="I62" s="13" t="s">
        <v>96</v>
      </c>
      <c r="J62" s="13">
        <v>19.78</v>
      </c>
      <c r="K62" s="13" t="s">
        <v>182</v>
      </c>
      <c r="L62" s="13">
        <v>21.3</v>
      </c>
      <c r="M62" s="13" t="s">
        <v>287</v>
      </c>
      <c r="N62" s="13">
        <v>19.48</v>
      </c>
      <c r="O62" s="13" t="s">
        <v>163</v>
      </c>
      <c r="P62" s="13">
        <v>13.72</v>
      </c>
      <c r="Q62" s="13" t="s">
        <v>266</v>
      </c>
      <c r="R62" s="13">
        <v>21.5</v>
      </c>
      <c r="S62" s="13" t="s">
        <v>10</v>
      </c>
      <c r="T62" s="13">
        <v>19.22</v>
      </c>
      <c r="U62" s="13" t="s">
        <v>81</v>
      </c>
      <c r="V62" s="13">
        <v>22.92</v>
      </c>
      <c r="W62" s="13" t="s">
        <v>365</v>
      </c>
      <c r="X62" s="13">
        <v>22.76</v>
      </c>
      <c r="Y62" s="13" t="s">
        <v>297</v>
      </c>
      <c r="Z62" s="13">
        <v>16.62</v>
      </c>
      <c r="AA62" s="13" t="s">
        <v>177</v>
      </c>
      <c r="AB62" s="13">
        <v>17.52</v>
      </c>
      <c r="AC62" s="13" t="s">
        <v>282</v>
      </c>
      <c r="AD62" s="13">
        <v>22.36</v>
      </c>
      <c r="AE62" s="13" t="s">
        <v>43</v>
      </c>
      <c r="AF62" s="13">
        <v>17.12</v>
      </c>
      <c r="AG62" s="13" t="s">
        <v>53</v>
      </c>
      <c r="AH62" s="13">
        <v>19.86</v>
      </c>
      <c r="AI62" s="13" t="s">
        <v>400</v>
      </c>
      <c r="AJ62" s="13">
        <v>18.12</v>
      </c>
      <c r="AK62" s="13" t="s">
        <v>212</v>
      </c>
      <c r="AL62" s="13">
        <v>19.62</v>
      </c>
      <c r="AM62" s="13" t="s">
        <v>145</v>
      </c>
      <c r="AN62" s="13">
        <v>20.92</v>
      </c>
      <c r="AO62" s="13" t="s">
        <v>147</v>
      </c>
      <c r="AP62" s="13">
        <v>14.58</v>
      </c>
      <c r="AQ62" s="13" t="s">
        <v>153</v>
      </c>
      <c r="AR62" s="13">
        <v>18.420000000000002</v>
      </c>
      <c r="AS62" s="13" t="s">
        <v>23</v>
      </c>
      <c r="AT62" s="13">
        <v>10.1</v>
      </c>
    </row>
    <row r="63" spans="1:46" x14ac:dyDescent="0.15">
      <c r="A63" s="13" t="s">
        <v>108</v>
      </c>
      <c r="B63" s="8">
        <v>12.56</v>
      </c>
      <c r="C63" s="13" t="s">
        <v>220</v>
      </c>
      <c r="D63" s="13">
        <v>15.76</v>
      </c>
      <c r="E63" s="13" t="s">
        <v>247</v>
      </c>
      <c r="F63" s="13">
        <v>15.74</v>
      </c>
      <c r="G63" s="13" t="s">
        <v>79</v>
      </c>
      <c r="H63" s="13">
        <v>18.46</v>
      </c>
      <c r="I63" s="13" t="s">
        <v>63</v>
      </c>
      <c r="J63" s="13">
        <v>19.78</v>
      </c>
      <c r="K63" s="13" t="s">
        <v>238</v>
      </c>
      <c r="L63" s="13">
        <v>23.12</v>
      </c>
      <c r="M63" s="13" t="s">
        <v>363</v>
      </c>
      <c r="N63" s="13">
        <v>19.510000000000002</v>
      </c>
      <c r="O63" s="13" t="s">
        <v>199</v>
      </c>
      <c r="P63" s="13">
        <v>16.64</v>
      </c>
      <c r="Q63" s="13" t="s">
        <v>382</v>
      </c>
      <c r="R63" s="13">
        <v>23.72</v>
      </c>
      <c r="S63" s="13" t="s">
        <v>714</v>
      </c>
      <c r="T63" s="13">
        <v>19.45</v>
      </c>
      <c r="U63" s="13" t="s">
        <v>124</v>
      </c>
      <c r="V63" s="13">
        <v>26.8</v>
      </c>
      <c r="W63" s="13" t="s">
        <v>397</v>
      </c>
      <c r="X63" s="13">
        <v>24.58</v>
      </c>
      <c r="Y63" s="13" t="s">
        <v>35</v>
      </c>
      <c r="Z63" s="13">
        <v>16.920000000000002</v>
      </c>
      <c r="AA63" s="13" t="s">
        <v>376</v>
      </c>
      <c r="AB63" s="13">
        <v>18.559999999999999</v>
      </c>
      <c r="AC63" s="13" t="s">
        <v>97</v>
      </c>
      <c r="AD63" s="13">
        <v>24.68</v>
      </c>
      <c r="AE63" s="13" t="s">
        <v>206</v>
      </c>
      <c r="AF63" s="13">
        <v>18.46</v>
      </c>
      <c r="AG63" s="13" t="s">
        <v>37</v>
      </c>
      <c r="AH63" s="13">
        <v>21.54</v>
      </c>
      <c r="AI63" s="13" t="s">
        <v>715</v>
      </c>
      <c r="AJ63" s="13">
        <v>18.72</v>
      </c>
      <c r="AK63" s="13" t="s">
        <v>112</v>
      </c>
      <c r="AL63" s="13">
        <v>21.1</v>
      </c>
      <c r="AM63" s="13" t="s">
        <v>169</v>
      </c>
      <c r="AN63" s="13">
        <v>21.04</v>
      </c>
      <c r="AO63" s="13" t="s">
        <v>716</v>
      </c>
      <c r="AP63" s="13">
        <v>15.2</v>
      </c>
      <c r="AQ63" s="13" t="s">
        <v>136</v>
      </c>
      <c r="AR63" s="13">
        <v>18.559999999999999</v>
      </c>
      <c r="AS63" s="13" t="s">
        <v>82</v>
      </c>
      <c r="AT63" s="13">
        <v>10.7</v>
      </c>
    </row>
    <row r="64" spans="1:46" x14ac:dyDescent="0.15">
      <c r="A64" s="13" t="s">
        <v>395</v>
      </c>
      <c r="B64" s="8">
        <v>13.26</v>
      </c>
      <c r="C64" s="13" t="s">
        <v>188</v>
      </c>
      <c r="D64" s="13">
        <v>17.2</v>
      </c>
      <c r="E64" s="13" t="s">
        <v>240</v>
      </c>
      <c r="F64" s="13">
        <v>17.2</v>
      </c>
      <c r="G64" s="13" t="s">
        <v>46</v>
      </c>
      <c r="H64" s="13">
        <v>20.399999999999999</v>
      </c>
      <c r="I64" s="13" t="s">
        <v>357</v>
      </c>
      <c r="J64" s="13">
        <v>21.22</v>
      </c>
      <c r="K64" s="13" t="s">
        <v>130</v>
      </c>
      <c r="L64" s="13">
        <v>25.08</v>
      </c>
      <c r="M64" s="13" t="s">
        <v>332</v>
      </c>
      <c r="N64" s="13">
        <v>20.62</v>
      </c>
      <c r="O64" s="13" t="s">
        <v>179</v>
      </c>
      <c r="P64" s="13">
        <v>18.52</v>
      </c>
      <c r="Q64" s="13" t="s">
        <v>322</v>
      </c>
      <c r="R64" s="13">
        <v>25.78</v>
      </c>
      <c r="S64" s="13" t="s">
        <v>94</v>
      </c>
      <c r="T64" s="13">
        <v>20.52</v>
      </c>
      <c r="U64" s="13" t="s">
        <v>72</v>
      </c>
      <c r="V64" s="13">
        <v>27.92</v>
      </c>
      <c r="W64" s="13" t="s">
        <v>101</v>
      </c>
      <c r="X64" s="13">
        <v>25.8</v>
      </c>
      <c r="Y64" s="13" t="s">
        <v>140</v>
      </c>
      <c r="Z64" s="13">
        <v>20.56</v>
      </c>
      <c r="AA64" s="13" t="s">
        <v>161</v>
      </c>
      <c r="AB64" s="13">
        <v>19.38</v>
      </c>
      <c r="AC64" s="13" t="s">
        <v>257</v>
      </c>
      <c r="AD64" s="13">
        <v>27.18</v>
      </c>
      <c r="AE64" s="13" t="s">
        <v>717</v>
      </c>
      <c r="AF64" s="13">
        <v>19.7</v>
      </c>
      <c r="AG64" s="13" t="s">
        <v>87</v>
      </c>
      <c r="AH64" s="13">
        <v>22.22</v>
      </c>
      <c r="AI64" s="13" t="s">
        <v>207</v>
      </c>
      <c r="AJ64" s="13">
        <v>20.56</v>
      </c>
      <c r="AK64" s="13" t="s">
        <v>274</v>
      </c>
      <c r="AL64" s="13">
        <v>23.16</v>
      </c>
      <c r="AM64" s="13" t="s">
        <v>235</v>
      </c>
      <c r="AN64" s="13">
        <v>22.12</v>
      </c>
      <c r="AO64" s="13" t="s">
        <v>249</v>
      </c>
      <c r="AP64" s="13">
        <v>18.260000000000002</v>
      </c>
      <c r="AQ64" s="13" t="s">
        <v>152</v>
      </c>
      <c r="AR64" s="13">
        <v>19.84</v>
      </c>
      <c r="AS64" s="13" t="s">
        <v>57</v>
      </c>
      <c r="AT64" s="13">
        <v>12</v>
      </c>
    </row>
    <row r="65" spans="1:46" x14ac:dyDescent="0.15">
      <c r="A65" s="13" t="s">
        <v>298</v>
      </c>
      <c r="B65" s="8">
        <v>14.62</v>
      </c>
      <c r="C65" s="13" t="s">
        <v>162</v>
      </c>
      <c r="D65" s="13">
        <v>20.149999999999999</v>
      </c>
      <c r="E65" s="13" t="s">
        <v>204</v>
      </c>
      <c r="F65" s="13">
        <v>19.28</v>
      </c>
      <c r="G65" s="13" t="s">
        <v>127</v>
      </c>
      <c r="H65" s="13">
        <v>20.9</v>
      </c>
      <c r="I65" s="13" t="s">
        <v>85</v>
      </c>
      <c r="J65" s="13">
        <v>23.06</v>
      </c>
      <c r="K65" s="13" t="s">
        <v>718</v>
      </c>
      <c r="L65" s="13">
        <v>27.3</v>
      </c>
      <c r="M65" s="13" t="s">
        <v>34</v>
      </c>
      <c r="N65" s="13">
        <v>21.84</v>
      </c>
      <c r="O65" s="13" t="s">
        <v>150</v>
      </c>
      <c r="P65" s="13">
        <v>21.12</v>
      </c>
      <c r="Q65" s="13" t="s">
        <v>29</v>
      </c>
      <c r="R65" s="13">
        <v>26.58</v>
      </c>
      <c r="S65" s="13" t="s">
        <v>44</v>
      </c>
      <c r="T65" s="13">
        <v>22.2</v>
      </c>
      <c r="U65" s="13" t="s">
        <v>319</v>
      </c>
      <c r="V65" s="13">
        <v>29.18</v>
      </c>
      <c r="W65" s="13" t="s">
        <v>392</v>
      </c>
      <c r="X65" s="13">
        <v>27.42</v>
      </c>
      <c r="Y65" s="13" t="s">
        <v>384</v>
      </c>
      <c r="Z65" s="13">
        <v>22.54</v>
      </c>
      <c r="AA65" s="13" t="s">
        <v>187</v>
      </c>
      <c r="AB65" s="13">
        <v>21.62</v>
      </c>
      <c r="AC65" s="13" t="s">
        <v>30</v>
      </c>
      <c r="AD65" s="13">
        <v>29.54</v>
      </c>
      <c r="AE65" s="13" t="s">
        <v>50</v>
      </c>
      <c r="AF65" s="13">
        <v>22.48</v>
      </c>
      <c r="AG65" s="13" t="s">
        <v>286</v>
      </c>
      <c r="AH65" s="13">
        <v>25</v>
      </c>
      <c r="AI65" s="13" t="s">
        <v>231</v>
      </c>
      <c r="AJ65" s="13">
        <v>23.3</v>
      </c>
      <c r="AK65" s="13" t="s">
        <v>138</v>
      </c>
      <c r="AL65" s="13">
        <v>23.16</v>
      </c>
      <c r="AM65" s="13" t="s">
        <v>11</v>
      </c>
      <c r="AN65" s="13">
        <v>23.76</v>
      </c>
      <c r="AO65" s="13" t="s">
        <v>356</v>
      </c>
      <c r="AP65" s="13">
        <v>18.64</v>
      </c>
      <c r="AQ65" s="13" t="s">
        <v>59</v>
      </c>
      <c r="AR65" s="13">
        <v>22.08</v>
      </c>
      <c r="AS65" s="8"/>
      <c r="AT65" s="8"/>
    </row>
    <row r="66" spans="1:46" ht="13" x14ac:dyDescent="0.15">
      <c r="A66" s="23" t="s">
        <v>721</v>
      </c>
      <c r="B66" s="10"/>
      <c r="C66" s="9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9"/>
      <c r="R66" s="9"/>
      <c r="S66" s="9"/>
      <c r="T66" s="9"/>
      <c r="U66" s="10"/>
      <c r="V66" s="10"/>
      <c r="W66" s="9"/>
      <c r="X66" s="9"/>
      <c r="Y66" s="8"/>
      <c r="Z66" s="8"/>
      <c r="AA66" s="8" t="s">
        <v>719</v>
      </c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</row>
    <row r="67" spans="1:46" x14ac:dyDescent="0.15">
      <c r="W67" s="5"/>
      <c r="X67" s="16"/>
    </row>
    <row r="68" spans="1:46" x14ac:dyDescent="0.15">
      <c r="W68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02DF0-731E-0841-B003-3584688D557F}">
  <dimension ref="A1:I19"/>
  <sheetViews>
    <sheetView workbookViewId="0">
      <selection activeCell="I1" sqref="I1:I19"/>
    </sheetView>
  </sheetViews>
  <sheetFormatPr baseColWidth="10" defaultRowHeight="15" x14ac:dyDescent="0.2"/>
  <sheetData>
    <row r="1" spans="1:9" x14ac:dyDescent="0.2">
      <c r="A1" s="14" t="s">
        <v>700</v>
      </c>
      <c r="B1" s="69">
        <v>2</v>
      </c>
      <c r="C1">
        <f>B1</f>
        <v>2</v>
      </c>
      <c r="E1" s="15" t="s">
        <v>701</v>
      </c>
      <c r="F1" s="69">
        <v>0.62</v>
      </c>
      <c r="G1">
        <f>F1</f>
        <v>0.62</v>
      </c>
      <c r="H1" s="69">
        <v>0.62</v>
      </c>
      <c r="I1">
        <f>G1</f>
        <v>0.62</v>
      </c>
    </row>
    <row r="2" spans="1:9" x14ac:dyDescent="0.2">
      <c r="A2" s="15" t="s">
        <v>708</v>
      </c>
      <c r="B2" s="69">
        <v>1.8</v>
      </c>
      <c r="C2">
        <f>B2+C1</f>
        <v>3.8</v>
      </c>
      <c r="E2" s="15" t="s">
        <v>656</v>
      </c>
      <c r="F2" s="69">
        <v>2.1</v>
      </c>
      <c r="G2">
        <f>F2+G1</f>
        <v>2.72</v>
      </c>
      <c r="H2" s="69">
        <v>2.1</v>
      </c>
      <c r="I2">
        <f>H2+I1</f>
        <v>2.72</v>
      </c>
    </row>
    <row r="3" spans="1:9" x14ac:dyDescent="0.2">
      <c r="A3" s="15" t="s">
        <v>710</v>
      </c>
      <c r="B3" s="69">
        <v>1.1000000000000001</v>
      </c>
      <c r="C3">
        <f t="shared" ref="C3:C19" si="0">B3+C2</f>
        <v>4.9000000000000004</v>
      </c>
      <c r="E3" s="15" t="s">
        <v>711</v>
      </c>
      <c r="F3" s="69">
        <v>1.6</v>
      </c>
      <c r="G3">
        <f>F3+G2</f>
        <v>4.32</v>
      </c>
      <c r="H3" s="69">
        <v>1.6</v>
      </c>
      <c r="I3">
        <f t="shared" ref="I3:I19" si="1">H3+I2</f>
        <v>4.32</v>
      </c>
    </row>
    <row r="4" spans="1:9" x14ac:dyDescent="0.2">
      <c r="A4" s="15" t="s">
        <v>707</v>
      </c>
      <c r="B4" s="69">
        <v>1.96</v>
      </c>
      <c r="C4">
        <f t="shared" si="0"/>
        <v>6.86</v>
      </c>
      <c r="E4" s="15" t="s">
        <v>713</v>
      </c>
      <c r="F4" s="8">
        <v>2.02</v>
      </c>
      <c r="G4">
        <f>F4+G3</f>
        <v>6.34</v>
      </c>
      <c r="H4">
        <f>F4-F3</f>
        <v>0.41999999999999993</v>
      </c>
      <c r="I4">
        <f t="shared" si="1"/>
        <v>4.74</v>
      </c>
    </row>
    <row r="5" spans="1:9" x14ac:dyDescent="0.2">
      <c r="A5" s="15" t="s">
        <v>694</v>
      </c>
      <c r="B5" s="69">
        <v>1.4</v>
      </c>
      <c r="C5">
        <f t="shared" si="0"/>
        <v>8.26</v>
      </c>
      <c r="E5" s="15" t="s">
        <v>702</v>
      </c>
      <c r="F5" s="8">
        <v>2.4</v>
      </c>
      <c r="G5">
        <f>F5+F4</f>
        <v>4.42</v>
      </c>
      <c r="H5">
        <f>F5-F4</f>
        <v>0.37999999999999989</v>
      </c>
      <c r="I5">
        <f t="shared" si="1"/>
        <v>5.12</v>
      </c>
    </row>
    <row r="6" spans="1:9" x14ac:dyDescent="0.2">
      <c r="A6" s="14" t="s">
        <v>706</v>
      </c>
      <c r="B6" s="69">
        <v>1.1200000000000001</v>
      </c>
      <c r="C6">
        <f t="shared" si="0"/>
        <v>9.379999999999999</v>
      </c>
      <c r="E6" s="15" t="s">
        <v>704</v>
      </c>
      <c r="F6" s="8">
        <v>2.98</v>
      </c>
      <c r="G6">
        <f t="shared" ref="G5:G19" si="2">F6+G5</f>
        <v>7.4</v>
      </c>
      <c r="H6">
        <f t="shared" ref="H6:H19" si="3">F6-F5</f>
        <v>0.58000000000000007</v>
      </c>
      <c r="I6">
        <f t="shared" si="1"/>
        <v>5.7</v>
      </c>
    </row>
    <row r="7" spans="1:9" x14ac:dyDescent="0.2">
      <c r="A7" s="15" t="s">
        <v>607</v>
      </c>
      <c r="B7" s="69">
        <v>1.42</v>
      </c>
      <c r="C7">
        <f t="shared" si="0"/>
        <v>10.799999999999999</v>
      </c>
      <c r="E7" s="15" t="s">
        <v>715</v>
      </c>
      <c r="F7" s="8">
        <v>4.1399999999999997</v>
      </c>
      <c r="G7">
        <f t="shared" si="2"/>
        <v>11.54</v>
      </c>
      <c r="H7">
        <f t="shared" si="3"/>
        <v>1.1599999999999997</v>
      </c>
      <c r="I7">
        <f t="shared" si="1"/>
        <v>6.8599999999999994</v>
      </c>
    </row>
    <row r="8" spans="1:9" x14ac:dyDescent="0.2">
      <c r="A8" s="15" t="s">
        <v>692</v>
      </c>
      <c r="B8" s="69">
        <v>1.5</v>
      </c>
      <c r="C8">
        <f t="shared" si="0"/>
        <v>12.299999999999999</v>
      </c>
      <c r="E8" s="15" t="s">
        <v>714</v>
      </c>
      <c r="F8" s="8">
        <v>4.7</v>
      </c>
      <c r="G8">
        <f t="shared" si="2"/>
        <v>16.239999999999998</v>
      </c>
      <c r="H8">
        <f t="shared" si="3"/>
        <v>0.5600000000000005</v>
      </c>
      <c r="I8">
        <f t="shared" si="1"/>
        <v>7.42</v>
      </c>
    </row>
    <row r="9" spans="1:9" x14ac:dyDescent="0.2">
      <c r="A9" s="15" t="s">
        <v>448</v>
      </c>
      <c r="B9" s="69">
        <v>2</v>
      </c>
      <c r="C9">
        <f t="shared" si="0"/>
        <v>14.299999999999999</v>
      </c>
      <c r="E9" s="15" t="s">
        <v>696</v>
      </c>
      <c r="F9" s="8">
        <v>5.46</v>
      </c>
      <c r="G9">
        <f t="shared" si="2"/>
        <v>21.7</v>
      </c>
      <c r="H9">
        <f t="shared" si="3"/>
        <v>0.75999999999999979</v>
      </c>
      <c r="I9">
        <f t="shared" si="1"/>
        <v>8.18</v>
      </c>
    </row>
    <row r="10" spans="1:9" x14ac:dyDescent="0.2">
      <c r="A10" s="15" t="s">
        <v>643</v>
      </c>
      <c r="B10" s="69">
        <v>2</v>
      </c>
      <c r="C10">
        <f t="shared" si="0"/>
        <v>16.299999999999997</v>
      </c>
      <c r="E10" s="15" t="s">
        <v>698</v>
      </c>
      <c r="F10" s="8">
        <v>6.2</v>
      </c>
      <c r="G10">
        <f t="shared" si="2"/>
        <v>27.9</v>
      </c>
      <c r="H10">
        <f t="shared" si="3"/>
        <v>0.74000000000000021</v>
      </c>
      <c r="I10">
        <f t="shared" si="1"/>
        <v>8.92</v>
      </c>
    </row>
    <row r="11" spans="1:9" x14ac:dyDescent="0.2">
      <c r="A11" s="15" t="s">
        <v>432</v>
      </c>
      <c r="B11" s="69">
        <v>0.8</v>
      </c>
      <c r="C11">
        <f t="shared" si="0"/>
        <v>17.099999999999998</v>
      </c>
      <c r="E11" s="15" t="s">
        <v>712</v>
      </c>
      <c r="F11" s="8">
        <v>6.54</v>
      </c>
      <c r="G11">
        <f t="shared" si="2"/>
        <v>34.44</v>
      </c>
      <c r="H11">
        <f t="shared" si="3"/>
        <v>0.33999999999999986</v>
      </c>
      <c r="I11">
        <f t="shared" si="1"/>
        <v>9.26</v>
      </c>
    </row>
    <row r="12" spans="1:9" x14ac:dyDescent="0.2">
      <c r="A12" s="15" t="s">
        <v>699</v>
      </c>
      <c r="B12" s="69">
        <v>1.1000000000000001</v>
      </c>
      <c r="C12">
        <f t="shared" si="0"/>
        <v>18.2</v>
      </c>
      <c r="E12" s="15" t="s">
        <v>449</v>
      </c>
      <c r="F12" s="8">
        <v>7.02</v>
      </c>
      <c r="G12">
        <f t="shared" si="2"/>
        <v>41.459999999999994</v>
      </c>
      <c r="H12">
        <f t="shared" si="3"/>
        <v>0.47999999999999954</v>
      </c>
      <c r="I12">
        <f t="shared" si="1"/>
        <v>9.7399999999999984</v>
      </c>
    </row>
    <row r="13" spans="1:9" x14ac:dyDescent="0.2">
      <c r="A13" s="15" t="s">
        <v>693</v>
      </c>
      <c r="B13" s="69">
        <v>0.2</v>
      </c>
      <c r="C13">
        <f t="shared" si="0"/>
        <v>18.399999999999999</v>
      </c>
      <c r="E13" s="15" t="s">
        <v>717</v>
      </c>
      <c r="F13" s="8">
        <v>7.22</v>
      </c>
      <c r="G13">
        <f t="shared" si="2"/>
        <v>48.679999999999993</v>
      </c>
      <c r="H13">
        <f t="shared" si="3"/>
        <v>0.20000000000000018</v>
      </c>
      <c r="I13">
        <f t="shared" si="1"/>
        <v>9.9399999999999977</v>
      </c>
    </row>
    <row r="14" spans="1:9" x14ac:dyDescent="0.2">
      <c r="A14" s="15" t="s">
        <v>695</v>
      </c>
      <c r="B14" s="69">
        <v>1.6</v>
      </c>
      <c r="C14">
        <f t="shared" si="0"/>
        <v>20</v>
      </c>
      <c r="E14" s="15" t="s">
        <v>716</v>
      </c>
      <c r="F14" s="8">
        <v>8.36</v>
      </c>
      <c r="G14">
        <f t="shared" si="2"/>
        <v>57.039999999999992</v>
      </c>
      <c r="H14">
        <f t="shared" si="3"/>
        <v>1.1399999999999997</v>
      </c>
      <c r="I14">
        <f t="shared" si="1"/>
        <v>11.079999999999998</v>
      </c>
    </row>
    <row r="15" spans="1:9" x14ac:dyDescent="0.2">
      <c r="A15" s="15" t="s">
        <v>691</v>
      </c>
      <c r="B15" s="69">
        <v>2.7</v>
      </c>
      <c r="C15">
        <f t="shared" si="0"/>
        <v>22.7</v>
      </c>
      <c r="E15" s="15" t="s">
        <v>413</v>
      </c>
      <c r="F15" s="8">
        <v>8.76</v>
      </c>
      <c r="G15">
        <f t="shared" si="2"/>
        <v>65.8</v>
      </c>
      <c r="H15">
        <f t="shared" si="3"/>
        <v>0.40000000000000036</v>
      </c>
      <c r="I15">
        <f t="shared" si="1"/>
        <v>11.479999999999999</v>
      </c>
    </row>
    <row r="16" spans="1:9" x14ac:dyDescent="0.2">
      <c r="A16" s="15" t="s">
        <v>718</v>
      </c>
      <c r="B16" s="69">
        <v>1.98</v>
      </c>
      <c r="C16">
        <f t="shared" si="0"/>
        <v>24.68</v>
      </c>
      <c r="E16" s="15" t="s">
        <v>636</v>
      </c>
      <c r="F16" s="8">
        <v>9.7200000000000006</v>
      </c>
      <c r="G16">
        <f t="shared" si="2"/>
        <v>75.52</v>
      </c>
      <c r="H16">
        <f t="shared" si="3"/>
        <v>0.96000000000000085</v>
      </c>
      <c r="I16">
        <f t="shared" si="1"/>
        <v>12.44</v>
      </c>
    </row>
    <row r="17" spans="1:9" x14ac:dyDescent="0.2">
      <c r="A17" s="15" t="s">
        <v>703</v>
      </c>
      <c r="B17" s="69">
        <v>1</v>
      </c>
      <c r="C17">
        <f t="shared" si="0"/>
        <v>25.68</v>
      </c>
      <c r="E17" s="15" t="s">
        <v>556</v>
      </c>
      <c r="F17" s="8">
        <v>10.16</v>
      </c>
      <c r="G17">
        <f t="shared" si="2"/>
        <v>85.679999999999993</v>
      </c>
      <c r="H17">
        <f t="shared" si="3"/>
        <v>0.4399999999999995</v>
      </c>
      <c r="I17">
        <f t="shared" si="1"/>
        <v>12.879999999999999</v>
      </c>
    </row>
    <row r="18" spans="1:9" x14ac:dyDescent="0.2">
      <c r="A18" s="15" t="s">
        <v>633</v>
      </c>
      <c r="B18" s="69">
        <v>0</v>
      </c>
      <c r="C18">
        <f t="shared" si="0"/>
        <v>25.68</v>
      </c>
      <c r="E18" s="15" t="s">
        <v>709</v>
      </c>
      <c r="F18" s="8">
        <v>11.64</v>
      </c>
      <c r="G18">
        <f t="shared" si="2"/>
        <v>97.32</v>
      </c>
      <c r="H18">
        <f t="shared" si="3"/>
        <v>1.4800000000000004</v>
      </c>
      <c r="I18">
        <f t="shared" si="1"/>
        <v>14.36</v>
      </c>
    </row>
    <row r="19" spans="1:9" x14ac:dyDescent="0.2">
      <c r="A19" s="15" t="s">
        <v>705</v>
      </c>
      <c r="B19" s="69">
        <v>1.04</v>
      </c>
      <c r="C19">
        <f t="shared" si="0"/>
        <v>26.72</v>
      </c>
      <c r="E19" s="15" t="s">
        <v>697</v>
      </c>
      <c r="F19" s="8">
        <v>14.52</v>
      </c>
      <c r="G19">
        <f t="shared" si="2"/>
        <v>111.83999999999999</v>
      </c>
      <c r="H19">
        <f t="shared" si="3"/>
        <v>2.879999999999999</v>
      </c>
      <c r="I19">
        <f t="shared" si="1"/>
        <v>17.239999999999998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22FE2-02F0-4808-9CF0-8C6DF77A99CF}">
  <sheetPr>
    <pageSetUpPr fitToPage="1"/>
  </sheetPr>
  <dimension ref="A1:BQ85"/>
  <sheetViews>
    <sheetView workbookViewId="0">
      <selection activeCell="A60" sqref="A60"/>
    </sheetView>
  </sheetViews>
  <sheetFormatPr baseColWidth="10" defaultColWidth="8.5" defaultRowHeight="18" x14ac:dyDescent="0.2"/>
  <cols>
    <col min="1" max="1" width="24.5" style="44" bestFit="1" customWidth="1"/>
    <col min="2" max="2" width="9.83203125" style="43" bestFit="1" customWidth="1"/>
    <col min="3" max="3" width="7.33203125" style="31" bestFit="1" customWidth="1"/>
    <col min="4" max="4" width="23.1640625" style="44" bestFit="1" customWidth="1"/>
    <col min="5" max="5" width="9.83203125" style="44" bestFit="1" customWidth="1"/>
    <col min="6" max="6" width="7.33203125" style="31" bestFit="1" customWidth="1"/>
    <col min="7" max="7" width="25.33203125" style="44" bestFit="1" customWidth="1"/>
    <col min="8" max="8" width="9.83203125" style="68" bestFit="1" customWidth="1"/>
    <col min="9" max="9" width="7.33203125" style="31" bestFit="1" customWidth="1"/>
    <col min="10" max="10" width="24.5" style="44" bestFit="1" customWidth="1"/>
    <col min="11" max="11" width="9.83203125" style="44" bestFit="1" customWidth="1"/>
    <col min="12" max="12" width="7.33203125" style="31" bestFit="1" customWidth="1"/>
    <col min="13" max="13" width="24.5" style="44" bestFit="1" customWidth="1"/>
    <col min="14" max="14" width="8.5" style="44"/>
    <col min="15" max="15" width="8.5" style="31" bestFit="1" customWidth="1"/>
    <col min="16" max="16" width="24" style="44" bestFit="1" customWidth="1"/>
    <col min="17" max="17" width="9.83203125" style="44" bestFit="1" customWidth="1"/>
    <col min="18" max="18" width="8.5" style="31"/>
    <col min="19" max="19" width="23.6640625" style="44" bestFit="1" customWidth="1"/>
    <col min="20" max="20" width="9.83203125" style="44" bestFit="1" customWidth="1"/>
    <col min="21" max="21" width="7.33203125" style="31" bestFit="1" customWidth="1"/>
    <col min="22" max="22" width="23" style="44" bestFit="1" customWidth="1"/>
    <col min="23" max="23" width="9.83203125" style="44" bestFit="1" customWidth="1"/>
    <col min="24" max="24" width="8.5" style="31"/>
    <col min="25" max="25" width="25.33203125" style="44" bestFit="1" customWidth="1"/>
    <col min="26" max="26" width="9.83203125" style="44" bestFit="1" customWidth="1"/>
    <col min="27" max="27" width="7.33203125" style="31" bestFit="1" customWidth="1"/>
    <col min="28" max="28" width="23.83203125" style="44" bestFit="1" customWidth="1"/>
    <col min="29" max="29" width="9.83203125" style="44" bestFit="1" customWidth="1"/>
    <col min="30" max="30" width="8.5" style="31" customWidth="1"/>
    <col min="31" max="31" width="23.6640625" style="44" bestFit="1" customWidth="1"/>
    <col min="32" max="32" width="8.5" style="44"/>
    <col min="33" max="33" width="7.33203125" style="31" bestFit="1" customWidth="1"/>
    <col min="34" max="34" width="23" style="44" bestFit="1" customWidth="1"/>
    <col min="35" max="35" width="9.83203125" style="44" bestFit="1" customWidth="1"/>
    <col min="36" max="36" width="7.33203125" style="31" bestFit="1" customWidth="1"/>
    <col min="37" max="37" width="23.1640625" style="44" bestFit="1" customWidth="1"/>
    <col min="38" max="38" width="9.83203125" style="44" bestFit="1" customWidth="1"/>
    <col min="39" max="39" width="7.33203125" style="31" bestFit="1" customWidth="1"/>
    <col min="40" max="40" width="23" style="44" bestFit="1" customWidth="1"/>
    <col min="41" max="41" width="9.83203125" style="44" bestFit="1" customWidth="1"/>
    <col min="42" max="42" width="7.33203125" style="31" bestFit="1" customWidth="1"/>
    <col min="43" max="43" width="23.6640625" style="44" bestFit="1" customWidth="1"/>
    <col min="44" max="44" width="9.83203125" style="44" bestFit="1" customWidth="1"/>
    <col min="45" max="45" width="7.33203125" style="31" bestFit="1" customWidth="1"/>
    <col min="46" max="46" width="23.6640625" style="44" bestFit="1" customWidth="1"/>
    <col min="47" max="47" width="9.83203125" style="44" bestFit="1" customWidth="1"/>
    <col min="48" max="48" width="8.5" style="31"/>
    <col min="49" max="49" width="24.5" style="44" bestFit="1" customWidth="1"/>
    <col min="50" max="50" width="9.83203125" style="44" bestFit="1" customWidth="1"/>
    <col min="51" max="51" width="8.5" style="31"/>
    <col min="52" max="52" width="23.6640625" style="44" bestFit="1" customWidth="1"/>
    <col min="53" max="53" width="9.83203125" style="44" bestFit="1" customWidth="1"/>
    <col min="54" max="54" width="7.33203125" style="31" bestFit="1" customWidth="1"/>
    <col min="55" max="55" width="23" style="44" bestFit="1" customWidth="1"/>
    <col min="56" max="56" width="8.5" style="44"/>
    <col min="57" max="57" width="7.33203125" style="31" bestFit="1" customWidth="1"/>
    <col min="58" max="58" width="23.83203125" style="44" bestFit="1" customWidth="1"/>
    <col min="59" max="59" width="9.83203125" style="44" bestFit="1" customWidth="1"/>
    <col min="60" max="60" width="7.33203125" style="31" bestFit="1" customWidth="1"/>
    <col min="61" max="61" width="23" style="44" bestFit="1" customWidth="1"/>
    <col min="62" max="62" width="9.83203125" style="44" bestFit="1" customWidth="1"/>
    <col min="63" max="63" width="7.33203125" style="31" bestFit="1" customWidth="1"/>
    <col min="64" max="64" width="24" style="44" bestFit="1" customWidth="1"/>
    <col min="65" max="65" width="9.83203125" style="44" bestFit="1" customWidth="1"/>
    <col min="66" max="66" width="7.33203125" style="31" bestFit="1" customWidth="1"/>
    <col min="67" max="67" width="25.33203125" style="44" bestFit="1" customWidth="1"/>
    <col min="68" max="68" width="9.83203125" style="44" bestFit="1" customWidth="1"/>
    <col min="69" max="69" width="7.33203125" style="31" bestFit="1" customWidth="1"/>
    <col min="70" max="16384" width="8.5" style="44"/>
  </cols>
  <sheetData>
    <row r="1" spans="1:69" s="46" customFormat="1" x14ac:dyDescent="0.2">
      <c r="A1" s="47" t="s">
        <v>720</v>
      </c>
      <c r="B1" s="56"/>
      <c r="C1" s="45"/>
      <c r="D1" s="45" t="s">
        <v>721</v>
      </c>
      <c r="E1" s="47"/>
      <c r="F1" s="45"/>
      <c r="G1" s="57" t="s">
        <v>727</v>
      </c>
      <c r="H1" s="53" t="s">
        <v>1</v>
      </c>
      <c r="I1" s="63"/>
      <c r="J1" s="47"/>
      <c r="K1" s="47"/>
      <c r="L1" s="45"/>
      <c r="M1" s="47"/>
      <c r="N1" s="41"/>
      <c r="O1" s="30"/>
      <c r="P1" s="46" t="s">
        <v>0</v>
      </c>
      <c r="Q1" s="46" t="s">
        <v>1</v>
      </c>
      <c r="R1" s="30"/>
      <c r="S1" s="47"/>
      <c r="T1" s="47"/>
      <c r="U1" s="45"/>
      <c r="V1" s="47" t="s">
        <v>727</v>
      </c>
      <c r="W1" s="47" t="s">
        <v>1</v>
      </c>
      <c r="X1" s="45"/>
      <c r="Y1" s="47"/>
      <c r="Z1" s="47"/>
      <c r="AA1" s="45"/>
      <c r="AB1" s="47"/>
      <c r="AC1" s="47"/>
      <c r="AD1" s="45"/>
      <c r="AE1" s="47"/>
      <c r="AF1" s="47"/>
      <c r="AG1" s="45"/>
      <c r="AH1" s="47" t="s">
        <v>727</v>
      </c>
      <c r="AI1" s="46" t="s">
        <v>1</v>
      </c>
      <c r="AJ1" s="30"/>
      <c r="AK1" s="47"/>
      <c r="AL1" s="47"/>
      <c r="AM1" s="45"/>
      <c r="AN1" s="47" t="s">
        <v>727</v>
      </c>
      <c r="AO1" s="47" t="s">
        <v>1</v>
      </c>
      <c r="AP1" s="45"/>
      <c r="AQ1" s="47"/>
      <c r="AR1" s="47"/>
      <c r="AS1" s="45"/>
      <c r="AT1" s="47"/>
      <c r="AU1" s="47"/>
      <c r="AV1" s="45"/>
      <c r="AW1" s="47" t="s">
        <v>727</v>
      </c>
      <c r="AX1" s="47" t="s">
        <v>1</v>
      </c>
      <c r="AY1" s="45"/>
      <c r="AZ1" s="47"/>
      <c r="BA1" s="47"/>
      <c r="BB1" s="45"/>
      <c r="BC1" s="47"/>
      <c r="BD1" s="47"/>
      <c r="BE1" s="45"/>
      <c r="BF1" s="47" t="s">
        <v>727</v>
      </c>
      <c r="BG1" s="47" t="s">
        <v>1</v>
      </c>
      <c r="BH1" s="45"/>
      <c r="BI1" s="47"/>
      <c r="BJ1" s="47"/>
      <c r="BK1" s="45"/>
      <c r="BL1" s="47" t="s">
        <v>727</v>
      </c>
      <c r="BM1" s="47" t="s">
        <v>1</v>
      </c>
      <c r="BN1" s="45"/>
      <c r="BO1" s="47"/>
      <c r="BP1" s="47"/>
      <c r="BQ1" s="45"/>
    </row>
    <row r="2" spans="1:69" x14ac:dyDescent="0.2">
      <c r="A2" s="48" t="s">
        <v>2</v>
      </c>
      <c r="B2" s="48" t="s">
        <v>722</v>
      </c>
      <c r="C2" s="49" t="s">
        <v>723</v>
      </c>
      <c r="D2" s="48" t="s">
        <v>2</v>
      </c>
      <c r="E2" s="48" t="s">
        <v>722</v>
      </c>
      <c r="F2" s="49" t="s">
        <v>723</v>
      </c>
      <c r="G2" s="58" t="s">
        <v>2</v>
      </c>
      <c r="H2" s="67" t="s">
        <v>722</v>
      </c>
      <c r="I2" s="64" t="s">
        <v>723</v>
      </c>
      <c r="J2" s="48" t="s">
        <v>2</v>
      </c>
      <c r="K2" s="48" t="s">
        <v>722</v>
      </c>
      <c r="L2" s="49" t="s">
        <v>723</v>
      </c>
      <c r="M2" s="48" t="s">
        <v>2</v>
      </c>
      <c r="N2" s="48" t="s">
        <v>722</v>
      </c>
      <c r="O2" s="49" t="s">
        <v>723</v>
      </c>
      <c r="P2" s="48" t="s">
        <v>2</v>
      </c>
      <c r="Q2" s="48" t="s">
        <v>722</v>
      </c>
      <c r="R2" s="49" t="s">
        <v>723</v>
      </c>
      <c r="S2" s="48" t="s">
        <v>2</v>
      </c>
      <c r="T2" s="48" t="s">
        <v>722</v>
      </c>
      <c r="U2" s="49" t="s">
        <v>723</v>
      </c>
      <c r="V2" s="48" t="s">
        <v>2</v>
      </c>
      <c r="W2" s="48" t="s">
        <v>722</v>
      </c>
      <c r="X2" s="49" t="s">
        <v>723</v>
      </c>
      <c r="Y2" s="48" t="s">
        <v>2</v>
      </c>
      <c r="Z2" s="48" t="s">
        <v>722</v>
      </c>
      <c r="AA2" s="49" t="s">
        <v>723</v>
      </c>
      <c r="AB2" s="48" t="s">
        <v>2</v>
      </c>
      <c r="AC2" s="48" t="s">
        <v>722</v>
      </c>
      <c r="AD2" s="49" t="s">
        <v>723</v>
      </c>
      <c r="AE2" s="48" t="s">
        <v>2</v>
      </c>
      <c r="AF2" s="48" t="s">
        <v>722</v>
      </c>
      <c r="AG2" s="49" t="s">
        <v>723</v>
      </c>
      <c r="AH2" s="48" t="s">
        <v>2</v>
      </c>
      <c r="AI2" s="48" t="s">
        <v>722</v>
      </c>
      <c r="AJ2" s="49" t="s">
        <v>723</v>
      </c>
      <c r="AK2" s="48" t="s">
        <v>2</v>
      </c>
      <c r="AL2" s="48" t="s">
        <v>722</v>
      </c>
      <c r="AM2" s="49" t="s">
        <v>723</v>
      </c>
      <c r="AN2" s="48" t="s">
        <v>2</v>
      </c>
      <c r="AO2" s="48" t="s">
        <v>722</v>
      </c>
      <c r="AP2" s="49" t="s">
        <v>723</v>
      </c>
      <c r="AQ2" s="48" t="s">
        <v>2</v>
      </c>
      <c r="AR2" s="48" t="s">
        <v>722</v>
      </c>
      <c r="AS2" s="49" t="s">
        <v>723</v>
      </c>
      <c r="AT2" s="48" t="s">
        <v>2</v>
      </c>
      <c r="AU2" s="48" t="s">
        <v>722</v>
      </c>
      <c r="AV2" s="49" t="s">
        <v>723</v>
      </c>
      <c r="AW2" s="48" t="s">
        <v>2</v>
      </c>
      <c r="AX2" s="48" t="s">
        <v>722</v>
      </c>
      <c r="AY2" s="49" t="s">
        <v>723</v>
      </c>
      <c r="AZ2" s="48" t="s">
        <v>2</v>
      </c>
      <c r="BA2" s="48" t="s">
        <v>722</v>
      </c>
      <c r="BB2" s="49" t="s">
        <v>723</v>
      </c>
      <c r="BC2" s="48" t="s">
        <v>2</v>
      </c>
      <c r="BD2" s="48" t="s">
        <v>722</v>
      </c>
      <c r="BE2" s="49" t="s">
        <v>723</v>
      </c>
      <c r="BF2" s="48" t="s">
        <v>2</v>
      </c>
      <c r="BG2" s="48" t="s">
        <v>722</v>
      </c>
      <c r="BH2" s="49" t="s">
        <v>723</v>
      </c>
      <c r="BI2" s="48" t="s">
        <v>2</v>
      </c>
      <c r="BJ2" s="48" t="s">
        <v>722</v>
      </c>
      <c r="BK2" s="49" t="s">
        <v>723</v>
      </c>
      <c r="BL2" s="48" t="s">
        <v>2</v>
      </c>
      <c r="BM2" s="48" t="s">
        <v>722</v>
      </c>
      <c r="BN2" s="49" t="s">
        <v>723</v>
      </c>
      <c r="BO2" s="48" t="s">
        <v>2</v>
      </c>
      <c r="BP2" s="48" t="s">
        <v>722</v>
      </c>
      <c r="BQ2" s="49" t="s">
        <v>723</v>
      </c>
    </row>
    <row r="3" spans="1:69" x14ac:dyDescent="0.2">
      <c r="A3" s="50" t="s">
        <v>700</v>
      </c>
      <c r="B3" s="32"/>
      <c r="C3" s="33"/>
      <c r="D3" s="34" t="s">
        <v>701</v>
      </c>
      <c r="E3" s="32"/>
      <c r="F3" s="35">
        <v>1</v>
      </c>
      <c r="G3" s="59" t="s">
        <v>3</v>
      </c>
      <c r="H3" s="32"/>
      <c r="I3" s="65"/>
      <c r="J3" s="32" t="s">
        <v>4</v>
      </c>
      <c r="K3" s="32"/>
      <c r="L3" s="35"/>
      <c r="M3" s="32" t="s">
        <v>5</v>
      </c>
      <c r="N3" s="32"/>
      <c r="O3" s="35">
        <v>1</v>
      </c>
      <c r="P3" s="32" t="s">
        <v>6</v>
      </c>
      <c r="Q3" s="32"/>
      <c r="R3" s="35">
        <v>1</v>
      </c>
      <c r="S3" s="32" t="s">
        <v>7</v>
      </c>
      <c r="T3" s="32"/>
      <c r="U3" s="35"/>
      <c r="V3" s="32" t="s">
        <v>8</v>
      </c>
      <c r="W3" s="32"/>
      <c r="X3" s="35"/>
      <c r="Y3" s="32" t="s">
        <v>9</v>
      </c>
      <c r="Z3" s="32"/>
      <c r="AA3" s="35"/>
      <c r="AB3" s="32" t="s">
        <v>10</v>
      </c>
      <c r="AC3" s="32"/>
      <c r="AD3" s="35">
        <v>1</v>
      </c>
      <c r="AE3" s="32" t="s">
        <v>11</v>
      </c>
      <c r="AF3" s="32"/>
      <c r="AG3" s="35"/>
      <c r="AH3" s="32" t="s">
        <v>12</v>
      </c>
      <c r="AI3" s="32"/>
      <c r="AJ3" s="35"/>
      <c r="AK3" s="32" t="s">
        <v>13</v>
      </c>
      <c r="AL3" s="32"/>
      <c r="AM3" s="35">
        <v>2</v>
      </c>
      <c r="AN3" s="32" t="s">
        <v>14</v>
      </c>
      <c r="AO3" s="32"/>
      <c r="AP3" s="35"/>
      <c r="AQ3" s="32" t="s">
        <v>15</v>
      </c>
      <c r="AR3" s="32"/>
      <c r="AS3" s="35"/>
      <c r="AT3" s="32" t="s">
        <v>16</v>
      </c>
      <c r="AU3" s="32"/>
      <c r="AV3" s="35">
        <v>2</v>
      </c>
      <c r="AW3" s="32" t="s">
        <v>17</v>
      </c>
      <c r="AX3" s="32"/>
      <c r="AY3" s="35"/>
      <c r="AZ3" s="32" t="s">
        <v>18</v>
      </c>
      <c r="BA3" s="32"/>
      <c r="BB3" s="35">
        <v>3</v>
      </c>
      <c r="BC3" s="32" t="s">
        <v>19</v>
      </c>
      <c r="BD3" s="32"/>
      <c r="BE3" s="35" t="s">
        <v>724</v>
      </c>
      <c r="BF3" s="32" t="s">
        <v>20</v>
      </c>
      <c r="BG3" s="32"/>
      <c r="BH3" s="35">
        <v>1</v>
      </c>
      <c r="BI3" s="32" t="s">
        <v>21</v>
      </c>
      <c r="BJ3" s="32"/>
      <c r="BK3" s="35">
        <v>1</v>
      </c>
      <c r="BL3" s="32" t="s">
        <v>22</v>
      </c>
      <c r="BM3" s="32"/>
      <c r="BN3" s="35"/>
      <c r="BO3" s="32" t="s">
        <v>23</v>
      </c>
      <c r="BP3" s="32"/>
      <c r="BQ3" s="35"/>
    </row>
    <row r="4" spans="1:69" x14ac:dyDescent="0.2">
      <c r="A4" s="34" t="s">
        <v>708</v>
      </c>
      <c r="B4" s="32"/>
      <c r="C4" s="36"/>
      <c r="D4" s="34" t="s">
        <v>656</v>
      </c>
      <c r="E4" s="32"/>
      <c r="F4" s="35">
        <v>1</v>
      </c>
      <c r="G4" s="59" t="s">
        <v>24</v>
      </c>
      <c r="H4" s="32"/>
      <c r="I4" s="65"/>
      <c r="J4" s="32" t="s">
        <v>25</v>
      </c>
      <c r="K4" s="32"/>
      <c r="L4" s="35">
        <v>4</v>
      </c>
      <c r="M4" s="32" t="s">
        <v>26</v>
      </c>
      <c r="N4" s="32"/>
      <c r="O4" s="35">
        <v>1</v>
      </c>
      <c r="P4" s="32" t="s">
        <v>27</v>
      </c>
      <c r="Q4" s="32"/>
      <c r="R4" s="35">
        <v>1</v>
      </c>
      <c r="S4" s="32" t="s">
        <v>28</v>
      </c>
      <c r="T4" s="32"/>
      <c r="U4" s="35">
        <v>1</v>
      </c>
      <c r="V4" s="32" t="s">
        <v>29</v>
      </c>
      <c r="W4" s="32"/>
      <c r="X4" s="35"/>
      <c r="Y4" s="32" t="s">
        <v>30</v>
      </c>
      <c r="Z4" s="32"/>
      <c r="AA4" s="35"/>
      <c r="AB4" s="32" t="s">
        <v>31</v>
      </c>
      <c r="AC4" s="32"/>
      <c r="AD4" s="35"/>
      <c r="AE4" s="32" t="s">
        <v>32</v>
      </c>
      <c r="AF4" s="32"/>
      <c r="AG4" s="35">
        <v>2</v>
      </c>
      <c r="AH4" s="32" t="s">
        <v>33</v>
      </c>
      <c r="AI4" s="32"/>
      <c r="AJ4" s="35">
        <v>2</v>
      </c>
      <c r="AK4" s="32" t="s">
        <v>34</v>
      </c>
      <c r="AL4" s="32"/>
      <c r="AM4" s="35">
        <v>1</v>
      </c>
      <c r="AN4" s="32" t="s">
        <v>35</v>
      </c>
      <c r="AO4" s="32"/>
      <c r="AP4" s="35">
        <v>2</v>
      </c>
      <c r="AQ4" s="32" t="s">
        <v>36</v>
      </c>
      <c r="AR4" s="32"/>
      <c r="AS4" s="35"/>
      <c r="AT4" s="51" t="s">
        <v>37</v>
      </c>
      <c r="AU4" s="51"/>
      <c r="AV4" s="37"/>
      <c r="AW4" s="32" t="s">
        <v>38</v>
      </c>
      <c r="AX4" s="32"/>
      <c r="AY4" s="35"/>
      <c r="AZ4" s="32" t="s">
        <v>39</v>
      </c>
      <c r="BA4" s="32"/>
      <c r="BB4" s="35">
        <v>1</v>
      </c>
      <c r="BC4" s="32" t="s">
        <v>40</v>
      </c>
      <c r="BD4" s="32"/>
      <c r="BE4" s="35"/>
      <c r="BF4" s="32" t="s">
        <v>41</v>
      </c>
      <c r="BG4" s="32"/>
      <c r="BH4" s="35"/>
      <c r="BI4" s="32" t="s">
        <v>42</v>
      </c>
      <c r="BJ4" s="32"/>
      <c r="BK4" s="35">
        <v>2</v>
      </c>
      <c r="BL4" s="32" t="s">
        <v>43</v>
      </c>
      <c r="BM4" s="32"/>
      <c r="BN4" s="35"/>
      <c r="BO4" s="32" t="s">
        <v>44</v>
      </c>
      <c r="BP4" s="32"/>
      <c r="BQ4" s="35">
        <v>2</v>
      </c>
    </row>
    <row r="5" spans="1:69" x14ac:dyDescent="0.2">
      <c r="A5" s="34" t="s">
        <v>710</v>
      </c>
      <c r="B5" s="32"/>
      <c r="C5" s="36">
        <v>3</v>
      </c>
      <c r="D5" s="34" t="s">
        <v>711</v>
      </c>
      <c r="E5" s="32"/>
      <c r="F5" s="35">
        <v>2</v>
      </c>
      <c r="G5" s="59" t="s">
        <v>45</v>
      </c>
      <c r="H5" s="32"/>
      <c r="I5" s="65"/>
      <c r="J5" s="32" t="s">
        <v>46</v>
      </c>
      <c r="K5" s="32"/>
      <c r="L5" s="35">
        <v>1</v>
      </c>
      <c r="M5" s="52" t="s">
        <v>47</v>
      </c>
      <c r="N5" s="52"/>
      <c r="O5" s="38"/>
      <c r="P5" s="32" t="s">
        <v>48</v>
      </c>
      <c r="Q5" s="32"/>
      <c r="R5" s="35"/>
      <c r="S5" s="32" t="s">
        <v>49</v>
      </c>
      <c r="T5" s="32"/>
      <c r="U5" s="35"/>
      <c r="V5" s="32" t="s">
        <v>50</v>
      </c>
      <c r="W5" s="32"/>
      <c r="X5" s="35">
        <v>1</v>
      </c>
      <c r="Y5" s="32" t="s">
        <v>51</v>
      </c>
      <c r="Z5" s="32"/>
      <c r="AA5" s="35">
        <v>1</v>
      </c>
      <c r="AB5" s="32" t="s">
        <v>52</v>
      </c>
      <c r="AC5" s="32"/>
      <c r="AD5" s="35"/>
      <c r="AE5" s="32" t="s">
        <v>53</v>
      </c>
      <c r="AF5" s="32"/>
      <c r="AG5" s="35"/>
      <c r="AH5" s="32" t="s">
        <v>54</v>
      </c>
      <c r="AI5" s="32"/>
      <c r="AJ5" s="35"/>
      <c r="AK5" s="32" t="s">
        <v>55</v>
      </c>
      <c r="AL5" s="32"/>
      <c r="AM5" s="35"/>
      <c r="AN5" s="32" t="s">
        <v>56</v>
      </c>
      <c r="AO5" s="32"/>
      <c r="AP5" s="35">
        <v>2</v>
      </c>
      <c r="AQ5" s="32" t="s">
        <v>57</v>
      </c>
      <c r="AR5" s="32"/>
      <c r="AS5" s="35">
        <v>2</v>
      </c>
      <c r="AT5" s="32" t="s">
        <v>58</v>
      </c>
      <c r="AU5" s="32"/>
      <c r="AV5" s="35"/>
      <c r="AW5" s="32" t="s">
        <v>59</v>
      </c>
      <c r="AX5" s="32"/>
      <c r="AY5" s="35"/>
      <c r="AZ5" s="51" t="s">
        <v>60</v>
      </c>
      <c r="BA5" s="51"/>
      <c r="BB5" s="37"/>
      <c r="BC5" s="32" t="s">
        <v>61</v>
      </c>
      <c r="BD5" s="32"/>
      <c r="BE5" s="35">
        <v>2</v>
      </c>
      <c r="BF5" s="32" t="s">
        <v>62</v>
      </c>
      <c r="BG5" s="32"/>
      <c r="BH5" s="35">
        <v>3</v>
      </c>
      <c r="BI5" s="32" t="s">
        <v>63</v>
      </c>
      <c r="BJ5" s="32"/>
      <c r="BK5" s="35"/>
      <c r="BL5" s="32" t="s">
        <v>64</v>
      </c>
      <c r="BM5" s="32"/>
      <c r="BN5" s="35"/>
      <c r="BO5" s="32" t="s">
        <v>65</v>
      </c>
      <c r="BP5" s="32"/>
      <c r="BQ5" s="35">
        <v>1</v>
      </c>
    </row>
    <row r="6" spans="1:69" x14ac:dyDescent="0.2">
      <c r="A6" s="34" t="s">
        <v>707</v>
      </c>
      <c r="B6" s="32"/>
      <c r="C6" s="36">
        <v>1</v>
      </c>
      <c r="D6" s="34" t="s">
        <v>713</v>
      </c>
      <c r="E6" s="32"/>
      <c r="F6" s="35">
        <v>2</v>
      </c>
      <c r="G6" s="59" t="s">
        <v>66</v>
      </c>
      <c r="H6" s="32"/>
      <c r="I6" s="65"/>
      <c r="J6" s="32" t="s">
        <v>67</v>
      </c>
      <c r="K6" s="32"/>
      <c r="L6" s="35"/>
      <c r="M6" s="32" t="s">
        <v>68</v>
      </c>
      <c r="N6" s="32"/>
      <c r="O6" s="35"/>
      <c r="P6" s="32" t="s">
        <v>69</v>
      </c>
      <c r="Q6" s="32"/>
      <c r="R6" s="35"/>
      <c r="S6" s="32" t="s">
        <v>70</v>
      </c>
      <c r="T6" s="32"/>
      <c r="U6" s="35"/>
      <c r="V6" s="32" t="s">
        <v>71</v>
      </c>
      <c r="W6" s="32"/>
      <c r="X6" s="35"/>
      <c r="Y6" s="32" t="s">
        <v>72</v>
      </c>
      <c r="Z6" s="32"/>
      <c r="AA6" s="35">
        <v>1</v>
      </c>
      <c r="AB6" s="32" t="s">
        <v>73</v>
      </c>
      <c r="AC6" s="32"/>
      <c r="AD6" s="35">
        <v>1</v>
      </c>
      <c r="AE6" s="32" t="s">
        <v>74</v>
      </c>
      <c r="AF6" s="32"/>
      <c r="AG6" s="35"/>
      <c r="AH6" s="32" t="s">
        <v>75</v>
      </c>
      <c r="AI6" s="32"/>
      <c r="AJ6" s="35"/>
      <c r="AK6" s="32" t="s">
        <v>76</v>
      </c>
      <c r="AL6" s="32"/>
      <c r="AM6" s="35">
        <v>2</v>
      </c>
      <c r="AN6" s="32" t="s">
        <v>77</v>
      </c>
      <c r="AO6" s="32"/>
      <c r="AP6" s="35"/>
      <c r="AQ6" s="32" t="s">
        <v>78</v>
      </c>
      <c r="AR6" s="32"/>
      <c r="AS6" s="35">
        <v>1</v>
      </c>
      <c r="AT6" s="32" t="s">
        <v>79</v>
      </c>
      <c r="AU6" s="32"/>
      <c r="AV6" s="35">
        <v>1</v>
      </c>
      <c r="AW6" s="32" t="s">
        <v>80</v>
      </c>
      <c r="AX6" s="32"/>
      <c r="AY6" s="35"/>
      <c r="AZ6" s="32" t="s">
        <v>81</v>
      </c>
      <c r="BA6" s="32"/>
      <c r="BB6" s="35">
        <v>1</v>
      </c>
      <c r="BC6" s="32" t="s">
        <v>82</v>
      </c>
      <c r="BD6" s="32"/>
      <c r="BE6" s="35">
        <v>1</v>
      </c>
      <c r="BF6" s="32" t="s">
        <v>83</v>
      </c>
      <c r="BG6" s="32"/>
      <c r="BH6" s="35">
        <v>1</v>
      </c>
      <c r="BI6" s="32" t="s">
        <v>84</v>
      </c>
      <c r="BJ6" s="32"/>
      <c r="BK6" s="35">
        <v>1</v>
      </c>
      <c r="BL6" s="32" t="s">
        <v>85</v>
      </c>
      <c r="BM6" s="32"/>
      <c r="BN6" s="35">
        <v>1</v>
      </c>
      <c r="BO6" s="32" t="s">
        <v>86</v>
      </c>
      <c r="BP6" s="32"/>
      <c r="BQ6" s="35"/>
    </row>
    <row r="7" spans="1:69" x14ac:dyDescent="0.2">
      <c r="A7" s="34" t="s">
        <v>694</v>
      </c>
      <c r="B7" s="32"/>
      <c r="C7" s="36"/>
      <c r="D7" s="34" t="s">
        <v>702</v>
      </c>
      <c r="E7" s="32"/>
      <c r="F7" s="35"/>
      <c r="G7" s="59" t="s">
        <v>87</v>
      </c>
      <c r="H7" s="32"/>
      <c r="I7" s="65"/>
      <c r="J7" s="32" t="s">
        <v>88</v>
      </c>
      <c r="K7" s="32"/>
      <c r="L7" s="35"/>
      <c r="M7" s="32" t="s">
        <v>89</v>
      </c>
      <c r="N7" s="32"/>
      <c r="O7" s="35"/>
      <c r="P7" s="32" t="s">
        <v>90</v>
      </c>
      <c r="Q7" s="32"/>
      <c r="R7" s="35"/>
      <c r="S7" s="32" t="s">
        <v>91</v>
      </c>
      <c r="T7" s="32"/>
      <c r="U7" s="35"/>
      <c r="V7" s="32" t="s">
        <v>92</v>
      </c>
      <c r="W7" s="32"/>
      <c r="X7" s="35"/>
      <c r="Y7" s="32" t="s">
        <v>93</v>
      </c>
      <c r="Z7" s="32"/>
      <c r="AA7" s="35">
        <v>1</v>
      </c>
      <c r="AB7" s="32" t="s">
        <v>94</v>
      </c>
      <c r="AC7" s="32"/>
      <c r="AD7" s="35">
        <v>3</v>
      </c>
      <c r="AE7" s="32" t="s">
        <v>95</v>
      </c>
      <c r="AF7" s="32"/>
      <c r="AG7" s="35">
        <v>1</v>
      </c>
      <c r="AH7" s="32" t="s">
        <v>96</v>
      </c>
      <c r="AI7" s="32"/>
      <c r="AJ7" s="35">
        <v>1</v>
      </c>
      <c r="AK7" s="32" t="s">
        <v>97</v>
      </c>
      <c r="AL7" s="32"/>
      <c r="AM7" s="35"/>
      <c r="AN7" s="32" t="s">
        <v>98</v>
      </c>
      <c r="AO7" s="32"/>
      <c r="AP7" s="35"/>
      <c r="AQ7" s="32" t="s">
        <v>99</v>
      </c>
      <c r="AR7" s="32"/>
      <c r="AS7" s="35">
        <v>2</v>
      </c>
      <c r="AT7" s="32" t="s">
        <v>100</v>
      </c>
      <c r="AU7" s="32"/>
      <c r="AV7" s="35"/>
      <c r="AW7" s="32" t="s">
        <v>101</v>
      </c>
      <c r="AX7" s="32"/>
      <c r="AY7" s="35">
        <v>1</v>
      </c>
      <c r="AZ7" s="32" t="s">
        <v>102</v>
      </c>
      <c r="BA7" s="32"/>
      <c r="BB7" s="35"/>
      <c r="BC7" s="32" t="s">
        <v>103</v>
      </c>
      <c r="BD7" s="32"/>
      <c r="BE7" s="35">
        <v>5</v>
      </c>
      <c r="BF7" s="32" t="s">
        <v>104</v>
      </c>
      <c r="BG7" s="32"/>
      <c r="BH7" s="35">
        <v>2</v>
      </c>
      <c r="BI7" s="32" t="s">
        <v>105</v>
      </c>
      <c r="BJ7" s="32"/>
      <c r="BK7" s="35">
        <v>2</v>
      </c>
      <c r="BL7" s="52" t="s">
        <v>106</v>
      </c>
      <c r="BM7" s="52"/>
      <c r="BN7" s="38">
        <v>1</v>
      </c>
      <c r="BO7" s="32" t="s">
        <v>107</v>
      </c>
      <c r="BP7" s="32"/>
      <c r="BQ7" s="38">
        <v>1</v>
      </c>
    </row>
    <row r="8" spans="1:69" x14ac:dyDescent="0.2">
      <c r="A8" s="50" t="s">
        <v>706</v>
      </c>
      <c r="B8" s="32"/>
      <c r="C8" s="33">
        <v>1</v>
      </c>
      <c r="D8" s="34" t="s">
        <v>704</v>
      </c>
      <c r="E8" s="32"/>
      <c r="F8" s="35"/>
      <c r="G8" s="59" t="s">
        <v>108</v>
      </c>
      <c r="H8" s="32"/>
      <c r="I8" s="65"/>
      <c r="J8" s="32" t="s">
        <v>109</v>
      </c>
      <c r="K8" s="32"/>
      <c r="L8" s="35">
        <v>1</v>
      </c>
      <c r="M8" s="32" t="s">
        <v>110</v>
      </c>
      <c r="N8" s="32"/>
      <c r="O8" s="35"/>
      <c r="P8" s="32" t="s">
        <v>111</v>
      </c>
      <c r="Q8" s="32"/>
      <c r="R8" s="35">
        <v>2</v>
      </c>
      <c r="S8" s="32" t="s">
        <v>112</v>
      </c>
      <c r="T8" s="32"/>
      <c r="U8" s="35"/>
      <c r="V8" s="32" t="s">
        <v>113</v>
      </c>
      <c r="W8" s="32"/>
      <c r="X8" s="35">
        <v>1</v>
      </c>
      <c r="Y8" s="32" t="s">
        <v>114</v>
      </c>
      <c r="Z8" s="32"/>
      <c r="AA8" s="35"/>
      <c r="AB8" s="32" t="s">
        <v>115</v>
      </c>
      <c r="AC8" s="32"/>
      <c r="AD8" s="35">
        <v>6</v>
      </c>
      <c r="AE8" s="32" t="s">
        <v>116</v>
      </c>
      <c r="AF8" s="32"/>
      <c r="AG8" s="35"/>
      <c r="AH8" s="32" t="s">
        <v>117</v>
      </c>
      <c r="AI8" s="32"/>
      <c r="AJ8" s="35"/>
      <c r="AK8" s="32" t="s">
        <v>118</v>
      </c>
      <c r="AL8" s="32"/>
      <c r="AM8" s="35">
        <v>1</v>
      </c>
      <c r="AN8" s="32" t="s">
        <v>119</v>
      </c>
      <c r="AO8" s="32"/>
      <c r="AP8" s="35"/>
      <c r="AQ8" s="32" t="s">
        <v>120</v>
      </c>
      <c r="AR8" s="32"/>
      <c r="AS8" s="35"/>
      <c r="AT8" s="32" t="s">
        <v>121</v>
      </c>
      <c r="AU8" s="32"/>
      <c r="AV8" s="35"/>
      <c r="AW8" s="32" t="s">
        <v>122</v>
      </c>
      <c r="AX8" s="32"/>
      <c r="AY8" s="35"/>
      <c r="AZ8" s="32" t="s">
        <v>123</v>
      </c>
      <c r="BA8" s="32"/>
      <c r="BB8" s="35">
        <v>1</v>
      </c>
      <c r="BC8" s="32" t="s">
        <v>124</v>
      </c>
      <c r="BD8" s="32"/>
      <c r="BE8" s="35">
        <v>2</v>
      </c>
      <c r="BF8" s="32" t="s">
        <v>125</v>
      </c>
      <c r="BG8" s="32"/>
      <c r="BH8" s="35">
        <v>5</v>
      </c>
      <c r="BI8" s="32" t="s">
        <v>126</v>
      </c>
      <c r="BJ8" s="32"/>
      <c r="BK8" s="35">
        <v>4</v>
      </c>
      <c r="BL8" s="32" t="s">
        <v>127</v>
      </c>
      <c r="BM8" s="32"/>
      <c r="BN8" s="35">
        <v>2</v>
      </c>
      <c r="BO8" s="32" t="s">
        <v>128</v>
      </c>
      <c r="BP8" s="32"/>
      <c r="BQ8" s="35"/>
    </row>
    <row r="9" spans="1:69" x14ac:dyDescent="0.2">
      <c r="A9" s="34" t="s">
        <v>607</v>
      </c>
      <c r="B9" s="32"/>
      <c r="C9" s="36">
        <v>2</v>
      </c>
      <c r="D9" s="34" t="s">
        <v>715</v>
      </c>
      <c r="E9" s="32"/>
      <c r="F9" s="35"/>
      <c r="G9" s="59" t="s">
        <v>129</v>
      </c>
      <c r="H9" s="32"/>
      <c r="I9" s="65"/>
      <c r="J9" s="32" t="s">
        <v>130</v>
      </c>
      <c r="K9" s="32"/>
      <c r="L9" s="35"/>
      <c r="M9" s="32" t="s">
        <v>131</v>
      </c>
      <c r="N9" s="32"/>
      <c r="O9" s="35"/>
      <c r="P9" s="32" t="s">
        <v>132</v>
      </c>
      <c r="Q9" s="32"/>
      <c r="R9" s="35">
        <v>1</v>
      </c>
      <c r="S9" s="32" t="s">
        <v>133</v>
      </c>
      <c r="T9" s="32"/>
      <c r="U9" s="35"/>
      <c r="V9" s="32" t="s">
        <v>134</v>
      </c>
      <c r="W9" s="32"/>
      <c r="X9" s="35">
        <v>1</v>
      </c>
      <c r="Y9" s="32" t="s">
        <v>135</v>
      </c>
      <c r="Z9" s="32"/>
      <c r="AA9" s="35"/>
      <c r="AB9" s="32" t="s">
        <v>136</v>
      </c>
      <c r="AC9" s="32"/>
      <c r="AD9" s="35">
        <v>2</v>
      </c>
      <c r="AE9" s="32" t="s">
        <v>137</v>
      </c>
      <c r="AF9" s="32"/>
      <c r="AG9" s="35">
        <v>1</v>
      </c>
      <c r="AH9" s="32" t="s">
        <v>138</v>
      </c>
      <c r="AI9" s="32"/>
      <c r="AJ9" s="35">
        <v>1</v>
      </c>
      <c r="AK9" s="32" t="s">
        <v>139</v>
      </c>
      <c r="AL9" s="32"/>
      <c r="AM9" s="35"/>
      <c r="AN9" s="32" t="s">
        <v>140</v>
      </c>
      <c r="AO9" s="32"/>
      <c r="AP9" s="35"/>
      <c r="AQ9" s="32" t="s">
        <v>141</v>
      </c>
      <c r="AR9" s="32"/>
      <c r="AS9" s="35"/>
      <c r="AT9" s="32" t="s">
        <v>142</v>
      </c>
      <c r="AU9" s="32"/>
      <c r="AV9" s="35"/>
      <c r="AW9" s="32" t="s">
        <v>143</v>
      </c>
      <c r="AX9" s="32"/>
      <c r="AY9" s="35"/>
      <c r="AZ9" s="32" t="s">
        <v>144</v>
      </c>
      <c r="BA9" s="32"/>
      <c r="BB9" s="35">
        <v>1</v>
      </c>
      <c r="BC9" s="32" t="s">
        <v>145</v>
      </c>
      <c r="BD9" s="32"/>
      <c r="BE9" s="35"/>
      <c r="BF9" s="32" t="s">
        <v>146</v>
      </c>
      <c r="BG9" s="32"/>
      <c r="BH9" s="35"/>
      <c r="BI9" s="32" t="s">
        <v>147</v>
      </c>
      <c r="BJ9" s="32"/>
      <c r="BK9" s="35"/>
      <c r="BL9" s="32" t="s">
        <v>148</v>
      </c>
      <c r="BM9" s="32"/>
      <c r="BN9" s="35">
        <v>1</v>
      </c>
      <c r="BO9" s="32" t="s">
        <v>149</v>
      </c>
      <c r="BP9" s="32"/>
      <c r="BQ9" s="35">
        <v>2</v>
      </c>
    </row>
    <row r="10" spans="1:69" x14ac:dyDescent="0.2">
      <c r="A10" s="34" t="s">
        <v>692</v>
      </c>
      <c r="B10" s="32"/>
      <c r="C10" s="36">
        <v>2</v>
      </c>
      <c r="D10" s="34" t="s">
        <v>714</v>
      </c>
      <c r="E10" s="32"/>
      <c r="F10" s="35">
        <v>2</v>
      </c>
      <c r="G10" s="59" t="s">
        <v>150</v>
      </c>
      <c r="H10" s="32"/>
      <c r="I10" s="65"/>
      <c r="J10" s="32" t="s">
        <v>151</v>
      </c>
      <c r="K10" s="32"/>
      <c r="L10" s="35">
        <v>1</v>
      </c>
      <c r="M10" s="32" t="s">
        <v>152</v>
      </c>
      <c r="N10" s="32"/>
      <c r="O10" s="35"/>
      <c r="P10" s="32" t="s">
        <v>153</v>
      </c>
      <c r="Q10" s="32"/>
      <c r="R10" s="35"/>
      <c r="S10" s="32" t="s">
        <v>154</v>
      </c>
      <c r="T10" s="32"/>
      <c r="U10" s="35"/>
      <c r="V10" s="32" t="s">
        <v>155</v>
      </c>
      <c r="W10" s="32"/>
      <c r="X10" s="35">
        <v>1</v>
      </c>
      <c r="Y10" s="32" t="s">
        <v>156</v>
      </c>
      <c r="Z10" s="32"/>
      <c r="AA10" s="35"/>
      <c r="AB10" s="32" t="s">
        <v>157</v>
      </c>
      <c r="AC10" s="32"/>
      <c r="AD10" s="35">
        <v>2</v>
      </c>
      <c r="AE10" s="32" t="s">
        <v>158</v>
      </c>
      <c r="AF10" s="32"/>
      <c r="AG10" s="35">
        <v>1</v>
      </c>
      <c r="AH10" s="32" t="s">
        <v>159</v>
      </c>
      <c r="AI10" s="32"/>
      <c r="AJ10" s="35">
        <v>1</v>
      </c>
      <c r="AK10" s="32" t="s">
        <v>160</v>
      </c>
      <c r="AL10" s="32"/>
      <c r="AM10" s="35"/>
      <c r="AN10" s="32" t="s">
        <v>161</v>
      </c>
      <c r="AO10" s="32"/>
      <c r="AP10" s="35">
        <v>2</v>
      </c>
      <c r="AQ10" s="32" t="s">
        <v>162</v>
      </c>
      <c r="AR10" s="32"/>
      <c r="AS10" s="35"/>
      <c r="AT10" s="32" t="s">
        <v>163</v>
      </c>
      <c r="AU10" s="32"/>
      <c r="AV10" s="35">
        <v>3</v>
      </c>
      <c r="AW10" s="32" t="s">
        <v>164</v>
      </c>
      <c r="AX10" s="32"/>
      <c r="AY10" s="35">
        <v>5</v>
      </c>
      <c r="AZ10" s="32" t="s">
        <v>165</v>
      </c>
      <c r="BA10" s="32"/>
      <c r="BB10" s="35">
        <v>1</v>
      </c>
      <c r="BC10" s="32" t="s">
        <v>166</v>
      </c>
      <c r="BD10" s="32"/>
      <c r="BE10" s="35"/>
      <c r="BF10" s="32" t="s">
        <v>167</v>
      </c>
      <c r="BG10" s="32"/>
      <c r="BH10" s="35"/>
      <c r="BI10" s="32" t="s">
        <v>168</v>
      </c>
      <c r="BJ10" s="32"/>
      <c r="BK10" s="35"/>
      <c r="BL10" s="32" t="s">
        <v>169</v>
      </c>
      <c r="BM10" s="32"/>
      <c r="BN10" s="35">
        <v>1</v>
      </c>
      <c r="BO10" s="32" t="s">
        <v>170</v>
      </c>
      <c r="BP10" s="32"/>
      <c r="BQ10" s="35"/>
    </row>
    <row r="11" spans="1:69" x14ac:dyDescent="0.2">
      <c r="A11" s="34" t="s">
        <v>448</v>
      </c>
      <c r="B11" s="32"/>
      <c r="C11" s="36">
        <v>1</v>
      </c>
      <c r="D11" s="34" t="s">
        <v>696</v>
      </c>
      <c r="E11" s="32"/>
      <c r="F11" s="35"/>
      <c r="G11" s="59" t="s">
        <v>171</v>
      </c>
      <c r="H11" s="32"/>
      <c r="I11" s="65">
        <v>3</v>
      </c>
      <c r="J11" s="32" t="s">
        <v>172</v>
      </c>
      <c r="K11" s="32"/>
      <c r="L11" s="35"/>
      <c r="M11" s="32" t="s">
        <v>173</v>
      </c>
      <c r="N11" s="32"/>
      <c r="O11" s="35">
        <v>1</v>
      </c>
      <c r="P11" s="32" t="s">
        <v>174</v>
      </c>
      <c r="Q11" s="32"/>
      <c r="R11" s="35"/>
      <c r="S11" s="32" t="s">
        <v>175</v>
      </c>
      <c r="T11" s="32"/>
      <c r="U11" s="35">
        <v>1</v>
      </c>
      <c r="V11" s="32" t="s">
        <v>176</v>
      </c>
      <c r="W11" s="32"/>
      <c r="X11" s="35"/>
      <c r="Y11" s="32" t="s">
        <v>177</v>
      </c>
      <c r="Z11" s="32"/>
      <c r="AA11" s="35"/>
      <c r="AB11" s="32" t="s">
        <v>178</v>
      </c>
      <c r="AC11" s="32"/>
      <c r="AD11" s="35">
        <v>2</v>
      </c>
      <c r="AE11" s="32" t="s">
        <v>179</v>
      </c>
      <c r="AF11" s="32"/>
      <c r="AG11" s="35">
        <v>1</v>
      </c>
      <c r="AH11" s="32" t="s">
        <v>180</v>
      </c>
      <c r="AI11" s="32"/>
      <c r="AJ11" s="35"/>
      <c r="AK11" s="32" t="s">
        <v>181</v>
      </c>
      <c r="AL11" s="32"/>
      <c r="AM11" s="35"/>
      <c r="AN11" s="32" t="s">
        <v>182</v>
      </c>
      <c r="AO11" s="32"/>
      <c r="AP11" s="35"/>
      <c r="AQ11" s="32" t="s">
        <v>183</v>
      </c>
      <c r="AR11" s="32"/>
      <c r="AS11" s="35">
        <v>1</v>
      </c>
      <c r="AT11" s="32" t="s">
        <v>184</v>
      </c>
      <c r="AU11" s="32"/>
      <c r="AV11" s="35"/>
      <c r="AW11" s="32" t="s">
        <v>185</v>
      </c>
      <c r="AX11" s="32"/>
      <c r="AY11" s="35">
        <v>5</v>
      </c>
      <c r="AZ11" s="32" t="s">
        <v>186</v>
      </c>
      <c r="BA11" s="32"/>
      <c r="BB11" s="35"/>
      <c r="BC11" s="32" t="s">
        <v>187</v>
      </c>
      <c r="BD11" s="32"/>
      <c r="BE11" s="35">
        <v>5</v>
      </c>
      <c r="BF11" s="32" t="s">
        <v>188</v>
      </c>
      <c r="BG11" s="32"/>
      <c r="BH11" s="35"/>
      <c r="BI11" s="32" t="s">
        <v>189</v>
      </c>
      <c r="BJ11" s="32"/>
      <c r="BK11" s="35"/>
      <c r="BL11" s="32" t="s">
        <v>190</v>
      </c>
      <c r="BM11" s="32"/>
      <c r="BN11" s="35">
        <v>3</v>
      </c>
      <c r="BO11" s="32" t="s">
        <v>191</v>
      </c>
      <c r="BP11" s="32"/>
      <c r="BQ11" s="35"/>
    </row>
    <row r="12" spans="1:69" x14ac:dyDescent="0.2">
      <c r="A12" s="34" t="s">
        <v>643</v>
      </c>
      <c r="B12" s="32"/>
      <c r="C12" s="36"/>
      <c r="D12" s="34" t="s">
        <v>698</v>
      </c>
      <c r="E12" s="32"/>
      <c r="F12" s="35"/>
      <c r="G12" s="59" t="s">
        <v>192</v>
      </c>
      <c r="H12" s="32"/>
      <c r="I12" s="65"/>
      <c r="J12" s="32" t="s">
        <v>193</v>
      </c>
      <c r="K12" s="32"/>
      <c r="L12" s="35"/>
      <c r="M12" s="32" t="s">
        <v>194</v>
      </c>
      <c r="N12" s="32"/>
      <c r="O12" s="35"/>
      <c r="P12" s="32" t="s">
        <v>195</v>
      </c>
      <c r="Q12" s="32"/>
      <c r="R12" s="35"/>
      <c r="S12" s="32" t="s">
        <v>196</v>
      </c>
      <c r="T12" s="32"/>
      <c r="U12" s="35"/>
      <c r="V12" s="32" t="s">
        <v>197</v>
      </c>
      <c r="W12" s="32"/>
      <c r="X12" s="35"/>
      <c r="Y12" s="32" t="s">
        <v>198</v>
      </c>
      <c r="Z12" s="32"/>
      <c r="AA12" s="35">
        <v>3</v>
      </c>
      <c r="AB12" s="32" t="s">
        <v>199</v>
      </c>
      <c r="AC12" s="32"/>
      <c r="AD12" s="35"/>
      <c r="AE12" s="32" t="s">
        <v>200</v>
      </c>
      <c r="AF12" s="32"/>
      <c r="AG12" s="35"/>
      <c r="AH12" s="32" t="s">
        <v>201</v>
      </c>
      <c r="AI12" s="32"/>
      <c r="AJ12" s="35"/>
      <c r="AK12" s="32" t="s">
        <v>202</v>
      </c>
      <c r="AL12" s="32"/>
      <c r="AM12" s="35">
        <v>1</v>
      </c>
      <c r="AN12" s="32" t="s">
        <v>203</v>
      </c>
      <c r="AO12" s="32"/>
      <c r="AP12" s="35"/>
      <c r="AQ12" s="32" t="s">
        <v>204</v>
      </c>
      <c r="AR12" s="32"/>
      <c r="AS12" s="35"/>
      <c r="AT12" s="32" t="s">
        <v>205</v>
      </c>
      <c r="AU12" s="32"/>
      <c r="AV12" s="35">
        <v>1</v>
      </c>
      <c r="AW12" s="32" t="s">
        <v>206</v>
      </c>
      <c r="AX12" s="32"/>
      <c r="AY12" s="35"/>
      <c r="AZ12" s="32" t="s">
        <v>207</v>
      </c>
      <c r="BA12" s="32"/>
      <c r="BB12" s="35">
        <v>1</v>
      </c>
      <c r="BC12" s="32" t="s">
        <v>208</v>
      </c>
      <c r="BD12" s="32"/>
      <c r="BE12" s="35">
        <v>1</v>
      </c>
      <c r="BF12" s="32" t="s">
        <v>209</v>
      </c>
      <c r="BG12" s="32"/>
      <c r="BH12" s="35"/>
      <c r="BI12" s="32" t="s">
        <v>210</v>
      </c>
      <c r="BJ12" s="32"/>
      <c r="BK12" s="35"/>
      <c r="BL12" s="32" t="s">
        <v>211</v>
      </c>
      <c r="BM12" s="32"/>
      <c r="BN12" s="35">
        <v>1</v>
      </c>
      <c r="BO12" s="32" t="s">
        <v>212</v>
      </c>
      <c r="BP12" s="32"/>
      <c r="BQ12" s="35">
        <v>1</v>
      </c>
    </row>
    <row r="13" spans="1:69" x14ac:dyDescent="0.2">
      <c r="A13" s="34" t="s">
        <v>432</v>
      </c>
      <c r="B13" s="32"/>
      <c r="C13" s="36"/>
      <c r="D13" s="34" t="s">
        <v>712</v>
      </c>
      <c r="E13" s="32"/>
      <c r="F13" s="35">
        <v>1</v>
      </c>
      <c r="G13" s="59" t="s">
        <v>213</v>
      </c>
      <c r="H13" s="32"/>
      <c r="I13" s="65"/>
      <c r="J13" s="32" t="s">
        <v>214</v>
      </c>
      <c r="K13" s="32"/>
      <c r="L13" s="35">
        <v>1</v>
      </c>
      <c r="M13" s="32" t="s">
        <v>215</v>
      </c>
      <c r="N13" s="32"/>
      <c r="O13" s="35"/>
      <c r="P13" s="32" t="s">
        <v>216</v>
      </c>
      <c r="Q13" s="32"/>
      <c r="R13" s="35"/>
      <c r="S13" s="52" t="s">
        <v>217</v>
      </c>
      <c r="T13" s="52"/>
      <c r="U13" s="38">
        <v>2</v>
      </c>
      <c r="V13" s="32" t="s">
        <v>218</v>
      </c>
      <c r="W13" s="32"/>
      <c r="X13" s="35"/>
      <c r="Y13" s="32" t="s">
        <v>219</v>
      </c>
      <c r="Z13" s="32"/>
      <c r="AA13" s="35"/>
      <c r="AB13" s="32" t="s">
        <v>220</v>
      </c>
      <c r="AC13" s="32"/>
      <c r="AD13" s="35"/>
      <c r="AE13" s="32" t="s">
        <v>221</v>
      </c>
      <c r="AF13" s="32"/>
      <c r="AG13" s="35"/>
      <c r="AH13" s="32" t="s">
        <v>222</v>
      </c>
      <c r="AI13" s="32"/>
      <c r="AJ13" s="35"/>
      <c r="AK13" s="32" t="s">
        <v>223</v>
      </c>
      <c r="AL13" s="32"/>
      <c r="AM13" s="35">
        <v>1</v>
      </c>
      <c r="AN13" s="32" t="s">
        <v>224</v>
      </c>
      <c r="AO13" s="32"/>
      <c r="AP13" s="35"/>
      <c r="AQ13" s="32" t="s">
        <v>225</v>
      </c>
      <c r="AR13" s="32"/>
      <c r="AS13" s="35"/>
      <c r="AT13" s="32" t="s">
        <v>226</v>
      </c>
      <c r="AU13" s="32"/>
      <c r="AV13" s="35"/>
      <c r="AW13" s="32" t="s">
        <v>227</v>
      </c>
      <c r="AX13" s="32"/>
      <c r="AY13" s="35">
        <v>4</v>
      </c>
      <c r="AZ13" s="32" t="s">
        <v>228</v>
      </c>
      <c r="BA13" s="32"/>
      <c r="BB13" s="35">
        <v>1</v>
      </c>
      <c r="BC13" s="32" t="s">
        <v>229</v>
      </c>
      <c r="BD13" s="32"/>
      <c r="BE13" s="35">
        <v>1</v>
      </c>
      <c r="BF13" s="32" t="s">
        <v>230</v>
      </c>
      <c r="BG13" s="32"/>
      <c r="BH13" s="35"/>
      <c r="BI13" s="32" t="s">
        <v>231</v>
      </c>
      <c r="BJ13" s="32"/>
      <c r="BK13" s="35"/>
      <c r="BL13" s="32" t="s">
        <v>232</v>
      </c>
      <c r="BM13" s="32"/>
      <c r="BN13" s="35"/>
      <c r="BO13" s="32" t="s">
        <v>233</v>
      </c>
      <c r="BP13" s="32"/>
      <c r="BQ13" s="35"/>
    </row>
    <row r="14" spans="1:69" x14ac:dyDescent="0.2">
      <c r="A14" s="34" t="s">
        <v>699</v>
      </c>
      <c r="B14" s="32"/>
      <c r="C14" s="36"/>
      <c r="D14" s="34" t="s">
        <v>449</v>
      </c>
      <c r="E14" s="32"/>
      <c r="F14" s="35">
        <v>1</v>
      </c>
      <c r="G14" s="59" t="s">
        <v>234</v>
      </c>
      <c r="H14" s="32"/>
      <c r="I14" s="65"/>
      <c r="J14" s="32" t="s">
        <v>235</v>
      </c>
      <c r="K14" s="32"/>
      <c r="L14" s="35"/>
      <c r="M14" s="32" t="s">
        <v>236</v>
      </c>
      <c r="N14" s="32"/>
      <c r="O14" s="35"/>
      <c r="P14" s="32" t="s">
        <v>237</v>
      </c>
      <c r="Q14" s="32"/>
      <c r="R14" s="35"/>
      <c r="S14" s="52" t="s">
        <v>238</v>
      </c>
      <c r="T14" s="52"/>
      <c r="U14" s="38"/>
      <c r="V14" s="32" t="s">
        <v>239</v>
      </c>
      <c r="W14" s="32"/>
      <c r="X14" s="35"/>
      <c r="Y14" s="32" t="s">
        <v>240</v>
      </c>
      <c r="Z14" s="32"/>
      <c r="AA14" s="35">
        <v>3</v>
      </c>
      <c r="AB14" s="32" t="s">
        <v>241</v>
      </c>
      <c r="AC14" s="32"/>
      <c r="AD14" s="35">
        <v>1</v>
      </c>
      <c r="AE14" s="32" t="s">
        <v>242</v>
      </c>
      <c r="AF14" s="32"/>
      <c r="AG14" s="35">
        <v>6</v>
      </c>
      <c r="AH14" s="32" t="s">
        <v>243</v>
      </c>
      <c r="AI14" s="32"/>
      <c r="AJ14" s="35">
        <v>1</v>
      </c>
      <c r="AK14" s="32" t="s">
        <v>244</v>
      </c>
      <c r="AL14" s="32"/>
      <c r="AM14" s="35"/>
      <c r="AN14" s="32" t="s">
        <v>245</v>
      </c>
      <c r="AO14" s="32"/>
      <c r="AP14" s="35">
        <v>1</v>
      </c>
      <c r="AQ14" s="32" t="s">
        <v>246</v>
      </c>
      <c r="AR14" s="32"/>
      <c r="AS14" s="35">
        <v>1</v>
      </c>
      <c r="AT14" s="32" t="s">
        <v>247</v>
      </c>
      <c r="AU14" s="32"/>
      <c r="AV14" s="35"/>
      <c r="AW14" s="32" t="s">
        <v>248</v>
      </c>
      <c r="AX14" s="32"/>
      <c r="AY14" s="35"/>
      <c r="AZ14" s="32" t="s">
        <v>249</v>
      </c>
      <c r="BA14" s="32"/>
      <c r="BB14" s="35">
        <v>1</v>
      </c>
      <c r="BC14" s="32" t="s">
        <v>250</v>
      </c>
      <c r="BD14" s="32"/>
      <c r="BE14" s="35"/>
      <c r="BF14" s="32" t="s">
        <v>251</v>
      </c>
      <c r="BG14" s="32"/>
      <c r="BH14" s="35">
        <v>1</v>
      </c>
      <c r="BI14" s="32" t="s">
        <v>252</v>
      </c>
      <c r="BJ14" s="32"/>
      <c r="BK14" s="35"/>
      <c r="BL14" s="32" t="s">
        <v>253</v>
      </c>
      <c r="BM14" s="32"/>
      <c r="BN14" s="35"/>
      <c r="BO14" s="32" t="s">
        <v>254</v>
      </c>
      <c r="BP14" s="32"/>
      <c r="BQ14" s="35">
        <v>1</v>
      </c>
    </row>
    <row r="15" spans="1:69" x14ac:dyDescent="0.2">
      <c r="A15" s="34" t="s">
        <v>693</v>
      </c>
      <c r="B15" s="32"/>
      <c r="C15" s="36">
        <v>5</v>
      </c>
      <c r="D15" s="34" t="s">
        <v>717</v>
      </c>
      <c r="E15" s="32"/>
      <c r="F15" s="35"/>
      <c r="G15" s="59" t="s">
        <v>255</v>
      </c>
      <c r="H15" s="32"/>
      <c r="I15" s="65"/>
      <c r="J15" s="32" t="s">
        <v>256</v>
      </c>
      <c r="K15" s="32"/>
      <c r="L15" s="35"/>
      <c r="M15" s="32" t="s">
        <v>257</v>
      </c>
      <c r="N15" s="32"/>
      <c r="O15" s="35">
        <v>1</v>
      </c>
      <c r="P15" s="32" t="s">
        <v>258</v>
      </c>
      <c r="Q15" s="32"/>
      <c r="R15" s="35">
        <v>1</v>
      </c>
      <c r="S15" s="32" t="s">
        <v>259</v>
      </c>
      <c r="T15" s="32"/>
      <c r="U15" s="35"/>
      <c r="V15" s="32" t="s">
        <v>260</v>
      </c>
      <c r="W15" s="32"/>
      <c r="X15" s="35">
        <v>4</v>
      </c>
      <c r="Y15" s="32" t="s">
        <v>261</v>
      </c>
      <c r="Z15" s="32"/>
      <c r="AA15" s="35"/>
      <c r="AB15" s="32" t="s">
        <v>262</v>
      </c>
      <c r="AC15" s="32"/>
      <c r="AD15" s="35">
        <v>1</v>
      </c>
      <c r="AE15" s="32" t="s">
        <v>263</v>
      </c>
      <c r="AF15" s="32"/>
      <c r="AG15" s="35">
        <v>2</v>
      </c>
      <c r="AH15" s="32" t="s">
        <v>264</v>
      </c>
      <c r="AI15" s="32"/>
      <c r="AJ15" s="35"/>
      <c r="AK15" s="32" t="s">
        <v>265</v>
      </c>
      <c r="AL15" s="32"/>
      <c r="AM15" s="35">
        <v>1</v>
      </c>
      <c r="AN15" s="32" t="s">
        <v>266</v>
      </c>
      <c r="AO15" s="32"/>
      <c r="AP15" s="35">
        <v>4</v>
      </c>
      <c r="AQ15" s="32" t="s">
        <v>267</v>
      </c>
      <c r="AR15" s="32"/>
      <c r="AS15" s="35">
        <v>1</v>
      </c>
      <c r="AT15" s="32" t="s">
        <v>268</v>
      </c>
      <c r="AU15" s="32"/>
      <c r="AV15" s="35">
        <v>2</v>
      </c>
      <c r="AW15" s="32" t="s">
        <v>269</v>
      </c>
      <c r="AX15" s="32"/>
      <c r="AY15" s="35"/>
      <c r="AZ15" s="32" t="s">
        <v>270</v>
      </c>
      <c r="BA15" s="32"/>
      <c r="BB15" s="35"/>
      <c r="BC15" s="32" t="s">
        <v>271</v>
      </c>
      <c r="BD15" s="32"/>
      <c r="BE15" s="35">
        <v>2</v>
      </c>
      <c r="BF15" s="32" t="s">
        <v>272</v>
      </c>
      <c r="BG15" s="32"/>
      <c r="BH15" s="35"/>
      <c r="BI15" s="32" t="s">
        <v>273</v>
      </c>
      <c r="BJ15" s="32"/>
      <c r="BK15" s="35"/>
      <c r="BL15" s="32" t="s">
        <v>274</v>
      </c>
      <c r="BM15" s="32"/>
      <c r="BN15" s="35"/>
      <c r="BO15" s="32" t="s">
        <v>275</v>
      </c>
      <c r="BP15" s="32"/>
      <c r="BQ15" s="35">
        <v>3</v>
      </c>
    </row>
    <row r="16" spans="1:69" x14ac:dyDescent="0.2">
      <c r="A16" s="34" t="s">
        <v>695</v>
      </c>
      <c r="B16" s="32"/>
      <c r="C16" s="36">
        <v>1</v>
      </c>
      <c r="D16" s="34" t="s">
        <v>716</v>
      </c>
      <c r="E16" s="32"/>
      <c r="F16" s="35">
        <v>2</v>
      </c>
      <c r="G16" s="59" t="s">
        <v>276</v>
      </c>
      <c r="H16" s="32"/>
      <c r="I16" s="65"/>
      <c r="J16" s="32" t="s">
        <v>277</v>
      </c>
      <c r="K16" s="32"/>
      <c r="L16" s="35">
        <v>2</v>
      </c>
      <c r="M16" s="32" t="s">
        <v>278</v>
      </c>
      <c r="N16" s="32"/>
      <c r="O16" s="35">
        <v>5</v>
      </c>
      <c r="P16" s="32" t="s">
        <v>279</v>
      </c>
      <c r="Q16" s="32"/>
      <c r="R16" s="35"/>
      <c r="S16" s="32" t="s">
        <v>280</v>
      </c>
      <c r="T16" s="32"/>
      <c r="U16" s="35">
        <v>2</v>
      </c>
      <c r="V16" s="32" t="s">
        <v>281</v>
      </c>
      <c r="W16" s="32"/>
      <c r="X16" s="35">
        <v>1</v>
      </c>
      <c r="Y16" s="32" t="s">
        <v>282</v>
      </c>
      <c r="Z16" s="32"/>
      <c r="AA16" s="35">
        <v>1</v>
      </c>
      <c r="AB16" s="32" t="s">
        <v>283</v>
      </c>
      <c r="AC16" s="32"/>
      <c r="AD16" s="35"/>
      <c r="AE16" s="32" t="s">
        <v>284</v>
      </c>
      <c r="AF16" s="32"/>
      <c r="AG16" s="35"/>
      <c r="AH16" s="32" t="s">
        <v>285</v>
      </c>
      <c r="AI16" s="32"/>
      <c r="AJ16" s="35"/>
      <c r="AK16" s="32" t="s">
        <v>286</v>
      </c>
      <c r="AL16" s="32"/>
      <c r="AM16" s="35">
        <v>1</v>
      </c>
      <c r="AN16" s="32" t="s">
        <v>287</v>
      </c>
      <c r="AO16" s="32"/>
      <c r="AP16" s="35">
        <v>3</v>
      </c>
      <c r="AQ16" s="32" t="s">
        <v>288</v>
      </c>
      <c r="AR16" s="32"/>
      <c r="AS16" s="35"/>
      <c r="AT16" s="32" t="s">
        <v>289</v>
      </c>
      <c r="AU16" s="32"/>
      <c r="AV16" s="35"/>
      <c r="AW16" s="32" t="s">
        <v>290</v>
      </c>
      <c r="AX16" s="32"/>
      <c r="AY16" s="35"/>
      <c r="AZ16" s="32" t="s">
        <v>291</v>
      </c>
      <c r="BA16" s="32"/>
      <c r="BB16" s="35"/>
      <c r="BC16" s="32" t="s">
        <v>292</v>
      </c>
      <c r="BD16" s="32"/>
      <c r="BE16" s="35">
        <v>4</v>
      </c>
      <c r="BF16" s="32" t="s">
        <v>293</v>
      </c>
      <c r="BG16" s="32"/>
      <c r="BH16" s="35"/>
      <c r="BI16" s="32" t="s">
        <v>294</v>
      </c>
      <c r="BJ16" s="32"/>
      <c r="BK16" s="35">
        <v>4</v>
      </c>
      <c r="BL16" s="32" t="s">
        <v>295</v>
      </c>
      <c r="BM16" s="32"/>
      <c r="BN16" s="35">
        <v>5</v>
      </c>
      <c r="BO16" s="32" t="s">
        <v>296</v>
      </c>
      <c r="BP16" s="32"/>
      <c r="BQ16" s="35">
        <v>1</v>
      </c>
    </row>
    <row r="17" spans="1:69" x14ac:dyDescent="0.2">
      <c r="A17" s="34" t="s">
        <v>691</v>
      </c>
      <c r="B17" s="32"/>
      <c r="C17" s="36"/>
      <c r="D17" s="34" t="s">
        <v>413</v>
      </c>
      <c r="E17" s="32"/>
      <c r="F17" s="35">
        <v>1</v>
      </c>
      <c r="G17" s="59" t="s">
        <v>297</v>
      </c>
      <c r="H17" s="32"/>
      <c r="I17" s="65">
        <v>1</v>
      </c>
      <c r="J17" s="32" t="s">
        <v>298</v>
      </c>
      <c r="K17" s="32"/>
      <c r="L17" s="35"/>
      <c r="M17" s="32" t="s">
        <v>299</v>
      </c>
      <c r="N17" s="32"/>
      <c r="O17" s="35">
        <v>2</v>
      </c>
      <c r="P17" s="32" t="s">
        <v>300</v>
      </c>
      <c r="Q17" s="32"/>
      <c r="R17" s="35">
        <v>1</v>
      </c>
      <c r="S17" s="32" t="s">
        <v>301</v>
      </c>
      <c r="T17" s="32"/>
      <c r="U17" s="35">
        <v>1</v>
      </c>
      <c r="V17" s="32" t="s">
        <v>302</v>
      </c>
      <c r="W17" s="32"/>
      <c r="X17" s="35"/>
      <c r="Y17" s="32" t="s">
        <v>303</v>
      </c>
      <c r="Z17" s="32"/>
      <c r="AA17" s="35"/>
      <c r="AB17" s="32" t="s">
        <v>304</v>
      </c>
      <c r="AC17" s="32"/>
      <c r="AD17" s="35">
        <v>1</v>
      </c>
      <c r="AE17" s="32" t="s">
        <v>305</v>
      </c>
      <c r="AF17" s="32"/>
      <c r="AG17" s="35">
        <v>3</v>
      </c>
      <c r="AH17" s="32" t="s">
        <v>306</v>
      </c>
      <c r="AI17" s="32"/>
      <c r="AJ17" s="35">
        <v>2</v>
      </c>
      <c r="AK17" s="32" t="s">
        <v>307</v>
      </c>
      <c r="AL17" s="32"/>
      <c r="AM17" s="35">
        <v>1</v>
      </c>
      <c r="AN17" s="32" t="s">
        <v>308</v>
      </c>
      <c r="AO17" s="32"/>
      <c r="AP17" s="35">
        <v>1</v>
      </c>
      <c r="AQ17" s="32" t="s">
        <v>309</v>
      </c>
      <c r="AR17" s="32"/>
      <c r="AS17" s="35"/>
      <c r="AT17" s="32" t="s">
        <v>310</v>
      </c>
      <c r="AU17" s="32"/>
      <c r="AV17" s="35">
        <v>2</v>
      </c>
      <c r="AW17" s="32" t="s">
        <v>311</v>
      </c>
      <c r="AX17" s="32"/>
      <c r="AY17" s="35">
        <v>3</v>
      </c>
      <c r="AZ17" s="32" t="s">
        <v>312</v>
      </c>
      <c r="BA17" s="32"/>
      <c r="BB17" s="35"/>
      <c r="BC17" s="32" t="s">
        <v>313</v>
      </c>
      <c r="BD17" s="32"/>
      <c r="BE17" s="35">
        <v>5</v>
      </c>
      <c r="BF17" s="32" t="s">
        <v>314</v>
      </c>
      <c r="BG17" s="32"/>
      <c r="BH17" s="35"/>
      <c r="BI17" s="32" t="s">
        <v>315</v>
      </c>
      <c r="BJ17" s="32"/>
      <c r="BK17" s="35"/>
      <c r="BL17" s="32" t="s">
        <v>316</v>
      </c>
      <c r="BM17" s="32"/>
      <c r="BN17" s="35">
        <v>3</v>
      </c>
      <c r="BO17" s="32" t="s">
        <v>317</v>
      </c>
      <c r="BP17" s="32"/>
      <c r="BQ17" s="35">
        <v>2</v>
      </c>
    </row>
    <row r="18" spans="1:69" x14ac:dyDescent="0.2">
      <c r="A18" s="34" t="s">
        <v>718</v>
      </c>
      <c r="B18" s="32"/>
      <c r="C18" s="36"/>
      <c r="D18" s="34" t="s">
        <v>636</v>
      </c>
      <c r="E18" s="32"/>
      <c r="F18" s="35"/>
      <c r="G18" s="59" t="s">
        <v>318</v>
      </c>
      <c r="H18" s="32"/>
      <c r="I18" s="65">
        <v>1</v>
      </c>
      <c r="J18" s="32" t="s">
        <v>319</v>
      </c>
      <c r="K18" s="32"/>
      <c r="L18" s="35"/>
      <c r="M18" s="32" t="s">
        <v>320</v>
      </c>
      <c r="N18" s="32"/>
      <c r="O18" s="35">
        <v>2</v>
      </c>
      <c r="P18" s="32" t="s">
        <v>321</v>
      </c>
      <c r="Q18" s="32"/>
      <c r="R18" s="35"/>
      <c r="S18" s="32" t="s">
        <v>322</v>
      </c>
      <c r="T18" s="32"/>
      <c r="U18" s="35"/>
      <c r="V18" s="32" t="s">
        <v>323</v>
      </c>
      <c r="W18" s="32"/>
      <c r="X18" s="35"/>
      <c r="Y18" s="32" t="s">
        <v>324</v>
      </c>
      <c r="Z18" s="32"/>
      <c r="AA18" s="35">
        <v>2</v>
      </c>
      <c r="AB18" s="32" t="s">
        <v>325</v>
      </c>
      <c r="AC18" s="32"/>
      <c r="AD18" s="35"/>
      <c r="AE18" s="32" t="s">
        <v>326</v>
      </c>
      <c r="AF18" s="32"/>
      <c r="AG18" s="35">
        <v>1</v>
      </c>
      <c r="AH18" s="32" t="s">
        <v>327</v>
      </c>
      <c r="AI18" s="32"/>
      <c r="AJ18" s="35"/>
      <c r="AK18" s="32" t="s">
        <v>328</v>
      </c>
      <c r="AL18" s="32"/>
      <c r="AM18" s="35"/>
      <c r="AN18" s="32" t="s">
        <v>329</v>
      </c>
      <c r="AO18" s="32"/>
      <c r="AP18" s="35"/>
      <c r="AQ18" s="32" t="s">
        <v>330</v>
      </c>
      <c r="AR18" s="32"/>
      <c r="AS18" s="35">
        <v>1</v>
      </c>
      <c r="AT18" s="32" t="s">
        <v>331</v>
      </c>
      <c r="AU18" s="32"/>
      <c r="AV18" s="35"/>
      <c r="AW18" s="32" t="s">
        <v>332</v>
      </c>
      <c r="AX18" s="32"/>
      <c r="AY18" s="35"/>
      <c r="AZ18" s="32" t="s">
        <v>333</v>
      </c>
      <c r="BA18" s="32"/>
      <c r="BB18" s="35">
        <v>2</v>
      </c>
      <c r="BC18" s="32" t="s">
        <v>334</v>
      </c>
      <c r="BD18" s="32"/>
      <c r="BE18" s="35">
        <v>2</v>
      </c>
      <c r="BF18" s="32" t="s">
        <v>335</v>
      </c>
      <c r="BG18" s="32"/>
      <c r="BH18" s="35">
        <v>2</v>
      </c>
      <c r="BI18" s="32" t="s">
        <v>336</v>
      </c>
      <c r="BJ18" s="32"/>
      <c r="BK18" s="35"/>
      <c r="BL18" s="32" t="s">
        <v>337</v>
      </c>
      <c r="BM18" s="32"/>
      <c r="BN18" s="35">
        <v>1</v>
      </c>
      <c r="BO18" s="32" t="s">
        <v>338</v>
      </c>
      <c r="BP18" s="32"/>
      <c r="BQ18" s="35"/>
    </row>
    <row r="19" spans="1:69" x14ac:dyDescent="0.2">
      <c r="A19" s="34" t="s">
        <v>703</v>
      </c>
      <c r="B19" s="32"/>
      <c r="C19" s="36"/>
      <c r="D19" s="34" t="s">
        <v>556</v>
      </c>
      <c r="E19" s="32"/>
      <c r="F19" s="35">
        <v>1</v>
      </c>
      <c r="G19" s="59" t="s">
        <v>339</v>
      </c>
      <c r="H19" s="32"/>
      <c r="I19" s="65"/>
      <c r="J19" s="32" t="s">
        <v>340</v>
      </c>
      <c r="K19" s="32"/>
      <c r="L19" s="35"/>
      <c r="M19" s="32" t="s">
        <v>341</v>
      </c>
      <c r="N19" s="32"/>
      <c r="O19" s="35"/>
      <c r="P19" s="32" t="s">
        <v>342</v>
      </c>
      <c r="Q19" s="32"/>
      <c r="R19" s="35"/>
      <c r="S19" s="32" t="s">
        <v>343</v>
      </c>
      <c r="T19" s="32"/>
      <c r="U19" s="35"/>
      <c r="V19" s="32" t="s">
        <v>344</v>
      </c>
      <c r="W19" s="32"/>
      <c r="X19" s="35"/>
      <c r="Y19" s="32" t="s">
        <v>345</v>
      </c>
      <c r="Z19" s="32"/>
      <c r="AA19" s="35">
        <v>1</v>
      </c>
      <c r="AB19" s="32" t="s">
        <v>346</v>
      </c>
      <c r="AC19" s="32"/>
      <c r="AD19" s="35"/>
      <c r="AE19" s="32" t="s">
        <v>347</v>
      </c>
      <c r="AF19" s="32"/>
      <c r="AG19" s="35"/>
      <c r="AH19" s="32" t="s">
        <v>348</v>
      </c>
      <c r="AI19" s="32"/>
      <c r="AJ19" s="35"/>
      <c r="AK19" s="32" t="s">
        <v>349</v>
      </c>
      <c r="AL19" s="32"/>
      <c r="AM19" s="35"/>
      <c r="AN19" s="32" t="s">
        <v>350</v>
      </c>
      <c r="AO19" s="32"/>
      <c r="AP19" s="35">
        <v>1</v>
      </c>
      <c r="AQ19" s="32" t="s">
        <v>351</v>
      </c>
      <c r="AR19" s="32"/>
      <c r="AS19" s="35">
        <v>2</v>
      </c>
      <c r="AT19" s="32" t="s">
        <v>352</v>
      </c>
      <c r="AU19" s="32"/>
      <c r="AV19" s="35"/>
      <c r="AW19" s="32" t="s">
        <v>353</v>
      </c>
      <c r="AX19" s="32"/>
      <c r="AY19" s="35">
        <v>4</v>
      </c>
      <c r="AZ19" s="32" t="s">
        <v>354</v>
      </c>
      <c r="BA19" s="32"/>
      <c r="BB19" s="35"/>
      <c r="BC19" s="32" t="s">
        <v>355</v>
      </c>
      <c r="BD19" s="32"/>
      <c r="BE19" s="35">
        <v>2</v>
      </c>
      <c r="BF19" s="32" t="s">
        <v>356</v>
      </c>
      <c r="BG19" s="32"/>
      <c r="BH19" s="35">
        <v>6</v>
      </c>
      <c r="BI19" s="32" t="s">
        <v>357</v>
      </c>
      <c r="BJ19" s="32"/>
      <c r="BK19" s="35"/>
      <c r="BL19" s="32" t="s">
        <v>358</v>
      </c>
      <c r="BM19" s="32"/>
      <c r="BN19" s="35">
        <v>2</v>
      </c>
      <c r="BO19" s="32" t="s">
        <v>359</v>
      </c>
      <c r="BP19" s="32"/>
      <c r="BQ19" s="35"/>
    </row>
    <row r="20" spans="1:69" x14ac:dyDescent="0.2">
      <c r="A20" s="34" t="s">
        <v>633</v>
      </c>
      <c r="B20" s="32"/>
      <c r="C20" s="36">
        <v>6</v>
      </c>
      <c r="D20" s="34" t="s">
        <v>709</v>
      </c>
      <c r="E20" s="32"/>
      <c r="F20" s="35"/>
      <c r="G20" s="59" t="s">
        <v>360</v>
      </c>
      <c r="H20" s="32"/>
      <c r="I20" s="65"/>
      <c r="J20" s="32" t="s">
        <v>361</v>
      </c>
      <c r="K20" s="32"/>
      <c r="L20" s="35">
        <v>2</v>
      </c>
      <c r="M20" s="32" t="s">
        <v>362</v>
      </c>
      <c r="N20" s="32"/>
      <c r="O20" s="35"/>
      <c r="P20" s="32" t="s">
        <v>363</v>
      </c>
      <c r="Q20" s="32"/>
      <c r="R20" s="35"/>
      <c r="S20" s="32" t="s">
        <v>364</v>
      </c>
      <c r="T20" s="32"/>
      <c r="U20" s="35">
        <v>1</v>
      </c>
      <c r="V20" s="32" t="s">
        <v>365</v>
      </c>
      <c r="W20" s="32"/>
      <c r="X20" s="35">
        <v>4</v>
      </c>
      <c r="Y20" s="32" t="s">
        <v>366</v>
      </c>
      <c r="Z20" s="32"/>
      <c r="AA20" s="35"/>
      <c r="AB20" s="32" t="s">
        <v>367</v>
      </c>
      <c r="AC20" s="32"/>
      <c r="AD20" s="35">
        <v>1</v>
      </c>
      <c r="AE20" s="32" t="s">
        <v>368</v>
      </c>
      <c r="AF20" s="32"/>
      <c r="AG20" s="35">
        <v>1</v>
      </c>
      <c r="AH20" s="32" t="s">
        <v>369</v>
      </c>
      <c r="AI20" s="32"/>
      <c r="AJ20" s="35"/>
      <c r="AK20" s="32" t="s">
        <v>370</v>
      </c>
      <c r="AL20" s="32"/>
      <c r="AM20" s="35">
        <v>2</v>
      </c>
      <c r="AN20" s="32" t="s">
        <v>371</v>
      </c>
      <c r="AO20" s="32"/>
      <c r="AP20" s="35"/>
      <c r="AQ20" s="32" t="s">
        <v>372</v>
      </c>
      <c r="AR20" s="32"/>
      <c r="AS20" s="35"/>
      <c r="AT20" s="32" t="s">
        <v>373</v>
      </c>
      <c r="AU20" s="32"/>
      <c r="AV20" s="35"/>
      <c r="AW20" s="32" t="s">
        <v>374</v>
      </c>
      <c r="AX20" s="32"/>
      <c r="AY20" s="35"/>
      <c r="AZ20" s="32" t="s">
        <v>375</v>
      </c>
      <c r="BA20" s="32"/>
      <c r="BB20" s="35"/>
      <c r="BC20" s="32" t="s">
        <v>376</v>
      </c>
      <c r="BD20" s="32"/>
      <c r="BE20" s="35">
        <v>1</v>
      </c>
      <c r="BF20" s="32" t="s">
        <v>377</v>
      </c>
      <c r="BG20" s="32"/>
      <c r="BH20" s="35">
        <v>5</v>
      </c>
      <c r="BI20" s="32" t="s">
        <v>378</v>
      </c>
      <c r="BJ20" s="32"/>
      <c r="BK20" s="35">
        <v>1</v>
      </c>
      <c r="BL20" s="32" t="s">
        <v>379</v>
      </c>
      <c r="BM20" s="32"/>
      <c r="BN20" s="35"/>
      <c r="BO20" s="32" t="s">
        <v>380</v>
      </c>
      <c r="BP20" s="32"/>
      <c r="BQ20" s="35">
        <v>4</v>
      </c>
    </row>
    <row r="21" spans="1:69" x14ac:dyDescent="0.2">
      <c r="A21" s="34" t="s">
        <v>705</v>
      </c>
      <c r="B21" s="32"/>
      <c r="C21" s="36"/>
      <c r="D21" s="34" t="s">
        <v>697</v>
      </c>
      <c r="E21" s="32"/>
      <c r="F21" s="35">
        <v>1</v>
      </c>
      <c r="G21" s="59" t="s">
        <v>381</v>
      </c>
      <c r="H21" s="32"/>
      <c r="I21" s="65"/>
      <c r="J21" s="32" t="s">
        <v>382</v>
      </c>
      <c r="K21" s="32"/>
      <c r="L21" s="35"/>
      <c r="M21" s="32" t="s">
        <v>383</v>
      </c>
      <c r="N21" s="32"/>
      <c r="O21" s="35"/>
      <c r="P21" s="32" t="s">
        <v>384</v>
      </c>
      <c r="Q21" s="32"/>
      <c r="R21" s="35"/>
      <c r="S21" s="32" t="s">
        <v>385</v>
      </c>
      <c r="T21" s="32"/>
      <c r="U21" s="35"/>
      <c r="V21" s="32" t="s">
        <v>386</v>
      </c>
      <c r="W21" s="32"/>
      <c r="X21" s="35">
        <v>1</v>
      </c>
      <c r="Y21" s="32" t="s">
        <v>387</v>
      </c>
      <c r="Z21" s="32"/>
      <c r="AA21" s="35"/>
      <c r="AB21" s="32" t="s">
        <v>388</v>
      </c>
      <c r="AC21" s="32"/>
      <c r="AD21" s="35"/>
      <c r="AE21" s="32" t="s">
        <v>389</v>
      </c>
      <c r="AF21" s="32"/>
      <c r="AG21" s="35"/>
      <c r="AH21" s="32" t="s">
        <v>390</v>
      </c>
      <c r="AI21" s="32"/>
      <c r="AJ21" s="35"/>
      <c r="AK21" s="32" t="s">
        <v>391</v>
      </c>
      <c r="AL21" s="32"/>
      <c r="AM21" s="35"/>
      <c r="AN21" s="32" t="s">
        <v>392</v>
      </c>
      <c r="AO21" s="32"/>
      <c r="AP21" s="35">
        <v>4</v>
      </c>
      <c r="AQ21" s="32" t="s">
        <v>393</v>
      </c>
      <c r="AR21" s="32"/>
      <c r="AS21" s="35"/>
      <c r="AT21" s="32" t="s">
        <v>394</v>
      </c>
      <c r="AU21" s="32"/>
      <c r="AV21" s="35"/>
      <c r="AW21" s="32" t="s">
        <v>395</v>
      </c>
      <c r="AX21" s="32"/>
      <c r="AY21" s="35">
        <v>6</v>
      </c>
      <c r="AZ21" s="32" t="s">
        <v>396</v>
      </c>
      <c r="BA21" s="32"/>
      <c r="BB21" s="35">
        <v>1</v>
      </c>
      <c r="BC21" s="32" t="s">
        <v>397</v>
      </c>
      <c r="BD21" s="32"/>
      <c r="BE21" s="35">
        <v>2</v>
      </c>
      <c r="BF21" s="32" t="s">
        <v>398</v>
      </c>
      <c r="BG21" s="32"/>
      <c r="BH21" s="35">
        <v>1</v>
      </c>
      <c r="BI21" s="32" t="s">
        <v>399</v>
      </c>
      <c r="BJ21" s="32"/>
      <c r="BK21" s="35"/>
      <c r="BL21" s="32" t="s">
        <v>400</v>
      </c>
      <c r="BM21" s="32"/>
      <c r="BN21" s="35"/>
      <c r="BO21" s="51"/>
      <c r="BP21" s="51"/>
      <c r="BQ21" s="35"/>
    </row>
    <row r="22" spans="1:69" x14ac:dyDescent="0.2">
      <c r="A22" s="34"/>
      <c r="B22" s="32"/>
      <c r="C22" s="36"/>
      <c r="D22" s="34"/>
      <c r="E22" s="32"/>
      <c r="F22" s="35"/>
      <c r="G22" s="59"/>
      <c r="H22" s="32"/>
      <c r="I22" s="65"/>
      <c r="J22" s="32"/>
      <c r="K22" s="32"/>
      <c r="L22" s="35"/>
      <c r="M22" s="32"/>
      <c r="N22" s="32"/>
      <c r="O22" s="35"/>
      <c r="P22" s="32"/>
      <c r="Q22" s="32"/>
      <c r="R22" s="35"/>
      <c r="S22" s="32"/>
      <c r="T22" s="32"/>
      <c r="U22" s="35"/>
      <c r="V22" s="32"/>
      <c r="W22" s="32"/>
      <c r="X22" s="35"/>
      <c r="Y22" s="32"/>
      <c r="Z22" s="32"/>
      <c r="AA22" s="35"/>
      <c r="AB22" s="32"/>
      <c r="AC22" s="32"/>
      <c r="AD22" s="35"/>
      <c r="AE22" s="32"/>
      <c r="AF22" s="32"/>
      <c r="AG22" s="35"/>
      <c r="AH22" s="32"/>
      <c r="AI22" s="32"/>
      <c r="AJ22" s="35"/>
      <c r="AK22" s="32"/>
      <c r="AL22" s="32"/>
      <c r="AM22" s="35"/>
      <c r="AN22" s="32"/>
      <c r="AO22" s="32"/>
      <c r="AP22" s="35"/>
      <c r="AQ22" s="32"/>
      <c r="AR22" s="32"/>
      <c r="AS22" s="35"/>
      <c r="AT22" s="32"/>
      <c r="AU22" s="32"/>
      <c r="AV22" s="35"/>
      <c r="AW22" s="32"/>
      <c r="AX22" s="32"/>
      <c r="AY22" s="35"/>
      <c r="AZ22" s="32"/>
      <c r="BA22" s="32"/>
      <c r="BB22" s="35"/>
      <c r="BC22" s="32"/>
      <c r="BD22" s="32"/>
      <c r="BE22" s="35"/>
      <c r="BF22" s="32"/>
      <c r="BG22" s="32"/>
      <c r="BH22" s="35"/>
      <c r="BI22" s="32"/>
      <c r="BJ22" s="32"/>
      <c r="BK22" s="35"/>
      <c r="BL22" s="32"/>
      <c r="BM22" s="32"/>
      <c r="BN22" s="35"/>
      <c r="BO22" s="51"/>
      <c r="BP22" s="51"/>
      <c r="BQ22" s="35"/>
    </row>
    <row r="23" spans="1:69" x14ac:dyDescent="0.2">
      <c r="A23" s="34"/>
      <c r="B23" s="32"/>
      <c r="C23" s="36"/>
      <c r="D23" s="34"/>
      <c r="E23" s="32"/>
      <c r="F23" s="35"/>
      <c r="G23" s="59"/>
      <c r="H23" s="32"/>
      <c r="I23" s="65"/>
      <c r="J23" s="32"/>
      <c r="K23" s="32"/>
      <c r="L23" s="35"/>
      <c r="M23" s="32"/>
      <c r="N23" s="32"/>
      <c r="O23" s="35"/>
      <c r="P23" s="32"/>
      <c r="Q23" s="32"/>
      <c r="R23" s="35"/>
      <c r="S23" s="32"/>
      <c r="T23" s="32"/>
      <c r="U23" s="35"/>
      <c r="V23" s="32"/>
      <c r="W23" s="32"/>
      <c r="X23" s="35"/>
      <c r="Y23" s="32"/>
      <c r="Z23" s="32"/>
      <c r="AA23" s="35"/>
      <c r="AB23" s="32"/>
      <c r="AC23" s="32"/>
      <c r="AD23" s="35"/>
      <c r="AE23" s="32"/>
      <c r="AF23" s="32"/>
      <c r="AG23" s="35"/>
      <c r="AH23" s="32"/>
      <c r="AI23" s="32"/>
      <c r="AJ23" s="35"/>
      <c r="AK23" s="32"/>
      <c r="AL23" s="32"/>
      <c r="AM23" s="35"/>
      <c r="AN23" s="32"/>
      <c r="AO23" s="32"/>
      <c r="AP23" s="35"/>
      <c r="AQ23" s="32"/>
      <c r="AR23" s="32"/>
      <c r="AS23" s="35"/>
      <c r="AT23" s="32"/>
      <c r="AU23" s="32"/>
      <c r="AV23" s="35"/>
      <c r="AW23" s="32"/>
      <c r="AX23" s="32"/>
      <c r="AY23" s="35"/>
      <c r="AZ23" s="32"/>
      <c r="BA23" s="32"/>
      <c r="BB23" s="35"/>
      <c r="BC23" s="32"/>
      <c r="BD23" s="32"/>
      <c r="BE23" s="35"/>
      <c r="BF23" s="32"/>
      <c r="BG23" s="32"/>
      <c r="BH23" s="35"/>
      <c r="BI23" s="32"/>
      <c r="BJ23" s="32"/>
      <c r="BK23" s="35"/>
      <c r="BL23" s="32"/>
      <c r="BM23" s="32"/>
      <c r="BN23" s="35"/>
      <c r="BO23" s="51"/>
      <c r="BP23" s="51"/>
      <c r="BQ23" s="35"/>
    </row>
    <row r="24" spans="1:69" x14ac:dyDescent="0.2">
      <c r="A24" s="34"/>
      <c r="B24" s="32"/>
      <c r="C24" s="36"/>
      <c r="D24" s="34"/>
      <c r="E24" s="32"/>
      <c r="F24" s="35"/>
      <c r="G24" s="59"/>
      <c r="H24" s="32"/>
      <c r="I24" s="65"/>
      <c r="J24" s="32"/>
      <c r="K24" s="32"/>
      <c r="L24" s="35"/>
      <c r="M24" s="32"/>
      <c r="N24" s="32"/>
      <c r="O24" s="35"/>
      <c r="P24" s="32"/>
      <c r="Q24" s="32"/>
      <c r="R24" s="35"/>
      <c r="S24" s="32"/>
      <c r="T24" s="32"/>
      <c r="U24" s="35"/>
      <c r="V24" s="32"/>
      <c r="W24" s="32"/>
      <c r="X24" s="35"/>
      <c r="Y24" s="32"/>
      <c r="Z24" s="32"/>
      <c r="AA24" s="35"/>
      <c r="AB24" s="32"/>
      <c r="AC24" s="32"/>
      <c r="AD24" s="35"/>
      <c r="AE24" s="32"/>
      <c r="AF24" s="32"/>
      <c r="AG24" s="35"/>
      <c r="AH24" s="32"/>
      <c r="AI24" s="32"/>
      <c r="AJ24" s="35"/>
      <c r="AK24" s="32"/>
      <c r="AL24" s="32"/>
      <c r="AM24" s="35"/>
      <c r="AN24" s="32"/>
      <c r="AO24" s="32"/>
      <c r="AP24" s="35"/>
      <c r="AQ24" s="32"/>
      <c r="AR24" s="32"/>
      <c r="AS24" s="35"/>
      <c r="AT24" s="32"/>
      <c r="AU24" s="32"/>
      <c r="AV24" s="35"/>
      <c r="AW24" s="32"/>
      <c r="AX24" s="32"/>
      <c r="AY24" s="35"/>
      <c r="AZ24" s="32"/>
      <c r="BA24" s="32"/>
      <c r="BB24" s="35"/>
      <c r="BC24" s="32"/>
      <c r="BD24" s="32"/>
      <c r="BE24" s="35"/>
      <c r="BF24" s="32"/>
      <c r="BG24" s="32"/>
      <c r="BH24" s="35"/>
      <c r="BI24" s="32"/>
      <c r="BJ24" s="32"/>
      <c r="BK24" s="35"/>
      <c r="BL24" s="32"/>
      <c r="BM24" s="32"/>
      <c r="BN24" s="35"/>
      <c r="BO24" s="51"/>
      <c r="BP24" s="51"/>
      <c r="BQ24" s="35"/>
    </row>
    <row r="25" spans="1:69" x14ac:dyDescent="0.2">
      <c r="A25" s="34"/>
      <c r="B25" s="32"/>
      <c r="C25" s="36"/>
      <c r="D25" s="34"/>
      <c r="E25" s="32"/>
      <c r="F25" s="35"/>
      <c r="G25" s="59"/>
      <c r="H25" s="32"/>
      <c r="I25" s="65"/>
      <c r="J25" s="32"/>
      <c r="K25" s="32"/>
      <c r="L25" s="35"/>
      <c r="M25" s="32"/>
      <c r="N25" s="32"/>
      <c r="O25" s="35"/>
      <c r="P25" s="32"/>
      <c r="Q25" s="32"/>
      <c r="R25" s="35"/>
      <c r="S25" s="32"/>
      <c r="T25" s="32"/>
      <c r="U25" s="35"/>
      <c r="V25" s="32"/>
      <c r="W25" s="32"/>
      <c r="X25" s="35"/>
      <c r="Y25" s="32"/>
      <c r="Z25" s="32"/>
      <c r="AA25" s="35"/>
      <c r="AB25" s="32"/>
      <c r="AC25" s="32"/>
      <c r="AD25" s="35"/>
      <c r="AE25" s="32"/>
      <c r="AF25" s="32"/>
      <c r="AG25" s="35"/>
      <c r="AH25" s="32"/>
      <c r="AI25" s="32"/>
      <c r="AJ25" s="35"/>
      <c r="AK25" s="32"/>
      <c r="AL25" s="32"/>
      <c r="AM25" s="35"/>
      <c r="AN25" s="32"/>
      <c r="AO25" s="32"/>
      <c r="AP25" s="35"/>
      <c r="AQ25" s="32"/>
      <c r="AR25" s="32"/>
      <c r="AS25" s="35"/>
      <c r="AT25" s="32"/>
      <c r="AU25" s="32"/>
      <c r="AV25" s="35"/>
      <c r="AW25" s="32"/>
      <c r="AX25" s="32"/>
      <c r="AY25" s="35"/>
      <c r="AZ25" s="32"/>
      <c r="BA25" s="32"/>
      <c r="BB25" s="35"/>
      <c r="BC25" s="32"/>
      <c r="BD25" s="32"/>
      <c r="BE25" s="35"/>
      <c r="BF25" s="32"/>
      <c r="BG25" s="32"/>
      <c r="BH25" s="35"/>
      <c r="BI25" s="32"/>
      <c r="BJ25" s="32"/>
      <c r="BK25" s="35"/>
      <c r="BL25" s="32"/>
      <c r="BM25" s="32"/>
      <c r="BN25" s="35"/>
      <c r="BO25" s="51"/>
      <c r="BP25" s="51"/>
      <c r="BQ25" s="35"/>
    </row>
    <row r="26" spans="1:69" x14ac:dyDescent="0.2">
      <c r="A26" s="34"/>
      <c r="B26" s="32"/>
      <c r="C26" s="36"/>
      <c r="D26" s="34"/>
      <c r="E26" s="32"/>
      <c r="F26" s="35"/>
      <c r="G26" s="59"/>
      <c r="H26" s="32"/>
      <c r="I26" s="65"/>
      <c r="J26" s="32"/>
      <c r="K26" s="32"/>
      <c r="L26" s="35"/>
      <c r="M26" s="32"/>
      <c r="N26" s="32"/>
      <c r="O26" s="35"/>
      <c r="P26" s="32"/>
      <c r="Q26" s="32"/>
      <c r="R26" s="35"/>
      <c r="S26" s="32"/>
      <c r="T26" s="32"/>
      <c r="U26" s="35"/>
      <c r="V26" s="32"/>
      <c r="W26" s="32"/>
      <c r="X26" s="35"/>
      <c r="Y26" s="32"/>
      <c r="Z26" s="32"/>
      <c r="AA26" s="35"/>
      <c r="AB26" s="32"/>
      <c r="AC26" s="32"/>
      <c r="AD26" s="35"/>
      <c r="AE26" s="32"/>
      <c r="AF26" s="32"/>
      <c r="AG26" s="35"/>
      <c r="AH26" s="32"/>
      <c r="AI26" s="32"/>
      <c r="AJ26" s="35"/>
      <c r="AK26" s="32"/>
      <c r="AL26" s="32"/>
      <c r="AM26" s="35"/>
      <c r="AN26" s="32"/>
      <c r="AO26" s="32"/>
      <c r="AP26" s="35"/>
      <c r="AQ26" s="32"/>
      <c r="AR26" s="32"/>
      <c r="AS26" s="35"/>
      <c r="AT26" s="32"/>
      <c r="AU26" s="32"/>
      <c r="AV26" s="35"/>
      <c r="AW26" s="32"/>
      <c r="AX26" s="32"/>
      <c r="AY26" s="35"/>
      <c r="AZ26" s="32"/>
      <c r="BA26" s="32"/>
      <c r="BB26" s="35"/>
      <c r="BC26" s="32"/>
      <c r="BD26" s="32"/>
      <c r="BE26" s="35"/>
      <c r="BF26" s="32"/>
      <c r="BG26" s="32"/>
      <c r="BH26" s="35"/>
      <c r="BI26" s="32"/>
      <c r="BJ26" s="32"/>
      <c r="BK26" s="35"/>
      <c r="BL26" s="32"/>
      <c r="BM26" s="32"/>
      <c r="BN26" s="35"/>
      <c r="BO26" s="51"/>
      <c r="BP26" s="51"/>
      <c r="BQ26" s="35"/>
    </row>
    <row r="27" spans="1:69" x14ac:dyDescent="0.2">
      <c r="A27" s="34"/>
      <c r="B27" s="32"/>
      <c r="C27" s="36"/>
      <c r="D27" s="34"/>
      <c r="E27" s="32"/>
      <c r="F27" s="35"/>
      <c r="G27" s="59"/>
      <c r="H27" s="32"/>
      <c r="I27" s="65"/>
      <c r="J27" s="32"/>
      <c r="K27" s="32"/>
      <c r="L27" s="35"/>
      <c r="M27" s="32"/>
      <c r="N27" s="32"/>
      <c r="O27" s="35"/>
      <c r="P27" s="32"/>
      <c r="Q27" s="32"/>
      <c r="R27" s="35"/>
      <c r="S27" s="32"/>
      <c r="T27" s="32"/>
      <c r="U27" s="35"/>
      <c r="V27" s="32"/>
      <c r="W27" s="32"/>
      <c r="X27" s="35"/>
      <c r="Y27" s="32"/>
      <c r="Z27" s="32"/>
      <c r="AA27" s="35"/>
      <c r="AB27" s="32"/>
      <c r="AC27" s="32"/>
      <c r="AD27" s="35"/>
      <c r="AE27" s="32"/>
      <c r="AF27" s="32"/>
      <c r="AG27" s="35"/>
      <c r="AH27" s="32"/>
      <c r="AI27" s="32"/>
      <c r="AJ27" s="35"/>
      <c r="AK27" s="32"/>
      <c r="AL27" s="32"/>
      <c r="AM27" s="35"/>
      <c r="AN27" s="32"/>
      <c r="AO27" s="32"/>
      <c r="AP27" s="35"/>
      <c r="AQ27" s="32"/>
      <c r="AR27" s="32"/>
      <c r="AS27" s="35"/>
      <c r="AT27" s="32"/>
      <c r="AU27" s="32"/>
      <c r="AV27" s="35"/>
      <c r="AW27" s="32"/>
      <c r="AX27" s="32"/>
      <c r="AY27" s="35"/>
      <c r="AZ27" s="32"/>
      <c r="BA27" s="32"/>
      <c r="BB27" s="35"/>
      <c r="BC27" s="32"/>
      <c r="BD27" s="32"/>
      <c r="BE27" s="35"/>
      <c r="BF27" s="32"/>
      <c r="BG27" s="32"/>
      <c r="BH27" s="35"/>
      <c r="BI27" s="32"/>
      <c r="BJ27" s="32"/>
      <c r="BK27" s="35"/>
      <c r="BL27" s="32"/>
      <c r="BM27" s="32"/>
      <c r="BN27" s="35"/>
      <c r="BO27" s="51"/>
      <c r="BP27" s="51"/>
      <c r="BQ27" s="35"/>
    </row>
    <row r="28" spans="1:69" x14ac:dyDescent="0.2">
      <c r="A28" s="34"/>
      <c r="B28" s="32"/>
      <c r="C28" s="36"/>
      <c r="D28" s="34"/>
      <c r="E28" s="32"/>
      <c r="F28" s="35"/>
      <c r="G28" s="59"/>
      <c r="H28" s="32"/>
      <c r="I28" s="65"/>
      <c r="J28" s="32"/>
      <c r="K28" s="32"/>
      <c r="L28" s="35"/>
      <c r="M28" s="32"/>
      <c r="N28" s="32"/>
      <c r="O28" s="35"/>
      <c r="P28" s="32"/>
      <c r="Q28" s="32"/>
      <c r="R28" s="35"/>
      <c r="S28" s="32"/>
      <c r="T28" s="32"/>
      <c r="U28" s="35"/>
      <c r="V28" s="32"/>
      <c r="W28" s="32"/>
      <c r="X28" s="35"/>
      <c r="Y28" s="32"/>
      <c r="Z28" s="32"/>
      <c r="AA28" s="35"/>
      <c r="AB28" s="32"/>
      <c r="AC28" s="32"/>
      <c r="AD28" s="35"/>
      <c r="AE28" s="32"/>
      <c r="AF28" s="32"/>
      <c r="AG28" s="35"/>
      <c r="AH28" s="32"/>
      <c r="AI28" s="32"/>
      <c r="AJ28" s="35"/>
      <c r="AK28" s="32"/>
      <c r="AL28" s="32"/>
      <c r="AM28" s="35"/>
      <c r="AN28" s="32"/>
      <c r="AO28" s="32"/>
      <c r="AP28" s="35"/>
      <c r="AQ28" s="32"/>
      <c r="AR28" s="32"/>
      <c r="AS28" s="35"/>
      <c r="AT28" s="32"/>
      <c r="AU28" s="32"/>
      <c r="AV28" s="35"/>
      <c r="AW28" s="32"/>
      <c r="AX28" s="32"/>
      <c r="AY28" s="35"/>
      <c r="AZ28" s="32"/>
      <c r="BA28" s="32"/>
      <c r="BB28" s="35"/>
      <c r="BC28" s="32"/>
      <c r="BD28" s="32"/>
      <c r="BE28" s="35"/>
      <c r="BF28" s="32"/>
      <c r="BG28" s="32"/>
      <c r="BH28" s="35"/>
      <c r="BI28" s="32"/>
      <c r="BJ28" s="32"/>
      <c r="BK28" s="35"/>
      <c r="BL28" s="32"/>
      <c r="BM28" s="32"/>
      <c r="BN28" s="35"/>
      <c r="BO28" s="51"/>
      <c r="BP28" s="51"/>
      <c r="BQ28" s="35"/>
    </row>
    <row r="29" spans="1:69" x14ac:dyDescent="0.2">
      <c r="A29" s="34"/>
      <c r="B29" s="32"/>
      <c r="C29" s="36"/>
      <c r="D29" s="34"/>
      <c r="E29" s="32"/>
      <c r="F29" s="35"/>
      <c r="G29" s="59"/>
      <c r="H29" s="32"/>
      <c r="I29" s="65"/>
      <c r="J29" s="32"/>
      <c r="K29" s="32"/>
      <c r="L29" s="35"/>
      <c r="M29" s="32"/>
      <c r="N29" s="32"/>
      <c r="O29" s="35"/>
      <c r="P29" s="32"/>
      <c r="Q29" s="32"/>
      <c r="R29" s="35"/>
      <c r="S29" s="32"/>
      <c r="T29" s="32"/>
      <c r="U29" s="35"/>
      <c r="V29" s="32"/>
      <c r="W29" s="32"/>
      <c r="X29" s="35"/>
      <c r="Y29" s="32"/>
      <c r="Z29" s="32"/>
      <c r="AA29" s="35"/>
      <c r="AB29" s="32"/>
      <c r="AC29" s="32"/>
      <c r="AD29" s="35"/>
      <c r="AE29" s="32"/>
      <c r="AF29" s="32"/>
      <c r="AG29" s="35"/>
      <c r="AH29" s="32"/>
      <c r="AI29" s="32"/>
      <c r="AJ29" s="35"/>
      <c r="AK29" s="32"/>
      <c r="AL29" s="32"/>
      <c r="AM29" s="35"/>
      <c r="AN29" s="32"/>
      <c r="AO29" s="32"/>
      <c r="AP29" s="35"/>
      <c r="AQ29" s="32"/>
      <c r="AR29" s="32"/>
      <c r="AS29" s="35"/>
      <c r="AT29" s="32"/>
      <c r="AU29" s="32"/>
      <c r="AV29" s="35"/>
      <c r="AW29" s="32"/>
      <c r="AX29" s="32"/>
      <c r="AY29" s="35"/>
      <c r="AZ29" s="32"/>
      <c r="BA29" s="32"/>
      <c r="BB29" s="35"/>
      <c r="BC29" s="32"/>
      <c r="BD29" s="32"/>
      <c r="BE29" s="35"/>
      <c r="BF29" s="32"/>
      <c r="BG29" s="32"/>
      <c r="BH29" s="35"/>
      <c r="BI29" s="32"/>
      <c r="BJ29" s="32"/>
      <c r="BK29" s="35"/>
      <c r="BL29" s="32"/>
      <c r="BM29" s="32"/>
      <c r="BN29" s="35"/>
      <c r="BO29" s="51"/>
      <c r="BP29" s="51"/>
      <c r="BQ29" s="35"/>
    </row>
    <row r="30" spans="1:69" s="46" customFormat="1" x14ac:dyDescent="0.2">
      <c r="A30" s="47" t="s">
        <v>720</v>
      </c>
      <c r="B30" s="56"/>
      <c r="C30" s="45"/>
      <c r="D30" s="45" t="s">
        <v>721</v>
      </c>
      <c r="E30" s="47"/>
      <c r="F30" s="45"/>
      <c r="G30" s="57" t="s">
        <v>728</v>
      </c>
      <c r="H30" s="53" t="s">
        <v>730</v>
      </c>
      <c r="I30" s="63"/>
      <c r="J30" s="47"/>
      <c r="K30" s="47"/>
      <c r="L30" s="45"/>
      <c r="M30" s="47"/>
      <c r="N30" s="41"/>
      <c r="O30" s="30"/>
      <c r="P30" s="46" t="s">
        <v>401</v>
      </c>
      <c r="Q30" s="46" t="s">
        <v>730</v>
      </c>
      <c r="R30" s="30"/>
      <c r="S30" s="47"/>
      <c r="T30" s="47"/>
      <c r="U30" s="45"/>
      <c r="V30" s="47" t="s">
        <v>728</v>
      </c>
      <c r="W30" s="47" t="s">
        <v>730</v>
      </c>
      <c r="X30" s="45"/>
      <c r="Y30" s="47"/>
      <c r="Z30" s="47"/>
      <c r="AA30" s="45"/>
      <c r="AB30" s="47"/>
      <c r="AC30" s="47"/>
      <c r="AD30" s="45"/>
      <c r="AE30" s="47"/>
      <c r="AF30" s="47"/>
      <c r="AG30" s="45"/>
      <c r="AH30" s="47" t="s">
        <v>728</v>
      </c>
      <c r="AI30" s="46" t="s">
        <v>730</v>
      </c>
      <c r="AJ30" s="30"/>
      <c r="AK30" s="47"/>
      <c r="AL30" s="47"/>
      <c r="AM30" s="45"/>
      <c r="AN30" s="47" t="s">
        <v>728</v>
      </c>
      <c r="AO30" s="47" t="s">
        <v>730</v>
      </c>
      <c r="AP30" s="45"/>
      <c r="AQ30" s="47"/>
      <c r="AR30" s="47"/>
      <c r="AS30" s="45"/>
      <c r="AT30" s="47"/>
      <c r="AU30" s="47"/>
      <c r="AV30" s="45"/>
      <c r="AW30" s="47" t="s">
        <v>728</v>
      </c>
      <c r="AX30" s="47" t="s">
        <v>730</v>
      </c>
      <c r="AY30" s="45"/>
      <c r="AZ30" s="47"/>
      <c r="BA30" s="47"/>
      <c r="BB30" s="45"/>
      <c r="BC30" s="47"/>
      <c r="BD30" s="47"/>
      <c r="BE30" s="45"/>
      <c r="BF30" s="47" t="s">
        <v>728</v>
      </c>
      <c r="BG30" s="47" t="s">
        <v>730</v>
      </c>
      <c r="BH30" s="45"/>
      <c r="BI30" s="47"/>
      <c r="BJ30" s="47"/>
      <c r="BK30" s="45"/>
      <c r="BL30" s="47" t="s">
        <v>728</v>
      </c>
      <c r="BM30" s="47" t="s">
        <v>730</v>
      </c>
      <c r="BN30" s="45"/>
      <c r="BO30" s="47"/>
      <c r="BP30" s="47"/>
      <c r="BQ30" s="45"/>
    </row>
    <row r="31" spans="1:69" hidden="1" x14ac:dyDescent="0.2">
      <c r="A31" s="37"/>
      <c r="B31" s="53"/>
      <c r="C31" s="37"/>
      <c r="D31" s="53"/>
      <c r="E31" s="53"/>
      <c r="F31" s="37"/>
      <c r="G31" s="60"/>
      <c r="H31" s="53"/>
      <c r="I31" s="66"/>
      <c r="J31" s="53"/>
      <c r="K31" s="53"/>
      <c r="L31" s="37"/>
      <c r="M31" s="53"/>
      <c r="N31" s="53"/>
      <c r="O31" s="37"/>
      <c r="P31" s="53"/>
      <c r="Q31" s="53"/>
      <c r="R31" s="37"/>
      <c r="S31" s="53"/>
      <c r="T31" s="53"/>
      <c r="U31" s="37"/>
      <c r="V31" s="53"/>
      <c r="W31" s="53"/>
      <c r="X31" s="37"/>
      <c r="Y31" s="51"/>
      <c r="Z31" s="51"/>
      <c r="AA31" s="37"/>
      <c r="AB31" s="51"/>
      <c r="AC31" s="51"/>
      <c r="AD31" s="37"/>
      <c r="AE31" s="53"/>
      <c r="AF31" s="53"/>
      <c r="AG31" s="37"/>
      <c r="AH31" s="51"/>
      <c r="AI31" s="51"/>
      <c r="AJ31" s="37"/>
      <c r="AK31" s="32"/>
      <c r="AL31" s="32"/>
      <c r="AM31" s="35"/>
      <c r="AN31" s="32"/>
      <c r="AO31" s="32"/>
      <c r="AP31" s="35"/>
      <c r="AQ31" s="32"/>
      <c r="AR31" s="32"/>
      <c r="AS31" s="35"/>
      <c r="AT31" s="32"/>
      <c r="AU31" s="32"/>
      <c r="AV31" s="35"/>
      <c r="AW31" s="32"/>
      <c r="AX31" s="32"/>
      <c r="AY31" s="35"/>
      <c r="AZ31" s="32"/>
      <c r="BA31" s="32"/>
      <c r="BB31" s="35"/>
      <c r="BC31" s="32"/>
      <c r="BD31" s="32"/>
      <c r="BE31" s="35"/>
      <c r="BF31" s="32"/>
      <c r="BG31" s="32"/>
      <c r="BH31" s="35"/>
      <c r="BI31" s="32"/>
      <c r="BJ31" s="32"/>
      <c r="BK31" s="35"/>
      <c r="BL31" s="32"/>
      <c r="BM31" s="32"/>
      <c r="BN31" s="35"/>
      <c r="BO31" s="32"/>
      <c r="BP31" s="32"/>
      <c r="BQ31" s="35"/>
    </row>
    <row r="32" spans="1:69" x14ac:dyDescent="0.2">
      <c r="A32" s="48" t="s">
        <v>2</v>
      </c>
      <c r="B32" s="48" t="s">
        <v>722</v>
      </c>
      <c r="C32" s="49" t="s">
        <v>723</v>
      </c>
      <c r="D32" s="48" t="s">
        <v>2</v>
      </c>
      <c r="E32" s="48" t="s">
        <v>722</v>
      </c>
      <c r="F32" s="49" t="s">
        <v>723</v>
      </c>
      <c r="G32" s="58" t="s">
        <v>2</v>
      </c>
      <c r="H32" s="67" t="s">
        <v>722</v>
      </c>
      <c r="I32" s="64" t="s">
        <v>723</v>
      </c>
      <c r="J32" s="48" t="s">
        <v>2</v>
      </c>
      <c r="K32" s="48" t="s">
        <v>722</v>
      </c>
      <c r="L32" s="49" t="s">
        <v>723</v>
      </c>
      <c r="M32" s="48" t="s">
        <v>2</v>
      </c>
      <c r="N32" s="48" t="s">
        <v>722</v>
      </c>
      <c r="O32" s="49" t="s">
        <v>723</v>
      </c>
      <c r="P32" s="48" t="s">
        <v>2</v>
      </c>
      <c r="Q32" s="48" t="s">
        <v>722</v>
      </c>
      <c r="R32" s="49" t="s">
        <v>723</v>
      </c>
      <c r="S32" s="48" t="s">
        <v>2</v>
      </c>
      <c r="T32" s="48" t="s">
        <v>722</v>
      </c>
      <c r="U32" s="49" t="s">
        <v>723</v>
      </c>
      <c r="V32" s="48" t="s">
        <v>2</v>
      </c>
      <c r="W32" s="48" t="s">
        <v>722</v>
      </c>
      <c r="X32" s="49" t="s">
        <v>723</v>
      </c>
      <c r="Y32" s="48" t="s">
        <v>2</v>
      </c>
      <c r="Z32" s="48" t="s">
        <v>722</v>
      </c>
      <c r="AA32" s="49" t="s">
        <v>723</v>
      </c>
      <c r="AB32" s="48" t="s">
        <v>2</v>
      </c>
      <c r="AC32" s="48" t="s">
        <v>722</v>
      </c>
      <c r="AD32" s="49" t="s">
        <v>723</v>
      </c>
      <c r="AE32" s="48" t="s">
        <v>2</v>
      </c>
      <c r="AF32" s="48" t="s">
        <v>722</v>
      </c>
      <c r="AG32" s="49" t="s">
        <v>723</v>
      </c>
      <c r="AH32" s="48" t="s">
        <v>2</v>
      </c>
      <c r="AI32" s="48" t="s">
        <v>722</v>
      </c>
      <c r="AJ32" s="49" t="s">
        <v>723</v>
      </c>
      <c r="AK32" s="48" t="s">
        <v>2</v>
      </c>
      <c r="AL32" s="48" t="s">
        <v>722</v>
      </c>
      <c r="AM32" s="49" t="s">
        <v>723</v>
      </c>
      <c r="AN32" s="48" t="s">
        <v>2</v>
      </c>
      <c r="AO32" s="48" t="s">
        <v>722</v>
      </c>
      <c r="AP32" s="49" t="s">
        <v>723</v>
      </c>
      <c r="AQ32" s="48" t="s">
        <v>2</v>
      </c>
      <c r="AR32" s="48" t="s">
        <v>722</v>
      </c>
      <c r="AS32" s="49" t="s">
        <v>723</v>
      </c>
      <c r="AT32" s="48" t="s">
        <v>2</v>
      </c>
      <c r="AU32" s="48" t="s">
        <v>722</v>
      </c>
      <c r="AV32" s="49" t="s">
        <v>723</v>
      </c>
      <c r="AW32" s="48" t="s">
        <v>2</v>
      </c>
      <c r="AX32" s="48" t="s">
        <v>722</v>
      </c>
      <c r="AY32" s="49" t="s">
        <v>723</v>
      </c>
      <c r="AZ32" s="48" t="s">
        <v>2</v>
      </c>
      <c r="BA32" s="48" t="s">
        <v>722</v>
      </c>
      <c r="BB32" s="49" t="s">
        <v>723</v>
      </c>
      <c r="BC32" s="48" t="s">
        <v>2</v>
      </c>
      <c r="BD32" s="48" t="s">
        <v>722</v>
      </c>
      <c r="BE32" s="49" t="s">
        <v>723</v>
      </c>
      <c r="BF32" s="48" t="s">
        <v>2</v>
      </c>
      <c r="BG32" s="48" t="s">
        <v>722</v>
      </c>
      <c r="BH32" s="49" t="s">
        <v>723</v>
      </c>
      <c r="BI32" s="48" t="s">
        <v>2</v>
      </c>
      <c r="BJ32" s="48" t="s">
        <v>722</v>
      </c>
      <c r="BK32" s="49" t="s">
        <v>723</v>
      </c>
      <c r="BL32" s="48" t="s">
        <v>2</v>
      </c>
      <c r="BM32" s="48" t="s">
        <v>722</v>
      </c>
      <c r="BN32" s="49" t="s">
        <v>723</v>
      </c>
      <c r="BO32" s="48" t="s">
        <v>2</v>
      </c>
      <c r="BP32" s="48" t="s">
        <v>722</v>
      </c>
      <c r="BQ32" s="49" t="s">
        <v>723</v>
      </c>
    </row>
    <row r="33" spans="1:69" x14ac:dyDescent="0.2">
      <c r="A33" s="39" t="s">
        <v>66</v>
      </c>
      <c r="B33" s="32"/>
      <c r="C33" s="39">
        <v>1</v>
      </c>
      <c r="D33" s="51" t="s">
        <v>30</v>
      </c>
      <c r="E33" s="51"/>
      <c r="F33" s="37"/>
      <c r="G33" s="61" t="s">
        <v>76</v>
      </c>
      <c r="H33" s="51"/>
      <c r="I33" s="66">
        <v>2</v>
      </c>
      <c r="J33" s="51" t="s">
        <v>95</v>
      </c>
      <c r="K33" s="51"/>
      <c r="L33" s="37">
        <v>2</v>
      </c>
      <c r="M33" s="51" t="s">
        <v>108</v>
      </c>
      <c r="N33" s="51"/>
      <c r="O33" s="37">
        <v>2</v>
      </c>
      <c r="P33" s="51" t="s">
        <v>402</v>
      </c>
      <c r="Q33" s="51"/>
      <c r="R33" s="37"/>
      <c r="S33" s="39" t="s">
        <v>403</v>
      </c>
      <c r="T33" s="39"/>
      <c r="U33" s="39">
        <v>1</v>
      </c>
      <c r="V33" s="51" t="s">
        <v>404</v>
      </c>
      <c r="W33" s="51"/>
      <c r="X33" s="37">
        <v>4</v>
      </c>
      <c r="Y33" s="51" t="s">
        <v>405</v>
      </c>
      <c r="Z33" s="51"/>
      <c r="AA33" s="37">
        <v>4</v>
      </c>
      <c r="AB33" s="51" t="s">
        <v>287</v>
      </c>
      <c r="AC33" s="51"/>
      <c r="AD33" s="37">
        <v>2</v>
      </c>
      <c r="AE33" s="51" t="s">
        <v>406</v>
      </c>
      <c r="AF33" s="51"/>
      <c r="AG33" s="37">
        <v>4</v>
      </c>
      <c r="AH33" s="51" t="s">
        <v>247</v>
      </c>
      <c r="AI33" s="51"/>
      <c r="AJ33" s="37"/>
      <c r="AK33" s="40" t="s">
        <v>407</v>
      </c>
      <c r="AL33" s="40"/>
      <c r="AM33" s="39"/>
      <c r="AN33" s="51" t="s">
        <v>26</v>
      </c>
      <c r="AO33" s="51"/>
      <c r="AP33" s="37"/>
      <c r="AQ33" s="51" t="s">
        <v>408</v>
      </c>
      <c r="AR33" s="51"/>
      <c r="AS33" s="37"/>
      <c r="AT33" s="51" t="s">
        <v>409</v>
      </c>
      <c r="AU33" s="51"/>
      <c r="AV33" s="37"/>
      <c r="AW33" s="51" t="s">
        <v>204</v>
      </c>
      <c r="AX33" s="51"/>
      <c r="AY33" s="37">
        <v>1</v>
      </c>
      <c r="AZ33" s="51" t="s">
        <v>410</v>
      </c>
      <c r="BA33" s="51"/>
      <c r="BB33" s="37">
        <v>1</v>
      </c>
      <c r="BC33" s="51" t="s">
        <v>411</v>
      </c>
      <c r="BD33" s="51"/>
      <c r="BE33" s="37">
        <v>1</v>
      </c>
      <c r="BF33" s="51" t="s">
        <v>412</v>
      </c>
      <c r="BG33" s="51"/>
      <c r="BH33" s="37">
        <v>5</v>
      </c>
      <c r="BI33" s="51" t="s">
        <v>413</v>
      </c>
      <c r="BJ33" s="51"/>
      <c r="BK33" s="37">
        <v>4</v>
      </c>
      <c r="BL33" s="51" t="s">
        <v>414</v>
      </c>
      <c r="BM33" s="51"/>
      <c r="BN33" s="37">
        <v>4</v>
      </c>
      <c r="BO33" s="51" t="s">
        <v>415</v>
      </c>
      <c r="BP33" s="51"/>
      <c r="BQ33" s="37">
        <v>4</v>
      </c>
    </row>
    <row r="34" spans="1:69" x14ac:dyDescent="0.2">
      <c r="A34" s="39" t="s">
        <v>385</v>
      </c>
      <c r="B34" s="32"/>
      <c r="C34" s="39">
        <v>3</v>
      </c>
      <c r="D34" s="51" t="s">
        <v>282</v>
      </c>
      <c r="E34" s="51"/>
      <c r="F34" s="37"/>
      <c r="G34" s="61" t="s">
        <v>98</v>
      </c>
      <c r="H34" s="51"/>
      <c r="I34" s="66"/>
      <c r="J34" s="51" t="s">
        <v>298</v>
      </c>
      <c r="K34" s="51"/>
      <c r="L34" s="37">
        <v>2</v>
      </c>
      <c r="M34" s="51" t="s">
        <v>131</v>
      </c>
      <c r="N34" s="51"/>
      <c r="O34" s="37"/>
      <c r="P34" s="51" t="s">
        <v>416</v>
      </c>
      <c r="Q34" s="51"/>
      <c r="R34" s="37">
        <v>3</v>
      </c>
      <c r="S34" s="39" t="s">
        <v>417</v>
      </c>
      <c r="T34" s="39"/>
      <c r="U34" s="39">
        <v>3</v>
      </c>
      <c r="V34" s="51" t="s">
        <v>418</v>
      </c>
      <c r="W34" s="51"/>
      <c r="X34" s="37">
        <v>3</v>
      </c>
      <c r="Y34" s="51" t="s">
        <v>419</v>
      </c>
      <c r="Z34" s="51"/>
      <c r="AA34" s="37">
        <v>4</v>
      </c>
      <c r="AB34" s="51" t="s">
        <v>420</v>
      </c>
      <c r="AC34" s="51"/>
      <c r="AD34" s="37">
        <v>3</v>
      </c>
      <c r="AE34" s="51" t="s">
        <v>361</v>
      </c>
      <c r="AF34" s="51"/>
      <c r="AG34" s="37">
        <v>1</v>
      </c>
      <c r="AH34" s="51" t="s">
        <v>421</v>
      </c>
      <c r="AI34" s="51"/>
      <c r="AJ34" s="37">
        <v>2</v>
      </c>
      <c r="AK34" s="40" t="s">
        <v>422</v>
      </c>
      <c r="AL34" s="40"/>
      <c r="AM34" s="39">
        <v>1</v>
      </c>
      <c r="AN34" s="51" t="s">
        <v>238</v>
      </c>
      <c r="AO34" s="51"/>
      <c r="AP34" s="37">
        <v>5</v>
      </c>
      <c r="AQ34" s="51" t="s">
        <v>423</v>
      </c>
      <c r="AR34" s="51"/>
      <c r="AS34" s="37">
        <v>2</v>
      </c>
      <c r="AT34" s="51" t="s">
        <v>424</v>
      </c>
      <c r="AU34" s="51"/>
      <c r="AV34" s="37"/>
      <c r="AW34" s="51" t="s">
        <v>425</v>
      </c>
      <c r="AX34" s="51"/>
      <c r="AY34" s="37">
        <v>2</v>
      </c>
      <c r="AZ34" s="51" t="s">
        <v>426</v>
      </c>
      <c r="BA34" s="51"/>
      <c r="BB34" s="37"/>
      <c r="BC34" s="51" t="s">
        <v>427</v>
      </c>
      <c r="BD34" s="51"/>
      <c r="BE34" s="37">
        <v>2</v>
      </c>
      <c r="BF34" s="51" t="s">
        <v>428</v>
      </c>
      <c r="BG34" s="51"/>
      <c r="BH34" s="37">
        <v>1</v>
      </c>
      <c r="BI34" s="51" t="s">
        <v>429</v>
      </c>
      <c r="BJ34" s="51"/>
      <c r="BK34" s="37">
        <v>2</v>
      </c>
      <c r="BL34" s="51" t="s">
        <v>430</v>
      </c>
      <c r="BM34" s="51"/>
      <c r="BN34" s="37">
        <v>1</v>
      </c>
      <c r="BO34" s="51" t="s">
        <v>431</v>
      </c>
      <c r="BP34" s="51"/>
      <c r="BQ34" s="37"/>
    </row>
    <row r="35" spans="1:69" x14ac:dyDescent="0.2">
      <c r="A35" s="39" t="s">
        <v>432</v>
      </c>
      <c r="B35" s="32"/>
      <c r="C35" s="39">
        <v>5</v>
      </c>
      <c r="D35" s="51" t="s">
        <v>6</v>
      </c>
      <c r="E35" s="51"/>
      <c r="F35" s="37">
        <v>1</v>
      </c>
      <c r="G35" s="61" t="s">
        <v>302</v>
      </c>
      <c r="H35" s="51"/>
      <c r="I35" s="66">
        <v>1</v>
      </c>
      <c r="J35" s="51" t="s">
        <v>5</v>
      </c>
      <c r="K35" s="51"/>
      <c r="L35" s="37"/>
      <c r="M35" s="51" t="s">
        <v>307</v>
      </c>
      <c r="N35" s="51"/>
      <c r="O35" s="37">
        <v>2</v>
      </c>
      <c r="P35" s="51" t="s">
        <v>433</v>
      </c>
      <c r="Q35" s="51"/>
      <c r="R35" s="37"/>
      <c r="S35" s="39" t="s">
        <v>434</v>
      </c>
      <c r="T35" s="39"/>
      <c r="U35" s="39"/>
      <c r="V35" s="51" t="s">
        <v>435</v>
      </c>
      <c r="W35" s="51"/>
      <c r="X35" s="37">
        <v>3</v>
      </c>
      <c r="Y35" s="51" t="s">
        <v>436</v>
      </c>
      <c r="Z35" s="51"/>
      <c r="AA35" s="37">
        <v>4</v>
      </c>
      <c r="AB35" s="51" t="s">
        <v>437</v>
      </c>
      <c r="AC35" s="51"/>
      <c r="AD35" s="37"/>
      <c r="AE35" s="51" t="s">
        <v>438</v>
      </c>
      <c r="AF35" s="51"/>
      <c r="AG35" s="37">
        <v>3</v>
      </c>
      <c r="AH35" s="51" t="s">
        <v>142</v>
      </c>
      <c r="AI35" s="51"/>
      <c r="AJ35" s="37">
        <v>2</v>
      </c>
      <c r="AK35" s="40" t="s">
        <v>439</v>
      </c>
      <c r="AL35" s="40"/>
      <c r="AM35" s="39">
        <v>2</v>
      </c>
      <c r="AN35" s="51" t="s">
        <v>261</v>
      </c>
      <c r="AO35" s="51"/>
      <c r="AP35" s="37"/>
      <c r="AQ35" s="51" t="s">
        <v>440</v>
      </c>
      <c r="AR35" s="51"/>
      <c r="AS35" s="37">
        <v>1</v>
      </c>
      <c r="AT35" s="51" t="s">
        <v>441</v>
      </c>
      <c r="AU35" s="51"/>
      <c r="AV35" s="37"/>
      <c r="AW35" s="51" t="s">
        <v>442</v>
      </c>
      <c r="AX35" s="51"/>
      <c r="AY35" s="37">
        <v>3</v>
      </c>
      <c r="AZ35" s="51" t="s">
        <v>443</v>
      </c>
      <c r="BA35" s="51"/>
      <c r="BB35" s="37">
        <v>1</v>
      </c>
      <c r="BC35" s="51" t="s">
        <v>444</v>
      </c>
      <c r="BD35" s="51"/>
      <c r="BE35" s="37">
        <v>3</v>
      </c>
      <c r="BF35" s="51" t="s">
        <v>445</v>
      </c>
      <c r="BG35" s="51"/>
      <c r="BH35" s="37">
        <v>2</v>
      </c>
      <c r="BI35" s="51" t="s">
        <v>121</v>
      </c>
      <c r="BJ35" s="51"/>
      <c r="BK35" s="37"/>
      <c r="BL35" s="51" t="s">
        <v>446</v>
      </c>
      <c r="BM35" s="51"/>
      <c r="BN35" s="37">
        <v>1</v>
      </c>
      <c r="BO35" s="51" t="s">
        <v>447</v>
      </c>
      <c r="BP35" s="51"/>
      <c r="BQ35" s="37">
        <v>3</v>
      </c>
    </row>
    <row r="36" spans="1:69" x14ac:dyDescent="0.2">
      <c r="A36" s="39" t="s">
        <v>448</v>
      </c>
      <c r="B36" s="32"/>
      <c r="C36" s="39"/>
      <c r="D36" s="51" t="s">
        <v>449</v>
      </c>
      <c r="E36" s="51"/>
      <c r="F36" s="37">
        <v>3</v>
      </c>
      <c r="G36" s="61" t="s">
        <v>198</v>
      </c>
      <c r="H36" s="51"/>
      <c r="I36" s="66">
        <v>5</v>
      </c>
      <c r="J36" s="51" t="s">
        <v>117</v>
      </c>
      <c r="K36" s="51"/>
      <c r="L36" s="37">
        <v>5</v>
      </c>
      <c r="M36" s="51" t="s">
        <v>170</v>
      </c>
      <c r="N36" s="51"/>
      <c r="O36" s="37"/>
      <c r="P36" s="51" t="s">
        <v>450</v>
      </c>
      <c r="Q36" s="51"/>
      <c r="R36" s="37"/>
      <c r="S36" s="39" t="s">
        <v>451</v>
      </c>
      <c r="T36" s="39"/>
      <c r="U36" s="39"/>
      <c r="V36" s="51" t="s">
        <v>452</v>
      </c>
      <c r="W36" s="51"/>
      <c r="X36" s="37">
        <v>1</v>
      </c>
      <c r="Y36" s="51" t="s">
        <v>453</v>
      </c>
      <c r="Z36" s="51"/>
      <c r="AA36" s="37">
        <v>2</v>
      </c>
      <c r="AB36" s="51" t="s">
        <v>454</v>
      </c>
      <c r="AC36" s="51"/>
      <c r="AD36" s="37"/>
      <c r="AE36" s="51" t="s">
        <v>455</v>
      </c>
      <c r="AF36" s="51"/>
      <c r="AG36" s="37"/>
      <c r="AH36" s="51" t="s">
        <v>456</v>
      </c>
      <c r="AI36" s="51"/>
      <c r="AJ36" s="37"/>
      <c r="AK36" s="40" t="s">
        <v>457</v>
      </c>
      <c r="AL36" s="40"/>
      <c r="AM36" s="39"/>
      <c r="AN36" s="51" t="s">
        <v>141</v>
      </c>
      <c r="AO36" s="51"/>
      <c r="AP36" s="37"/>
      <c r="AQ36" s="51" t="s">
        <v>458</v>
      </c>
      <c r="AR36" s="51"/>
      <c r="AS36" s="37">
        <v>4</v>
      </c>
      <c r="AT36" s="51" t="s">
        <v>459</v>
      </c>
      <c r="AU36" s="51"/>
      <c r="AV36" s="37">
        <v>1</v>
      </c>
      <c r="AW36" s="51" t="s">
        <v>460</v>
      </c>
      <c r="AX36" s="51"/>
      <c r="AY36" s="37">
        <v>3</v>
      </c>
      <c r="AZ36" s="51" t="s">
        <v>461</v>
      </c>
      <c r="BA36" s="51"/>
      <c r="BB36" s="37">
        <v>1</v>
      </c>
      <c r="BC36" s="51" t="s">
        <v>164</v>
      </c>
      <c r="BD36" s="51"/>
      <c r="BE36" s="37">
        <v>6</v>
      </c>
      <c r="BF36" s="51" t="s">
        <v>462</v>
      </c>
      <c r="BG36" s="51"/>
      <c r="BH36" s="37">
        <v>2</v>
      </c>
      <c r="BI36" s="51" t="s">
        <v>382</v>
      </c>
      <c r="BJ36" s="51"/>
      <c r="BK36" s="37"/>
      <c r="BL36" s="51" t="s">
        <v>463</v>
      </c>
      <c r="BM36" s="51"/>
      <c r="BN36" s="37">
        <v>2</v>
      </c>
      <c r="BO36" s="51" t="s">
        <v>464</v>
      </c>
      <c r="BP36" s="51"/>
      <c r="BQ36" s="37">
        <v>1</v>
      </c>
    </row>
    <row r="37" spans="1:69" x14ac:dyDescent="0.2">
      <c r="A37" s="39" t="s">
        <v>157</v>
      </c>
      <c r="B37" s="32"/>
      <c r="C37" s="39">
        <v>2</v>
      </c>
      <c r="D37" s="51" t="s">
        <v>368</v>
      </c>
      <c r="E37" s="51"/>
      <c r="F37" s="37"/>
      <c r="G37" s="61" t="s">
        <v>90</v>
      </c>
      <c r="H37" s="51"/>
      <c r="I37" s="66"/>
      <c r="J37" s="51" t="s">
        <v>226</v>
      </c>
      <c r="K37" s="51"/>
      <c r="L37" s="37"/>
      <c r="M37" s="51" t="s">
        <v>8</v>
      </c>
      <c r="N37" s="51"/>
      <c r="O37" s="37"/>
      <c r="P37" s="51" t="s">
        <v>465</v>
      </c>
      <c r="Q37" s="51"/>
      <c r="R37" s="37">
        <v>2</v>
      </c>
      <c r="S37" s="39" t="s">
        <v>466</v>
      </c>
      <c r="T37" s="39"/>
      <c r="U37" s="39"/>
      <c r="V37" s="51" t="s">
        <v>467</v>
      </c>
      <c r="W37" s="51"/>
      <c r="X37" s="37"/>
      <c r="Y37" s="51" t="s">
        <v>468</v>
      </c>
      <c r="Z37" s="51"/>
      <c r="AA37" s="37">
        <v>1</v>
      </c>
      <c r="AB37" s="51" t="s">
        <v>245</v>
      </c>
      <c r="AC37" s="51"/>
      <c r="AD37" s="37">
        <v>3</v>
      </c>
      <c r="AE37" s="51" t="s">
        <v>469</v>
      </c>
      <c r="AF37" s="51"/>
      <c r="AG37" s="37">
        <v>6</v>
      </c>
      <c r="AH37" s="51" t="s">
        <v>470</v>
      </c>
      <c r="AI37" s="51"/>
      <c r="AJ37" s="37">
        <v>3</v>
      </c>
      <c r="AK37" s="40" t="s">
        <v>471</v>
      </c>
      <c r="AL37" s="40"/>
      <c r="AM37" s="39"/>
      <c r="AN37" s="51" t="s">
        <v>37</v>
      </c>
      <c r="AO37" s="51"/>
      <c r="AP37" s="37"/>
      <c r="AQ37" s="51" t="s">
        <v>472</v>
      </c>
      <c r="AR37" s="51"/>
      <c r="AS37" s="37">
        <v>4</v>
      </c>
      <c r="AT37" s="51" t="s">
        <v>473</v>
      </c>
      <c r="AU37" s="51"/>
      <c r="AV37" s="37">
        <v>1</v>
      </c>
      <c r="AW37" s="51" t="s">
        <v>474</v>
      </c>
      <c r="AX37" s="51"/>
      <c r="AY37" s="37"/>
      <c r="AZ37" s="51" t="s">
        <v>475</v>
      </c>
      <c r="BA37" s="51"/>
      <c r="BB37" s="37"/>
      <c r="BC37" s="51" t="s">
        <v>163</v>
      </c>
      <c r="BD37" s="51"/>
      <c r="BE37" s="37">
        <v>4</v>
      </c>
      <c r="BF37" s="51" t="s">
        <v>476</v>
      </c>
      <c r="BG37" s="51"/>
      <c r="BH37" s="37">
        <v>4</v>
      </c>
      <c r="BI37" s="51" t="s">
        <v>477</v>
      </c>
      <c r="BJ37" s="51"/>
      <c r="BK37" s="37">
        <v>1</v>
      </c>
      <c r="BL37" s="51" t="s">
        <v>478</v>
      </c>
      <c r="BM37" s="51"/>
      <c r="BN37" s="37">
        <v>1</v>
      </c>
      <c r="BO37" s="51" t="s">
        <v>479</v>
      </c>
      <c r="BP37" s="51"/>
      <c r="BQ37" s="37"/>
    </row>
    <row r="38" spans="1:69" x14ac:dyDescent="0.2">
      <c r="A38" s="39" t="s">
        <v>7</v>
      </c>
      <c r="B38" s="32"/>
      <c r="C38" s="39">
        <v>2</v>
      </c>
      <c r="D38" s="51" t="s">
        <v>269</v>
      </c>
      <c r="E38" s="51"/>
      <c r="F38" s="37"/>
      <c r="G38" s="61" t="s">
        <v>275</v>
      </c>
      <c r="H38" s="51"/>
      <c r="I38" s="66">
        <v>5</v>
      </c>
      <c r="J38" s="51" t="s">
        <v>69</v>
      </c>
      <c r="K38" s="51"/>
      <c r="L38" s="37">
        <v>2</v>
      </c>
      <c r="M38" s="51" t="s">
        <v>274</v>
      </c>
      <c r="N38" s="51"/>
      <c r="O38" s="37"/>
      <c r="P38" s="51" t="s">
        <v>480</v>
      </c>
      <c r="Q38" s="51"/>
      <c r="R38" s="37"/>
      <c r="S38" s="39" t="s">
        <v>481</v>
      </c>
      <c r="T38" s="39"/>
      <c r="U38" s="39"/>
      <c r="V38" s="51" t="s">
        <v>482</v>
      </c>
      <c r="W38" s="51"/>
      <c r="X38" s="37">
        <v>1</v>
      </c>
      <c r="Y38" s="51" t="s">
        <v>483</v>
      </c>
      <c r="Z38" s="51"/>
      <c r="AA38" s="37">
        <v>6</v>
      </c>
      <c r="AB38" s="51" t="s">
        <v>484</v>
      </c>
      <c r="AC38" s="51"/>
      <c r="AD38" s="37">
        <v>4</v>
      </c>
      <c r="AE38" s="51" t="s">
        <v>485</v>
      </c>
      <c r="AF38" s="51"/>
      <c r="AG38" s="37"/>
      <c r="AH38" s="51" t="s">
        <v>182</v>
      </c>
      <c r="AI38" s="51"/>
      <c r="AJ38" s="37">
        <v>1</v>
      </c>
      <c r="AK38" s="40" t="s">
        <v>486</v>
      </c>
      <c r="AL38" s="40"/>
      <c r="AM38" s="39"/>
      <c r="AN38" s="51" t="s">
        <v>125</v>
      </c>
      <c r="AO38" s="51"/>
      <c r="AP38" s="37"/>
      <c r="AQ38" s="51" t="s">
        <v>487</v>
      </c>
      <c r="AR38" s="51"/>
      <c r="AS38" s="37"/>
      <c r="AT38" s="51" t="s">
        <v>488</v>
      </c>
      <c r="AU38" s="51"/>
      <c r="AV38" s="37">
        <v>1</v>
      </c>
      <c r="AW38" s="51" t="s">
        <v>489</v>
      </c>
      <c r="AX38" s="51"/>
      <c r="AY38" s="37">
        <v>5</v>
      </c>
      <c r="AZ38" s="51" t="s">
        <v>490</v>
      </c>
      <c r="BA38" s="51"/>
      <c r="BB38" s="37">
        <v>5</v>
      </c>
      <c r="BC38" s="51" t="s">
        <v>136</v>
      </c>
      <c r="BD38" s="51"/>
      <c r="BE38" s="37">
        <v>4</v>
      </c>
      <c r="BF38" s="51" t="s">
        <v>491</v>
      </c>
      <c r="BG38" s="51"/>
      <c r="BH38" s="37">
        <v>6</v>
      </c>
      <c r="BI38" s="51" t="s">
        <v>492</v>
      </c>
      <c r="BJ38" s="51"/>
      <c r="BK38" s="37"/>
      <c r="BL38" s="51" t="s">
        <v>493</v>
      </c>
      <c r="BM38" s="51"/>
      <c r="BN38" s="37">
        <v>1</v>
      </c>
      <c r="BO38" s="51" t="s">
        <v>494</v>
      </c>
      <c r="BP38" s="51"/>
      <c r="BQ38" s="37">
        <v>5</v>
      </c>
    </row>
    <row r="39" spans="1:69" x14ac:dyDescent="0.2">
      <c r="A39" s="39" t="s">
        <v>270</v>
      </c>
      <c r="B39" s="32"/>
      <c r="C39" s="39"/>
      <c r="D39" s="51" t="s">
        <v>86</v>
      </c>
      <c r="E39" s="51"/>
      <c r="F39" s="37"/>
      <c r="G39" s="61" t="s">
        <v>373</v>
      </c>
      <c r="H39" s="51"/>
      <c r="I39" s="66"/>
      <c r="J39" s="51" t="s">
        <v>145</v>
      </c>
      <c r="K39" s="51"/>
      <c r="L39" s="37">
        <v>2</v>
      </c>
      <c r="M39" s="51" t="s">
        <v>183</v>
      </c>
      <c r="N39" s="51"/>
      <c r="O39" s="37"/>
      <c r="P39" s="51" t="s">
        <v>495</v>
      </c>
      <c r="Q39" s="51"/>
      <c r="R39" s="37">
        <v>2</v>
      </c>
      <c r="S39" s="39" t="s">
        <v>496</v>
      </c>
      <c r="T39" s="39"/>
      <c r="U39" s="39">
        <v>5</v>
      </c>
      <c r="V39" s="51" t="s">
        <v>497</v>
      </c>
      <c r="W39" s="51"/>
      <c r="X39" s="37"/>
      <c r="Y39" s="51" t="s">
        <v>498</v>
      </c>
      <c r="Z39" s="51"/>
      <c r="AA39" s="37"/>
      <c r="AB39" s="51" t="s">
        <v>499</v>
      </c>
      <c r="AC39" s="51"/>
      <c r="AD39" s="37">
        <v>5</v>
      </c>
      <c r="AE39" s="51" t="s">
        <v>500</v>
      </c>
      <c r="AF39" s="51"/>
      <c r="AG39" s="37">
        <v>2</v>
      </c>
      <c r="AH39" s="51" t="s">
        <v>501</v>
      </c>
      <c r="AI39" s="51"/>
      <c r="AJ39" s="37"/>
      <c r="AK39" s="40" t="s">
        <v>502</v>
      </c>
      <c r="AL39" s="40"/>
      <c r="AM39" s="39"/>
      <c r="AN39" s="51" t="s">
        <v>206</v>
      </c>
      <c r="AO39" s="51"/>
      <c r="AP39" s="37"/>
      <c r="AQ39" s="51" t="s">
        <v>503</v>
      </c>
      <c r="AR39" s="51"/>
      <c r="AS39" s="37">
        <v>1</v>
      </c>
      <c r="AT39" s="51" t="s">
        <v>504</v>
      </c>
      <c r="AU39" s="51"/>
      <c r="AV39" s="37"/>
      <c r="AW39" s="51" t="s">
        <v>505</v>
      </c>
      <c r="AX39" s="51"/>
      <c r="AY39" s="37">
        <v>4</v>
      </c>
      <c r="AZ39" s="51" t="s">
        <v>506</v>
      </c>
      <c r="BA39" s="51"/>
      <c r="BB39" s="37">
        <v>5</v>
      </c>
      <c r="BC39" s="51" t="s">
        <v>507</v>
      </c>
      <c r="BD39" s="51"/>
      <c r="BE39" s="37">
        <v>4</v>
      </c>
      <c r="BF39" s="51" t="s">
        <v>508</v>
      </c>
      <c r="BG39" s="51"/>
      <c r="BH39" s="37">
        <v>2</v>
      </c>
      <c r="BI39" s="51" t="s">
        <v>38</v>
      </c>
      <c r="BJ39" s="51"/>
      <c r="BK39" s="37"/>
      <c r="BL39" s="51" t="s">
        <v>509</v>
      </c>
      <c r="BM39" s="51"/>
      <c r="BN39" s="37"/>
      <c r="BO39" s="51" t="s">
        <v>510</v>
      </c>
      <c r="BP39" s="51"/>
      <c r="BQ39" s="37">
        <v>2</v>
      </c>
    </row>
    <row r="40" spans="1:69" x14ac:dyDescent="0.2">
      <c r="A40" s="39" t="s">
        <v>12</v>
      </c>
      <c r="B40" s="32"/>
      <c r="C40" s="39">
        <v>2</v>
      </c>
      <c r="D40" s="51" t="s">
        <v>358</v>
      </c>
      <c r="E40" s="51"/>
      <c r="F40" s="37"/>
      <c r="G40" s="61" t="s">
        <v>57</v>
      </c>
      <c r="H40" s="51"/>
      <c r="I40" s="66">
        <v>1</v>
      </c>
      <c r="J40" s="51" t="s">
        <v>195</v>
      </c>
      <c r="K40" s="51"/>
      <c r="L40" s="37"/>
      <c r="M40" s="51" t="s">
        <v>116</v>
      </c>
      <c r="N40" s="51"/>
      <c r="O40" s="37"/>
      <c r="P40" s="51" t="s">
        <v>511</v>
      </c>
      <c r="Q40" s="51"/>
      <c r="R40" s="37"/>
      <c r="S40" s="39" t="s">
        <v>512</v>
      </c>
      <c r="T40" s="39"/>
      <c r="U40" s="39">
        <v>6</v>
      </c>
      <c r="V40" s="51" t="s">
        <v>513</v>
      </c>
      <c r="W40" s="51"/>
      <c r="X40" s="37">
        <v>3</v>
      </c>
      <c r="Y40" s="51" t="s">
        <v>514</v>
      </c>
      <c r="Z40" s="51"/>
      <c r="AA40" s="37">
        <v>5</v>
      </c>
      <c r="AB40" s="51" t="s">
        <v>515</v>
      </c>
      <c r="AC40" s="51"/>
      <c r="AD40" s="37"/>
      <c r="AE40" s="51" t="s">
        <v>516</v>
      </c>
      <c r="AF40" s="51"/>
      <c r="AG40" s="37">
        <v>1</v>
      </c>
      <c r="AH40" s="51" t="s">
        <v>288</v>
      </c>
      <c r="AI40" s="51"/>
      <c r="AJ40" s="37">
        <v>2</v>
      </c>
      <c r="AK40" s="40" t="s">
        <v>517</v>
      </c>
      <c r="AL40" s="40"/>
      <c r="AM40" s="39">
        <v>1</v>
      </c>
      <c r="AN40" s="51" t="s">
        <v>93</v>
      </c>
      <c r="AO40" s="51"/>
      <c r="AP40" s="37"/>
      <c r="AQ40" s="51" t="s">
        <v>518</v>
      </c>
      <c r="AR40" s="51"/>
      <c r="AS40" s="37"/>
      <c r="AT40" s="51" t="s">
        <v>519</v>
      </c>
      <c r="AU40" s="51"/>
      <c r="AV40" s="37">
        <v>4</v>
      </c>
      <c r="AW40" s="51" t="s">
        <v>520</v>
      </c>
      <c r="AX40" s="51"/>
      <c r="AY40" s="37"/>
      <c r="AZ40" s="51" t="s">
        <v>289</v>
      </c>
      <c r="BA40" s="51"/>
      <c r="BB40" s="37">
        <v>1</v>
      </c>
      <c r="BC40" s="51" t="s">
        <v>521</v>
      </c>
      <c r="BD40" s="51"/>
      <c r="BE40" s="37">
        <v>1</v>
      </c>
      <c r="BF40" s="51" t="s">
        <v>522</v>
      </c>
      <c r="BG40" s="51"/>
      <c r="BH40" s="37">
        <v>1</v>
      </c>
      <c r="BI40" s="51" t="s">
        <v>330</v>
      </c>
      <c r="BJ40" s="51"/>
      <c r="BK40" s="37">
        <v>4</v>
      </c>
      <c r="BL40" s="51" t="s">
        <v>523</v>
      </c>
      <c r="BM40" s="51"/>
      <c r="BN40" s="37">
        <v>1</v>
      </c>
      <c r="BO40" s="51" t="s">
        <v>524</v>
      </c>
      <c r="BP40" s="51"/>
      <c r="BQ40" s="37">
        <v>1</v>
      </c>
    </row>
    <row r="41" spans="1:69" x14ac:dyDescent="0.2">
      <c r="A41" s="39" t="s">
        <v>244</v>
      </c>
      <c r="B41" s="32"/>
      <c r="C41" s="39"/>
      <c r="D41" s="51" t="s">
        <v>249</v>
      </c>
      <c r="E41" s="51"/>
      <c r="F41" s="37">
        <v>1</v>
      </c>
      <c r="G41" s="61" t="s">
        <v>46</v>
      </c>
      <c r="H41" s="51"/>
      <c r="I41" s="66">
        <v>2</v>
      </c>
      <c r="J41" s="51" t="s">
        <v>391</v>
      </c>
      <c r="K41" s="51"/>
      <c r="L41" s="37">
        <v>1</v>
      </c>
      <c r="M41" s="51" t="s">
        <v>167</v>
      </c>
      <c r="N41" s="51"/>
      <c r="O41" s="37"/>
      <c r="P41" s="51" t="s">
        <v>525</v>
      </c>
      <c r="Q41" s="51"/>
      <c r="R41" s="37">
        <v>2</v>
      </c>
      <c r="S41" s="39" t="s">
        <v>526</v>
      </c>
      <c r="T41" s="39"/>
      <c r="U41" s="39"/>
      <c r="V41" s="51" t="s">
        <v>527</v>
      </c>
      <c r="W41" s="51"/>
      <c r="X41" s="37">
        <v>1</v>
      </c>
      <c r="Y41" s="51" t="s">
        <v>528</v>
      </c>
      <c r="Z41" s="51"/>
      <c r="AA41" s="37">
        <v>1</v>
      </c>
      <c r="AB41" s="51" t="s">
        <v>529</v>
      </c>
      <c r="AC41" s="51"/>
      <c r="AD41" s="37"/>
      <c r="AE41" s="51" t="s">
        <v>530</v>
      </c>
      <c r="AF41" s="51"/>
      <c r="AG41" s="37"/>
      <c r="AH41" s="51" t="s">
        <v>531</v>
      </c>
      <c r="AI41" s="51"/>
      <c r="AJ41" s="37">
        <v>3</v>
      </c>
      <c r="AK41" s="40" t="s">
        <v>532</v>
      </c>
      <c r="AL41" s="40"/>
      <c r="AM41" s="39">
        <v>3</v>
      </c>
      <c r="AN41" s="51" t="s">
        <v>299</v>
      </c>
      <c r="AO41" s="51"/>
      <c r="AP41" s="37">
        <v>3</v>
      </c>
      <c r="AQ41" s="51" t="s">
        <v>533</v>
      </c>
      <c r="AR41" s="51"/>
      <c r="AS41" s="37"/>
      <c r="AT41" s="51" t="s">
        <v>534</v>
      </c>
      <c r="AU41" s="51"/>
      <c r="AV41" s="37">
        <v>1</v>
      </c>
      <c r="AW41" s="51" t="s">
        <v>535</v>
      </c>
      <c r="AX41" s="51"/>
      <c r="AY41" s="37">
        <v>1</v>
      </c>
      <c r="AZ41" s="51" t="s">
        <v>120</v>
      </c>
      <c r="BA41" s="51"/>
      <c r="BB41" s="37">
        <v>1</v>
      </c>
      <c r="BC41" s="51" t="s">
        <v>536</v>
      </c>
      <c r="BD41" s="51"/>
      <c r="BE41" s="37">
        <v>1</v>
      </c>
      <c r="BF41" s="51" t="s">
        <v>537</v>
      </c>
      <c r="BG41" s="51"/>
      <c r="BH41" s="37"/>
      <c r="BI41" s="51" t="s">
        <v>218</v>
      </c>
      <c r="BJ41" s="51"/>
      <c r="BK41" s="37">
        <v>1</v>
      </c>
      <c r="BL41" s="51" t="s">
        <v>538</v>
      </c>
      <c r="BM41" s="51"/>
      <c r="BN41" s="37">
        <v>2</v>
      </c>
      <c r="BO41" s="51" t="s">
        <v>539</v>
      </c>
      <c r="BP41" s="51"/>
      <c r="BQ41" s="37"/>
    </row>
    <row r="42" spans="1:69" x14ac:dyDescent="0.2">
      <c r="A42" s="39" t="s">
        <v>263</v>
      </c>
      <c r="B42" s="32"/>
      <c r="C42" s="39">
        <v>2</v>
      </c>
      <c r="D42" s="51" t="s">
        <v>212</v>
      </c>
      <c r="E42" s="51"/>
      <c r="F42" s="37">
        <v>1</v>
      </c>
      <c r="G42" s="61" t="s">
        <v>387</v>
      </c>
      <c r="H42" s="51"/>
      <c r="I42" s="66">
        <v>3</v>
      </c>
      <c r="J42" s="51" t="s">
        <v>106</v>
      </c>
      <c r="K42" s="51"/>
      <c r="L42" s="37"/>
      <c r="M42" s="51" t="s">
        <v>328</v>
      </c>
      <c r="N42" s="51"/>
      <c r="O42" s="37"/>
      <c r="P42" s="51" t="s">
        <v>540</v>
      </c>
      <c r="Q42" s="51"/>
      <c r="R42" s="37">
        <v>3</v>
      </c>
      <c r="S42" s="39" t="s">
        <v>541</v>
      </c>
      <c r="T42" s="39"/>
      <c r="U42" s="39">
        <v>1</v>
      </c>
      <c r="V42" s="51" t="s">
        <v>542</v>
      </c>
      <c r="W42" s="51"/>
      <c r="X42" s="37">
        <v>3</v>
      </c>
      <c r="Y42" s="51" t="s">
        <v>543</v>
      </c>
      <c r="Z42" s="51"/>
      <c r="AA42" s="37">
        <v>5</v>
      </c>
      <c r="AB42" s="51" t="s">
        <v>544</v>
      </c>
      <c r="AC42" s="51"/>
      <c r="AD42" s="37">
        <v>4</v>
      </c>
      <c r="AE42" s="51" t="s">
        <v>545</v>
      </c>
      <c r="AF42" s="51"/>
      <c r="AG42" s="37">
        <v>1</v>
      </c>
      <c r="AH42" s="51" t="s">
        <v>546</v>
      </c>
      <c r="AI42" s="51"/>
      <c r="AJ42" s="37">
        <v>3</v>
      </c>
      <c r="AK42" s="40" t="s">
        <v>547</v>
      </c>
      <c r="AL42" s="40"/>
      <c r="AM42" s="39">
        <v>1</v>
      </c>
      <c r="AN42" s="51" t="s">
        <v>548</v>
      </c>
      <c r="AO42" s="51"/>
      <c r="AP42" s="37">
        <v>3</v>
      </c>
      <c r="AQ42" s="51" t="s">
        <v>549</v>
      </c>
      <c r="AR42" s="51"/>
      <c r="AS42" s="37"/>
      <c r="AT42" s="51" t="s">
        <v>550</v>
      </c>
      <c r="AU42" s="51"/>
      <c r="AV42" s="37">
        <v>1</v>
      </c>
      <c r="AW42" s="51" t="s">
        <v>551</v>
      </c>
      <c r="AX42" s="51"/>
      <c r="AY42" s="37">
        <v>1</v>
      </c>
      <c r="AZ42" s="51" t="s">
        <v>552</v>
      </c>
      <c r="BA42" s="51"/>
      <c r="BB42" s="37">
        <v>4</v>
      </c>
      <c r="BC42" s="51" t="s">
        <v>374</v>
      </c>
      <c r="BD42" s="51"/>
      <c r="BE42" s="37">
        <v>1</v>
      </c>
      <c r="BF42" s="51" t="s">
        <v>553</v>
      </c>
      <c r="BG42" s="51"/>
      <c r="BH42" s="37">
        <v>3</v>
      </c>
      <c r="BI42" s="51" t="s">
        <v>214</v>
      </c>
      <c r="BJ42" s="51"/>
      <c r="BK42" s="37">
        <v>1</v>
      </c>
      <c r="BL42" s="51" t="s">
        <v>554</v>
      </c>
      <c r="BM42" s="51"/>
      <c r="BN42" s="37">
        <v>5</v>
      </c>
      <c r="BO42" s="51" t="s">
        <v>555</v>
      </c>
      <c r="BP42" s="51"/>
      <c r="BQ42" s="37">
        <v>4</v>
      </c>
    </row>
    <row r="43" spans="1:69" x14ac:dyDescent="0.2">
      <c r="A43" s="39" t="s">
        <v>280</v>
      </c>
      <c r="B43" s="32"/>
      <c r="C43" s="39">
        <v>4</v>
      </c>
      <c r="D43" s="51" t="s">
        <v>223</v>
      </c>
      <c r="E43" s="51"/>
      <c r="F43" s="37">
        <v>2</v>
      </c>
      <c r="G43" s="61" t="s">
        <v>22</v>
      </c>
      <c r="H43" s="51"/>
      <c r="I43" s="66">
        <v>1</v>
      </c>
      <c r="J43" s="51" t="s">
        <v>97</v>
      </c>
      <c r="K43" s="51"/>
      <c r="L43" s="37"/>
      <c r="M43" s="51" t="s">
        <v>556</v>
      </c>
      <c r="N43" s="51"/>
      <c r="O43" s="37"/>
      <c r="P43" s="51" t="s">
        <v>557</v>
      </c>
      <c r="Q43" s="51"/>
      <c r="R43" s="37">
        <v>1</v>
      </c>
      <c r="S43" s="39" t="s">
        <v>558</v>
      </c>
      <c r="T43" s="39"/>
      <c r="U43" s="39">
        <v>1</v>
      </c>
      <c r="V43" s="51" t="s">
        <v>559</v>
      </c>
      <c r="W43" s="51"/>
      <c r="X43" s="37"/>
      <c r="Y43" s="51" t="s">
        <v>318</v>
      </c>
      <c r="Z43" s="51"/>
      <c r="AA43" s="37">
        <v>5</v>
      </c>
      <c r="AB43" s="51" t="s">
        <v>560</v>
      </c>
      <c r="AC43" s="51"/>
      <c r="AD43" s="37"/>
      <c r="AE43" s="51" t="s">
        <v>561</v>
      </c>
      <c r="AF43" s="51"/>
      <c r="AG43" s="37"/>
      <c r="AH43" s="51" t="s">
        <v>562</v>
      </c>
      <c r="AI43" s="51"/>
      <c r="AJ43" s="37">
        <v>4</v>
      </c>
      <c r="AK43" s="40" t="s">
        <v>101</v>
      </c>
      <c r="AL43" s="40"/>
      <c r="AM43" s="39">
        <v>4</v>
      </c>
      <c r="AN43" s="51" t="s">
        <v>563</v>
      </c>
      <c r="AO43" s="51"/>
      <c r="AP43" s="37">
        <v>2</v>
      </c>
      <c r="AQ43" s="51" t="s">
        <v>564</v>
      </c>
      <c r="AR43" s="51"/>
      <c r="AS43" s="37">
        <v>3</v>
      </c>
      <c r="AT43" s="51" t="s">
        <v>565</v>
      </c>
      <c r="AU43" s="51"/>
      <c r="AV43" s="37"/>
      <c r="AW43" s="51" t="s">
        <v>566</v>
      </c>
      <c r="AX43" s="51"/>
      <c r="AY43" s="37">
        <v>5</v>
      </c>
      <c r="AZ43" s="51" t="s">
        <v>567</v>
      </c>
      <c r="BA43" s="51"/>
      <c r="BB43" s="37">
        <v>3</v>
      </c>
      <c r="BC43" s="51" t="s">
        <v>568</v>
      </c>
      <c r="BD43" s="51"/>
      <c r="BE43" s="37"/>
      <c r="BF43" s="51" t="s">
        <v>569</v>
      </c>
      <c r="BG43" s="51"/>
      <c r="BH43" s="37"/>
      <c r="BI43" s="51" t="s">
        <v>173</v>
      </c>
      <c r="BJ43" s="51"/>
      <c r="BK43" s="37">
        <v>3</v>
      </c>
      <c r="BL43" s="51" t="s">
        <v>570</v>
      </c>
      <c r="BM43" s="51"/>
      <c r="BN43" s="37">
        <v>1</v>
      </c>
      <c r="BO43" s="51" t="s">
        <v>571</v>
      </c>
      <c r="BP43" s="51"/>
      <c r="BQ43" s="37">
        <v>1</v>
      </c>
    </row>
    <row r="44" spans="1:69" x14ac:dyDescent="0.2">
      <c r="A44" s="39" t="s">
        <v>276</v>
      </c>
      <c r="B44" s="32"/>
      <c r="C44" s="39">
        <v>1</v>
      </c>
      <c r="D44" s="51" t="s">
        <v>292</v>
      </c>
      <c r="E44" s="51"/>
      <c r="F44" s="37"/>
      <c r="G44" s="61" t="s">
        <v>283</v>
      </c>
      <c r="H44" s="51"/>
      <c r="I44" s="66">
        <v>2</v>
      </c>
      <c r="J44" s="51" t="s">
        <v>250</v>
      </c>
      <c r="K44" s="51"/>
      <c r="L44" s="37"/>
      <c r="M44" s="51" t="s">
        <v>362</v>
      </c>
      <c r="N44" s="51"/>
      <c r="O44" s="37">
        <v>3</v>
      </c>
      <c r="P44" s="51" t="s">
        <v>572</v>
      </c>
      <c r="Q44" s="51"/>
      <c r="R44" s="37"/>
      <c r="S44" s="39" t="s">
        <v>573</v>
      </c>
      <c r="T44" s="39"/>
      <c r="U44" s="39">
        <v>2</v>
      </c>
      <c r="V44" s="51" t="s">
        <v>574</v>
      </c>
      <c r="W44" s="51"/>
      <c r="X44" s="37"/>
      <c r="Y44" s="51" t="s">
        <v>575</v>
      </c>
      <c r="Z44" s="51"/>
      <c r="AA44" s="37">
        <v>1</v>
      </c>
      <c r="AB44" s="51" t="s">
        <v>576</v>
      </c>
      <c r="AC44" s="51"/>
      <c r="AD44" s="37"/>
      <c r="AE44" s="51" t="s">
        <v>577</v>
      </c>
      <c r="AF44" s="51"/>
      <c r="AG44" s="37">
        <v>1</v>
      </c>
      <c r="AH44" s="51" t="s">
        <v>578</v>
      </c>
      <c r="AI44" s="51"/>
      <c r="AJ44" s="37">
        <v>3</v>
      </c>
      <c r="AK44" s="40" t="s">
        <v>579</v>
      </c>
      <c r="AL44" s="40"/>
      <c r="AM44" s="39"/>
      <c r="AN44" s="51" t="s">
        <v>580</v>
      </c>
      <c r="AO44" s="51"/>
      <c r="AP44" s="37">
        <v>3</v>
      </c>
      <c r="AQ44" s="51" t="s">
        <v>581</v>
      </c>
      <c r="AR44" s="51"/>
      <c r="AS44" s="37">
        <v>3</v>
      </c>
      <c r="AT44" s="51" t="s">
        <v>582</v>
      </c>
      <c r="AU44" s="51"/>
      <c r="AV44" s="37"/>
      <c r="AW44" s="51" t="s">
        <v>583</v>
      </c>
      <c r="AX44" s="51"/>
      <c r="AY44" s="37">
        <v>3</v>
      </c>
      <c r="AZ44" s="51" t="s">
        <v>584</v>
      </c>
      <c r="BA44" s="51"/>
      <c r="BB44" s="37">
        <v>5</v>
      </c>
      <c r="BC44" s="51" t="s">
        <v>585</v>
      </c>
      <c r="BD44" s="51"/>
      <c r="BE44" s="37"/>
      <c r="BF44" s="51" t="s">
        <v>586</v>
      </c>
      <c r="BG44" s="51"/>
      <c r="BH44" s="37">
        <v>5</v>
      </c>
      <c r="BI44" s="51" t="s">
        <v>587</v>
      </c>
      <c r="BJ44" s="51"/>
      <c r="BK44" s="37">
        <v>3</v>
      </c>
      <c r="BL44" s="51" t="s">
        <v>588</v>
      </c>
      <c r="BM44" s="51"/>
      <c r="BN44" s="37"/>
      <c r="BO44" s="51" t="s">
        <v>589</v>
      </c>
      <c r="BP44" s="51"/>
      <c r="BQ44" s="37"/>
    </row>
    <row r="45" spans="1:69" x14ac:dyDescent="0.2">
      <c r="A45" s="39" t="s">
        <v>130</v>
      </c>
      <c r="B45" s="32"/>
      <c r="C45" s="39">
        <v>1</v>
      </c>
      <c r="D45" s="51" t="s">
        <v>23</v>
      </c>
      <c r="E45" s="51"/>
      <c r="F45" s="37"/>
      <c r="G45" s="61" t="s">
        <v>201</v>
      </c>
      <c r="H45" s="51"/>
      <c r="I45" s="66">
        <v>1</v>
      </c>
      <c r="J45" s="51" t="s">
        <v>310</v>
      </c>
      <c r="K45" s="51"/>
      <c r="L45" s="37">
        <v>3</v>
      </c>
      <c r="M45" s="51" t="s">
        <v>398</v>
      </c>
      <c r="N45" s="51"/>
      <c r="O45" s="37">
        <v>4</v>
      </c>
      <c r="P45" s="51" t="s">
        <v>590</v>
      </c>
      <c r="Q45" s="51"/>
      <c r="R45" s="37"/>
      <c r="S45" s="39" t="s">
        <v>591</v>
      </c>
      <c r="T45" s="39"/>
      <c r="U45" s="39">
        <v>2</v>
      </c>
      <c r="V45" s="51" t="s">
        <v>592</v>
      </c>
      <c r="W45" s="51"/>
      <c r="X45" s="37"/>
      <c r="Y45" s="51" t="s">
        <v>593</v>
      </c>
      <c r="Z45" s="51"/>
      <c r="AA45" s="37"/>
      <c r="AB45" s="51" t="s">
        <v>594</v>
      </c>
      <c r="AC45" s="51"/>
      <c r="AD45" s="37">
        <v>1</v>
      </c>
      <c r="AE45" s="51" t="s">
        <v>595</v>
      </c>
      <c r="AF45" s="51"/>
      <c r="AG45" s="37"/>
      <c r="AH45" s="51" t="s">
        <v>596</v>
      </c>
      <c r="AI45" s="51"/>
      <c r="AJ45" s="37">
        <v>5</v>
      </c>
      <c r="AK45" s="40" t="s">
        <v>597</v>
      </c>
      <c r="AL45" s="40"/>
      <c r="AM45" s="39"/>
      <c r="AN45" s="51" t="s">
        <v>24</v>
      </c>
      <c r="AO45" s="51"/>
      <c r="AP45" s="37"/>
      <c r="AQ45" s="51" t="s">
        <v>598</v>
      </c>
      <c r="AR45" s="51"/>
      <c r="AS45" s="37"/>
      <c r="AT45" s="51" t="s">
        <v>599</v>
      </c>
      <c r="AU45" s="51"/>
      <c r="AV45" s="37">
        <v>1</v>
      </c>
      <c r="AW45" s="51" t="s">
        <v>600</v>
      </c>
      <c r="AX45" s="51"/>
      <c r="AY45" s="37"/>
      <c r="AZ45" s="51" t="s">
        <v>601</v>
      </c>
      <c r="BA45" s="51"/>
      <c r="BB45" s="37">
        <v>2</v>
      </c>
      <c r="BC45" s="51" t="s">
        <v>602</v>
      </c>
      <c r="BD45" s="51"/>
      <c r="BE45" s="37">
        <v>5</v>
      </c>
      <c r="BF45" s="51" t="s">
        <v>603</v>
      </c>
      <c r="BG45" s="51"/>
      <c r="BH45" s="37">
        <v>4</v>
      </c>
      <c r="BI45" s="51" t="s">
        <v>604</v>
      </c>
      <c r="BJ45" s="51"/>
      <c r="BK45" s="37">
        <v>1</v>
      </c>
      <c r="BL45" s="51" t="s">
        <v>605</v>
      </c>
      <c r="BM45" s="51"/>
      <c r="BN45" s="37">
        <v>5</v>
      </c>
      <c r="BO45" s="51" t="s">
        <v>606</v>
      </c>
      <c r="BP45" s="51"/>
      <c r="BQ45" s="37">
        <v>5</v>
      </c>
    </row>
    <row r="46" spans="1:69" x14ac:dyDescent="0.2">
      <c r="A46" s="39" t="s">
        <v>327</v>
      </c>
      <c r="B46" s="32"/>
      <c r="C46" s="39"/>
      <c r="D46" s="51" t="s">
        <v>113</v>
      </c>
      <c r="E46" s="51"/>
      <c r="F46" s="37"/>
      <c r="G46" s="61" t="s">
        <v>35</v>
      </c>
      <c r="H46" s="51"/>
      <c r="I46" s="66"/>
      <c r="J46" s="51" t="s">
        <v>118</v>
      </c>
      <c r="K46" s="51"/>
      <c r="L46" s="37">
        <v>1</v>
      </c>
      <c r="M46" s="51" t="s">
        <v>607</v>
      </c>
      <c r="N46" s="51"/>
      <c r="O46" s="37">
        <v>1</v>
      </c>
      <c r="P46" s="51" t="s">
        <v>329</v>
      </c>
      <c r="Q46" s="51"/>
      <c r="R46" s="37"/>
      <c r="S46" s="39" t="s">
        <v>608</v>
      </c>
      <c r="T46" s="39"/>
      <c r="U46" s="39"/>
      <c r="V46" s="51" t="s">
        <v>609</v>
      </c>
      <c r="W46" s="51"/>
      <c r="X46" s="37">
        <v>2</v>
      </c>
      <c r="Y46" s="51" t="s">
        <v>610</v>
      </c>
      <c r="Z46" s="51"/>
      <c r="AA46" s="37"/>
      <c r="AB46" s="51" t="s">
        <v>611</v>
      </c>
      <c r="AC46" s="51"/>
      <c r="AD46" s="37"/>
      <c r="AE46" s="51" t="s">
        <v>612</v>
      </c>
      <c r="AF46" s="51"/>
      <c r="AG46" s="37">
        <v>3</v>
      </c>
      <c r="AH46" s="51" t="s">
        <v>613</v>
      </c>
      <c r="AI46" s="51"/>
      <c r="AJ46" s="37"/>
      <c r="AK46" s="40" t="s">
        <v>614</v>
      </c>
      <c r="AL46" s="40"/>
      <c r="AM46" s="39">
        <v>1</v>
      </c>
      <c r="AN46" s="51" t="s">
        <v>150</v>
      </c>
      <c r="AO46" s="51"/>
      <c r="AP46" s="37"/>
      <c r="AQ46" s="51" t="s">
        <v>615</v>
      </c>
      <c r="AR46" s="51"/>
      <c r="AS46" s="37">
        <v>3</v>
      </c>
      <c r="AT46" s="51" t="s">
        <v>616</v>
      </c>
      <c r="AU46" s="51"/>
      <c r="AV46" s="37">
        <v>1</v>
      </c>
      <c r="AW46" s="51" t="s">
        <v>617</v>
      </c>
      <c r="AX46" s="51"/>
      <c r="AY46" s="37">
        <v>4</v>
      </c>
      <c r="AZ46" s="51" t="s">
        <v>618</v>
      </c>
      <c r="BA46" s="51"/>
      <c r="BB46" s="37">
        <v>3</v>
      </c>
      <c r="BC46" s="51" t="s">
        <v>227</v>
      </c>
      <c r="BD46" s="51"/>
      <c r="BE46" s="37">
        <v>5</v>
      </c>
      <c r="BF46" s="51" t="s">
        <v>619</v>
      </c>
      <c r="BG46" s="51"/>
      <c r="BH46" s="37">
        <v>2</v>
      </c>
      <c r="BI46" s="51" t="s">
        <v>314</v>
      </c>
      <c r="BJ46" s="51"/>
      <c r="BK46" s="37">
        <v>1</v>
      </c>
      <c r="BL46" s="51" t="s">
        <v>620</v>
      </c>
      <c r="BM46" s="51"/>
      <c r="BN46" s="37">
        <v>4</v>
      </c>
      <c r="BO46" s="51" t="s">
        <v>621</v>
      </c>
      <c r="BP46" s="51"/>
      <c r="BQ46" s="37">
        <v>5</v>
      </c>
    </row>
    <row r="47" spans="1:69" x14ac:dyDescent="0.2">
      <c r="A47" s="39" t="s">
        <v>246</v>
      </c>
      <c r="B47" s="32"/>
      <c r="C47" s="39"/>
      <c r="D47" s="51" t="s">
        <v>210</v>
      </c>
      <c r="E47" s="51"/>
      <c r="F47" s="37"/>
      <c r="G47" s="61" t="s">
        <v>258</v>
      </c>
      <c r="H47" s="51"/>
      <c r="I47" s="66">
        <v>1</v>
      </c>
      <c r="J47" s="51" t="s">
        <v>137</v>
      </c>
      <c r="K47" s="51"/>
      <c r="L47" s="37">
        <v>3</v>
      </c>
      <c r="M47" s="51" t="s">
        <v>85</v>
      </c>
      <c r="N47" s="51"/>
      <c r="O47" s="37"/>
      <c r="P47" s="51" t="s">
        <v>622</v>
      </c>
      <c r="Q47" s="51"/>
      <c r="R47" s="37"/>
      <c r="S47" s="39" t="s">
        <v>623</v>
      </c>
      <c r="T47" s="39"/>
      <c r="U47" s="39"/>
      <c r="V47" s="51" t="s">
        <v>624</v>
      </c>
      <c r="W47" s="51"/>
      <c r="X47" s="37">
        <v>6</v>
      </c>
      <c r="Y47" s="51" t="s">
        <v>625</v>
      </c>
      <c r="Z47" s="51"/>
      <c r="AA47" s="37">
        <v>2</v>
      </c>
      <c r="AB47" s="51" t="s">
        <v>626</v>
      </c>
      <c r="AC47" s="51"/>
      <c r="AD47" s="37">
        <v>1</v>
      </c>
      <c r="AE47" s="51" t="s">
        <v>627</v>
      </c>
      <c r="AF47" s="51"/>
      <c r="AG47" s="37"/>
      <c r="AH47" s="51" t="s">
        <v>628</v>
      </c>
      <c r="AI47" s="51"/>
      <c r="AJ47" s="37">
        <v>4</v>
      </c>
      <c r="AK47" s="40" t="s">
        <v>81</v>
      </c>
      <c r="AL47" s="40"/>
      <c r="AM47" s="39">
        <v>1</v>
      </c>
      <c r="AN47" s="51" t="s">
        <v>123</v>
      </c>
      <c r="AO47" s="51"/>
      <c r="AP47" s="37"/>
      <c r="AQ47" s="51" t="s">
        <v>629</v>
      </c>
      <c r="AR47" s="51"/>
      <c r="AS47" s="37">
        <v>2</v>
      </c>
      <c r="AT47" s="51" t="s">
        <v>17</v>
      </c>
      <c r="AU47" s="51"/>
      <c r="AV47" s="37">
        <v>1</v>
      </c>
      <c r="AW47" s="51" t="s">
        <v>630</v>
      </c>
      <c r="AX47" s="51"/>
      <c r="AY47" s="37"/>
      <c r="AZ47" s="51" t="s">
        <v>267</v>
      </c>
      <c r="BA47" s="51"/>
      <c r="BB47" s="37">
        <v>1</v>
      </c>
      <c r="BC47" s="51" t="s">
        <v>631</v>
      </c>
      <c r="BD47" s="51"/>
      <c r="BE47" s="37"/>
      <c r="BF47" s="51" t="s">
        <v>632</v>
      </c>
      <c r="BG47" s="51"/>
      <c r="BH47" s="37">
        <v>1</v>
      </c>
      <c r="BI47" s="51" t="s">
        <v>633</v>
      </c>
      <c r="BJ47" s="51"/>
      <c r="BK47" s="37">
        <v>5</v>
      </c>
      <c r="BL47" s="51" t="s">
        <v>634</v>
      </c>
      <c r="BM47" s="51"/>
      <c r="BN47" s="37">
        <v>5</v>
      </c>
      <c r="BO47" s="51" t="s">
        <v>635</v>
      </c>
      <c r="BP47" s="51"/>
      <c r="BQ47" s="37">
        <v>1</v>
      </c>
    </row>
    <row r="48" spans="1:69" x14ac:dyDescent="0.2">
      <c r="A48" s="39" t="s">
        <v>79</v>
      </c>
      <c r="B48" s="32"/>
      <c r="C48" s="39"/>
      <c r="D48" s="51" t="s">
        <v>372</v>
      </c>
      <c r="E48" s="51"/>
      <c r="F48" s="37">
        <v>4</v>
      </c>
      <c r="G48" s="61" t="s">
        <v>176</v>
      </c>
      <c r="H48" s="51"/>
      <c r="I48" s="66">
        <v>1</v>
      </c>
      <c r="J48" s="51" t="s">
        <v>636</v>
      </c>
      <c r="K48" s="51"/>
      <c r="L48" s="37">
        <v>3</v>
      </c>
      <c r="M48" s="51" t="s">
        <v>234</v>
      </c>
      <c r="N48" s="51"/>
      <c r="O48" s="37"/>
      <c r="P48" s="51" t="s">
        <v>637</v>
      </c>
      <c r="Q48" s="51"/>
      <c r="R48" s="37"/>
      <c r="S48" s="39" t="s">
        <v>135</v>
      </c>
      <c r="T48" s="39"/>
      <c r="U48" s="39">
        <v>2</v>
      </c>
      <c r="V48" s="51" t="s">
        <v>638</v>
      </c>
      <c r="W48" s="51"/>
      <c r="X48" s="37">
        <v>5</v>
      </c>
      <c r="Y48" s="51" t="s">
        <v>639</v>
      </c>
      <c r="Z48" s="51"/>
      <c r="AA48" s="37">
        <v>1</v>
      </c>
      <c r="AB48" s="51" t="s">
        <v>640</v>
      </c>
      <c r="AC48" s="51"/>
      <c r="AD48" s="37">
        <v>3</v>
      </c>
      <c r="AE48" s="51" t="s">
        <v>641</v>
      </c>
      <c r="AF48" s="51"/>
      <c r="AG48" s="37">
        <v>1</v>
      </c>
      <c r="AH48" s="51" t="s">
        <v>642</v>
      </c>
      <c r="AI48" s="51"/>
      <c r="AJ48" s="37">
        <v>2</v>
      </c>
      <c r="AK48" s="40" t="s">
        <v>177</v>
      </c>
      <c r="AL48" s="40"/>
      <c r="AM48" s="39">
        <v>2</v>
      </c>
      <c r="AN48" s="51" t="s">
        <v>643</v>
      </c>
      <c r="AO48" s="51"/>
      <c r="AP48" s="37"/>
      <c r="AQ48" s="51" t="s">
        <v>644</v>
      </c>
      <c r="AR48" s="51"/>
      <c r="AS48" s="37">
        <v>3</v>
      </c>
      <c r="AT48" s="51" t="s">
        <v>645</v>
      </c>
      <c r="AU48" s="51"/>
      <c r="AV48" s="37"/>
      <c r="AW48" s="51" t="s">
        <v>646</v>
      </c>
      <c r="AX48" s="51"/>
      <c r="AY48" s="37">
        <v>1</v>
      </c>
      <c r="AZ48" s="51" t="s">
        <v>331</v>
      </c>
      <c r="BA48" s="51"/>
      <c r="BB48" s="37">
        <v>1</v>
      </c>
      <c r="BC48" s="51" t="s">
        <v>647</v>
      </c>
      <c r="BD48" s="51"/>
      <c r="BE48" s="37"/>
      <c r="BF48" s="51" t="s">
        <v>352</v>
      </c>
      <c r="BG48" s="51"/>
      <c r="BH48" s="37"/>
      <c r="BI48" s="51" t="s">
        <v>209</v>
      </c>
      <c r="BJ48" s="51"/>
      <c r="BK48" s="37">
        <v>1</v>
      </c>
      <c r="BL48" s="51" t="s">
        <v>648</v>
      </c>
      <c r="BM48" s="51"/>
      <c r="BN48" s="37"/>
      <c r="BO48" s="51" t="s">
        <v>649</v>
      </c>
      <c r="BP48" s="51"/>
      <c r="BQ48" s="37"/>
    </row>
    <row r="49" spans="1:69" x14ac:dyDescent="0.2">
      <c r="A49" s="39" t="s">
        <v>184</v>
      </c>
      <c r="B49" s="32"/>
      <c r="C49" s="39">
        <v>1</v>
      </c>
      <c r="D49" s="51" t="s">
        <v>268</v>
      </c>
      <c r="E49" s="51"/>
      <c r="F49" s="37">
        <v>3</v>
      </c>
      <c r="G49" s="61" t="s">
        <v>369</v>
      </c>
      <c r="H49" s="51"/>
      <c r="I49" s="66"/>
      <c r="J49" s="51" t="s">
        <v>67</v>
      </c>
      <c r="K49" s="51"/>
      <c r="L49" s="37"/>
      <c r="M49" s="51" t="s">
        <v>197</v>
      </c>
      <c r="N49" s="51"/>
      <c r="O49" s="37">
        <v>5</v>
      </c>
      <c r="P49" s="51" t="s">
        <v>650</v>
      </c>
      <c r="Q49" s="51"/>
      <c r="R49" s="37">
        <v>2</v>
      </c>
      <c r="S49" s="39" t="s">
        <v>230</v>
      </c>
      <c r="T49" s="39"/>
      <c r="U49" s="39"/>
      <c r="V49" s="51" t="s">
        <v>651</v>
      </c>
      <c r="W49" s="51"/>
      <c r="X49" s="37"/>
      <c r="Y49" s="51" t="s">
        <v>652</v>
      </c>
      <c r="Z49" s="51"/>
      <c r="AA49" s="37"/>
      <c r="AB49" s="51" t="s">
        <v>653</v>
      </c>
      <c r="AC49" s="51"/>
      <c r="AD49" s="37">
        <v>1</v>
      </c>
      <c r="AE49" s="51" t="s">
        <v>654</v>
      </c>
      <c r="AF49" s="51"/>
      <c r="AG49" s="37">
        <v>1</v>
      </c>
      <c r="AH49" s="51" t="s">
        <v>655</v>
      </c>
      <c r="AI49" s="51"/>
      <c r="AJ49" s="37"/>
      <c r="AK49" s="40" t="s">
        <v>656</v>
      </c>
      <c r="AL49" s="40"/>
      <c r="AM49" s="39">
        <v>3</v>
      </c>
      <c r="AN49" s="51" t="s">
        <v>348</v>
      </c>
      <c r="AO49" s="51"/>
      <c r="AP49" s="37"/>
      <c r="AQ49" s="51" t="s">
        <v>657</v>
      </c>
      <c r="AR49" s="51"/>
      <c r="AS49" s="37">
        <v>1</v>
      </c>
      <c r="AT49" s="51" t="s">
        <v>658</v>
      </c>
      <c r="AU49" s="51"/>
      <c r="AV49" s="37">
        <v>4</v>
      </c>
      <c r="AW49" s="51" t="s">
        <v>89</v>
      </c>
      <c r="AX49" s="51"/>
      <c r="AY49" s="37">
        <v>1</v>
      </c>
      <c r="AZ49" s="51" t="s">
        <v>659</v>
      </c>
      <c r="BA49" s="51"/>
      <c r="BB49" s="37"/>
      <c r="BC49" s="51" t="s">
        <v>660</v>
      </c>
      <c r="BD49" s="51"/>
      <c r="BE49" s="37"/>
      <c r="BF49" s="51" t="s">
        <v>661</v>
      </c>
      <c r="BG49" s="51"/>
      <c r="BH49" s="37"/>
      <c r="BI49" s="51" t="s">
        <v>662</v>
      </c>
      <c r="BJ49" s="51"/>
      <c r="BK49" s="37"/>
      <c r="BL49" s="51" t="s">
        <v>663</v>
      </c>
      <c r="BM49" s="51"/>
      <c r="BN49" s="37">
        <v>1</v>
      </c>
      <c r="BO49" s="51" t="s">
        <v>664</v>
      </c>
      <c r="BP49" s="51"/>
      <c r="BQ49" s="37">
        <v>4</v>
      </c>
    </row>
    <row r="50" spans="1:69" x14ac:dyDescent="0.2">
      <c r="A50" s="39" t="s">
        <v>371</v>
      </c>
      <c r="B50" s="32"/>
      <c r="C50" s="39"/>
      <c r="D50" s="51" t="s">
        <v>129</v>
      </c>
      <c r="E50" s="51"/>
      <c r="F50" s="37">
        <v>1</v>
      </c>
      <c r="G50" s="61" t="s">
        <v>180</v>
      </c>
      <c r="H50" s="51"/>
      <c r="I50" s="66">
        <v>2</v>
      </c>
      <c r="J50" s="51" t="s">
        <v>4</v>
      </c>
      <c r="K50" s="51"/>
      <c r="L50" s="37">
        <v>1</v>
      </c>
      <c r="M50" s="51" t="s">
        <v>146</v>
      </c>
      <c r="N50" s="51"/>
      <c r="O50" s="37"/>
      <c r="P50" s="51" t="s">
        <v>665</v>
      </c>
      <c r="Q50" s="51"/>
      <c r="R50" s="37">
        <v>1</v>
      </c>
      <c r="S50" s="39" t="s">
        <v>64</v>
      </c>
      <c r="T50" s="39"/>
      <c r="U50" s="39">
        <v>2</v>
      </c>
      <c r="V50" s="51" t="s">
        <v>666</v>
      </c>
      <c r="W50" s="51"/>
      <c r="X50" s="37">
        <v>1</v>
      </c>
      <c r="Y50" s="51" t="s">
        <v>667</v>
      </c>
      <c r="Z50" s="51"/>
      <c r="AA50" s="37">
        <v>2</v>
      </c>
      <c r="AB50" s="51" t="s">
        <v>99</v>
      </c>
      <c r="AC50" s="51"/>
      <c r="AD50" s="37">
        <v>5</v>
      </c>
      <c r="AE50" s="51" t="s">
        <v>668</v>
      </c>
      <c r="AF50" s="51"/>
      <c r="AG50" s="37">
        <v>2</v>
      </c>
      <c r="AH50" s="51" t="s">
        <v>309</v>
      </c>
      <c r="AI50" s="51"/>
      <c r="AJ50" s="37">
        <v>4</v>
      </c>
      <c r="AK50" s="40" t="s">
        <v>172</v>
      </c>
      <c r="AL50" s="40"/>
      <c r="AM50" s="39">
        <v>1</v>
      </c>
      <c r="AN50" s="51" t="s">
        <v>84</v>
      </c>
      <c r="AO50" s="51"/>
      <c r="AP50" s="37">
        <v>2</v>
      </c>
      <c r="AQ50" s="51" t="s">
        <v>669</v>
      </c>
      <c r="AR50" s="51"/>
      <c r="AS50" s="37">
        <v>3</v>
      </c>
      <c r="AT50" s="51" t="s">
        <v>670</v>
      </c>
      <c r="AU50" s="51"/>
      <c r="AV50" s="37">
        <v>3</v>
      </c>
      <c r="AW50" s="51" t="s">
        <v>671</v>
      </c>
      <c r="AX50" s="51"/>
      <c r="AY50" s="37">
        <v>3</v>
      </c>
      <c r="AZ50" s="51" t="s">
        <v>672</v>
      </c>
      <c r="BA50" s="51"/>
      <c r="BB50" s="37">
        <v>1</v>
      </c>
      <c r="BC50" s="51" t="s">
        <v>673</v>
      </c>
      <c r="BD50" s="51"/>
      <c r="BE50" s="37"/>
      <c r="BF50" s="51" t="s">
        <v>674</v>
      </c>
      <c r="BG50" s="51"/>
      <c r="BH50" s="37"/>
      <c r="BI50" s="51" t="s">
        <v>675</v>
      </c>
      <c r="BJ50" s="51"/>
      <c r="BK50" s="37">
        <v>3</v>
      </c>
      <c r="BL50" s="51" t="s">
        <v>676</v>
      </c>
      <c r="BM50" s="51"/>
      <c r="BN50" s="37">
        <v>1</v>
      </c>
      <c r="BO50" s="51" t="s">
        <v>677</v>
      </c>
      <c r="BP50" s="51"/>
      <c r="BQ50" s="37">
        <v>4</v>
      </c>
    </row>
    <row r="51" spans="1:69" x14ac:dyDescent="0.2">
      <c r="A51" s="39" t="s">
        <v>364</v>
      </c>
      <c r="B51" s="32"/>
      <c r="C51" s="39"/>
      <c r="D51" s="51" t="s">
        <v>32</v>
      </c>
      <c r="E51" s="51"/>
      <c r="F51" s="37"/>
      <c r="G51" s="61" t="s">
        <v>14</v>
      </c>
      <c r="H51" s="51"/>
      <c r="I51" s="66"/>
      <c r="J51" s="51" t="s">
        <v>367</v>
      </c>
      <c r="K51" s="51"/>
      <c r="L51" s="37">
        <v>3</v>
      </c>
      <c r="M51" s="51" t="s">
        <v>94</v>
      </c>
      <c r="N51" s="51"/>
      <c r="O51" s="37"/>
      <c r="P51" s="51" t="s">
        <v>678</v>
      </c>
      <c r="Q51" s="51"/>
      <c r="R51" s="37"/>
      <c r="S51" s="39" t="s">
        <v>395</v>
      </c>
      <c r="T51" s="39"/>
      <c r="U51" s="39">
        <v>5</v>
      </c>
      <c r="V51" s="51" t="s">
        <v>679</v>
      </c>
      <c r="W51" s="51"/>
      <c r="X51" s="37">
        <v>3</v>
      </c>
      <c r="Y51" s="51" t="s">
        <v>680</v>
      </c>
      <c r="Z51" s="51"/>
      <c r="AA51" s="37">
        <v>1</v>
      </c>
      <c r="AB51" s="51" t="s">
        <v>681</v>
      </c>
      <c r="AC51" s="51"/>
      <c r="AD51" s="37">
        <v>3</v>
      </c>
      <c r="AE51" s="51" t="s">
        <v>682</v>
      </c>
      <c r="AF51" s="51"/>
      <c r="AG51" s="37">
        <v>1</v>
      </c>
      <c r="AH51" s="51" t="s">
        <v>683</v>
      </c>
      <c r="AI51" s="51"/>
      <c r="AJ51" s="37"/>
      <c r="AK51" s="40" t="s">
        <v>143</v>
      </c>
      <c r="AL51" s="40"/>
      <c r="AM51" s="39">
        <v>1</v>
      </c>
      <c r="AN51" s="51" t="s">
        <v>684</v>
      </c>
      <c r="AO51" s="51"/>
      <c r="AP51" s="37">
        <v>2</v>
      </c>
      <c r="AQ51" s="51" t="s">
        <v>685</v>
      </c>
      <c r="AR51" s="51"/>
      <c r="AS51" s="37"/>
      <c r="AT51" s="51" t="s">
        <v>686</v>
      </c>
      <c r="AU51" s="51"/>
      <c r="AV51" s="37">
        <v>4</v>
      </c>
      <c r="AW51" s="51" t="s">
        <v>687</v>
      </c>
      <c r="AX51" s="51"/>
      <c r="AY51" s="37">
        <v>3</v>
      </c>
      <c r="AZ51" s="51" t="s">
        <v>100</v>
      </c>
      <c r="BA51" s="51"/>
      <c r="BB51" s="37">
        <v>3</v>
      </c>
      <c r="BC51" s="51" t="s">
        <v>185</v>
      </c>
      <c r="BD51" s="51"/>
      <c r="BE51" s="37">
        <v>4</v>
      </c>
      <c r="BF51" s="51" t="s">
        <v>359</v>
      </c>
      <c r="BG51" s="51"/>
      <c r="BH51" s="37">
        <v>1</v>
      </c>
      <c r="BI51" s="51" t="s">
        <v>688</v>
      </c>
      <c r="BJ51" s="51"/>
      <c r="BK51" s="37">
        <v>2</v>
      </c>
      <c r="BL51" s="51" t="s">
        <v>689</v>
      </c>
      <c r="BM51" s="51"/>
      <c r="BN51" s="37">
        <v>2</v>
      </c>
      <c r="BO51" s="32"/>
      <c r="BP51" s="32"/>
      <c r="BQ51" s="37"/>
    </row>
    <row r="52" spans="1:69" x14ac:dyDescent="0.2">
      <c r="A52" s="34"/>
      <c r="B52" s="32"/>
      <c r="C52" s="36"/>
      <c r="D52" s="34"/>
      <c r="E52" s="32"/>
      <c r="F52" s="35"/>
      <c r="G52" s="59"/>
      <c r="H52" s="32"/>
      <c r="I52" s="65"/>
      <c r="J52" s="32"/>
      <c r="K52" s="32"/>
      <c r="L52" s="35"/>
      <c r="M52" s="32"/>
      <c r="N52" s="32"/>
      <c r="O52" s="35"/>
      <c r="P52" s="32"/>
      <c r="Q52" s="32"/>
      <c r="R52" s="35"/>
      <c r="S52" s="32"/>
      <c r="T52" s="32"/>
      <c r="U52" s="35"/>
      <c r="V52" s="32"/>
      <c r="W52" s="32"/>
      <c r="X52" s="35"/>
      <c r="Y52" s="32"/>
      <c r="Z52" s="32"/>
      <c r="AA52" s="35"/>
      <c r="AB52" s="32"/>
      <c r="AC52" s="32"/>
      <c r="AD52" s="35"/>
      <c r="AE52" s="32"/>
      <c r="AF52" s="32"/>
      <c r="AG52" s="35"/>
      <c r="AH52" s="32"/>
      <c r="AI52" s="32"/>
      <c r="AJ52" s="35"/>
      <c r="AK52" s="32"/>
      <c r="AL52" s="32"/>
      <c r="AM52" s="35"/>
      <c r="AN52" s="32"/>
      <c r="AO52" s="32"/>
      <c r="AP52" s="35"/>
      <c r="AQ52" s="32"/>
      <c r="AR52" s="32"/>
      <c r="AS52" s="35"/>
      <c r="AT52" s="32"/>
      <c r="AU52" s="32"/>
      <c r="AV52" s="35"/>
      <c r="AW52" s="32"/>
      <c r="AX52" s="32"/>
      <c r="AY52" s="35"/>
      <c r="AZ52" s="32"/>
      <c r="BA52" s="32"/>
      <c r="BB52" s="35"/>
      <c r="BC52" s="32"/>
      <c r="BD52" s="32"/>
      <c r="BE52" s="35"/>
      <c r="BF52" s="32"/>
      <c r="BG52" s="32"/>
      <c r="BH52" s="35"/>
      <c r="BI52" s="32"/>
      <c r="BJ52" s="32"/>
      <c r="BK52" s="35"/>
      <c r="BL52" s="32"/>
      <c r="BM52" s="32"/>
      <c r="BN52" s="35"/>
      <c r="BO52" s="51"/>
      <c r="BP52" s="51"/>
      <c r="BQ52" s="35"/>
    </row>
    <row r="53" spans="1:69" x14ac:dyDescent="0.2">
      <c r="A53" s="34"/>
      <c r="B53" s="32"/>
      <c r="C53" s="36"/>
      <c r="D53" s="34"/>
      <c r="E53" s="32"/>
      <c r="F53" s="35"/>
      <c r="G53" s="59"/>
      <c r="H53" s="32"/>
      <c r="I53" s="65"/>
      <c r="J53" s="32"/>
      <c r="K53" s="32"/>
      <c r="L53" s="35"/>
      <c r="M53" s="32"/>
      <c r="N53" s="32"/>
      <c r="O53" s="35"/>
      <c r="P53" s="32"/>
      <c r="Q53" s="32"/>
      <c r="R53" s="35"/>
      <c r="S53" s="32"/>
      <c r="T53" s="32"/>
      <c r="U53" s="35"/>
      <c r="V53" s="32"/>
      <c r="W53" s="32"/>
      <c r="X53" s="35"/>
      <c r="Y53" s="32"/>
      <c r="Z53" s="32"/>
      <c r="AA53" s="35"/>
      <c r="AB53" s="32"/>
      <c r="AC53" s="32"/>
      <c r="AD53" s="35"/>
      <c r="AE53" s="32"/>
      <c r="AF53" s="32"/>
      <c r="AG53" s="35"/>
      <c r="AH53" s="32"/>
      <c r="AI53" s="32"/>
      <c r="AJ53" s="35"/>
      <c r="AK53" s="32"/>
      <c r="AL53" s="32"/>
      <c r="AM53" s="35"/>
      <c r="AN53" s="32"/>
      <c r="AO53" s="32"/>
      <c r="AP53" s="35"/>
      <c r="AQ53" s="32"/>
      <c r="AR53" s="32"/>
      <c r="AS53" s="35"/>
      <c r="AT53" s="32"/>
      <c r="AU53" s="32"/>
      <c r="AV53" s="35"/>
      <c r="AW53" s="32"/>
      <c r="AX53" s="32"/>
      <c r="AY53" s="35"/>
      <c r="AZ53" s="32"/>
      <c r="BA53" s="32"/>
      <c r="BB53" s="35"/>
      <c r="BC53" s="32"/>
      <c r="BD53" s="32"/>
      <c r="BE53" s="35"/>
      <c r="BF53" s="32"/>
      <c r="BG53" s="32"/>
      <c r="BH53" s="35"/>
      <c r="BI53" s="32"/>
      <c r="BJ53" s="32"/>
      <c r="BK53" s="35"/>
      <c r="BL53" s="32"/>
      <c r="BM53" s="32"/>
      <c r="BN53" s="35"/>
      <c r="BO53" s="51"/>
      <c r="BP53" s="51"/>
      <c r="BQ53" s="35"/>
    </row>
    <row r="54" spans="1:69" x14ac:dyDescent="0.2">
      <c r="A54" s="34"/>
      <c r="B54" s="32"/>
      <c r="C54" s="36"/>
      <c r="D54" s="34"/>
      <c r="E54" s="32"/>
      <c r="F54" s="35"/>
      <c r="G54" s="59"/>
      <c r="H54" s="32"/>
      <c r="I54" s="65"/>
      <c r="J54" s="32"/>
      <c r="K54" s="32"/>
      <c r="L54" s="35"/>
      <c r="M54" s="32"/>
      <c r="N54" s="32"/>
      <c r="O54" s="35"/>
      <c r="P54" s="32"/>
      <c r="Q54" s="32"/>
      <c r="R54" s="35"/>
      <c r="S54" s="32"/>
      <c r="T54" s="32"/>
      <c r="U54" s="35"/>
      <c r="V54" s="32"/>
      <c r="W54" s="32"/>
      <c r="X54" s="35"/>
      <c r="Y54" s="32"/>
      <c r="Z54" s="32"/>
      <c r="AA54" s="35"/>
      <c r="AB54" s="32"/>
      <c r="AC54" s="32"/>
      <c r="AD54" s="35"/>
      <c r="AE54" s="32"/>
      <c r="AF54" s="32"/>
      <c r="AG54" s="35"/>
      <c r="AH54" s="32"/>
      <c r="AI54" s="32"/>
      <c r="AJ54" s="35"/>
      <c r="AK54" s="32"/>
      <c r="AL54" s="32"/>
      <c r="AM54" s="35"/>
      <c r="AN54" s="32"/>
      <c r="AO54" s="32"/>
      <c r="AP54" s="35"/>
      <c r="AQ54" s="32"/>
      <c r="AR54" s="32"/>
      <c r="AS54" s="35"/>
      <c r="AT54" s="32"/>
      <c r="AU54" s="32"/>
      <c r="AV54" s="35"/>
      <c r="AW54" s="32"/>
      <c r="AX54" s="32"/>
      <c r="AY54" s="35"/>
      <c r="AZ54" s="32"/>
      <c r="BA54" s="32"/>
      <c r="BB54" s="35"/>
      <c r="BC54" s="32"/>
      <c r="BD54" s="32"/>
      <c r="BE54" s="35"/>
      <c r="BF54" s="32"/>
      <c r="BG54" s="32"/>
      <c r="BH54" s="35"/>
      <c r="BI54" s="32"/>
      <c r="BJ54" s="32"/>
      <c r="BK54" s="35"/>
      <c r="BL54" s="32"/>
      <c r="BM54" s="32"/>
      <c r="BN54" s="35"/>
      <c r="BO54" s="51"/>
      <c r="BP54" s="51"/>
      <c r="BQ54" s="35"/>
    </row>
    <row r="55" spans="1:69" x14ac:dyDescent="0.2">
      <c r="A55" s="34"/>
      <c r="B55" s="32"/>
      <c r="C55" s="36"/>
      <c r="D55" s="34"/>
      <c r="E55" s="32"/>
      <c r="F55" s="35"/>
      <c r="G55" s="59"/>
      <c r="H55" s="32"/>
      <c r="I55" s="65"/>
      <c r="J55" s="32"/>
      <c r="K55" s="32"/>
      <c r="L55" s="35"/>
      <c r="M55" s="32"/>
      <c r="N55" s="32"/>
      <c r="O55" s="35"/>
      <c r="P55" s="32"/>
      <c r="Q55" s="32"/>
      <c r="R55" s="35"/>
      <c r="S55" s="32"/>
      <c r="T55" s="32"/>
      <c r="U55" s="35"/>
      <c r="V55" s="32"/>
      <c r="W55" s="32"/>
      <c r="X55" s="35"/>
      <c r="Y55" s="32"/>
      <c r="Z55" s="32"/>
      <c r="AA55" s="35"/>
      <c r="AB55" s="32"/>
      <c r="AC55" s="32"/>
      <c r="AD55" s="35"/>
      <c r="AE55" s="32"/>
      <c r="AF55" s="32"/>
      <c r="AG55" s="35"/>
      <c r="AH55" s="32"/>
      <c r="AI55" s="32"/>
      <c r="AJ55" s="35"/>
      <c r="AK55" s="32"/>
      <c r="AL55" s="32"/>
      <c r="AM55" s="35"/>
      <c r="AN55" s="32"/>
      <c r="AO55" s="32"/>
      <c r="AP55" s="35"/>
      <c r="AQ55" s="32"/>
      <c r="AR55" s="32"/>
      <c r="AS55" s="35"/>
      <c r="AT55" s="32"/>
      <c r="AU55" s="32"/>
      <c r="AV55" s="35"/>
      <c r="AW55" s="32"/>
      <c r="AX55" s="32"/>
      <c r="AY55" s="35"/>
      <c r="AZ55" s="32"/>
      <c r="BA55" s="32"/>
      <c r="BB55" s="35"/>
      <c r="BC55" s="32"/>
      <c r="BD55" s="32"/>
      <c r="BE55" s="35"/>
      <c r="BF55" s="32"/>
      <c r="BG55" s="32"/>
      <c r="BH55" s="35"/>
      <c r="BI55" s="32"/>
      <c r="BJ55" s="32"/>
      <c r="BK55" s="35"/>
      <c r="BL55" s="32"/>
      <c r="BM55" s="32"/>
      <c r="BN55" s="35"/>
      <c r="BO55" s="51"/>
      <c r="BP55" s="51"/>
      <c r="BQ55" s="35"/>
    </row>
    <row r="56" spans="1:69" x14ac:dyDescent="0.2">
      <c r="A56" s="34"/>
      <c r="B56" s="32"/>
      <c r="C56" s="36"/>
      <c r="D56" s="34"/>
      <c r="E56" s="32"/>
      <c r="F56" s="35"/>
      <c r="G56" s="59"/>
      <c r="H56" s="32"/>
      <c r="I56" s="65"/>
      <c r="J56" s="32"/>
      <c r="K56" s="32"/>
      <c r="L56" s="35"/>
      <c r="M56" s="32"/>
      <c r="N56" s="32"/>
      <c r="O56" s="35"/>
      <c r="P56" s="32"/>
      <c r="Q56" s="32"/>
      <c r="R56" s="35"/>
      <c r="S56" s="32"/>
      <c r="T56" s="32"/>
      <c r="U56" s="35"/>
      <c r="V56" s="32"/>
      <c r="W56" s="32"/>
      <c r="X56" s="35"/>
      <c r="Y56" s="32"/>
      <c r="Z56" s="32"/>
      <c r="AA56" s="35"/>
      <c r="AB56" s="32"/>
      <c r="AC56" s="32"/>
      <c r="AD56" s="35"/>
      <c r="AE56" s="32"/>
      <c r="AF56" s="32"/>
      <c r="AG56" s="35"/>
      <c r="AH56" s="32"/>
      <c r="AI56" s="32"/>
      <c r="AJ56" s="35"/>
      <c r="AK56" s="32"/>
      <c r="AL56" s="32"/>
      <c r="AM56" s="35"/>
      <c r="AN56" s="32"/>
      <c r="AO56" s="32"/>
      <c r="AP56" s="35"/>
      <c r="AQ56" s="32"/>
      <c r="AR56" s="32"/>
      <c r="AS56" s="35"/>
      <c r="AT56" s="32"/>
      <c r="AU56" s="32"/>
      <c r="AV56" s="35"/>
      <c r="AW56" s="32"/>
      <c r="AX56" s="32"/>
      <c r="AY56" s="35"/>
      <c r="AZ56" s="32"/>
      <c r="BA56" s="32"/>
      <c r="BB56" s="35"/>
      <c r="BC56" s="32"/>
      <c r="BD56" s="32"/>
      <c r="BE56" s="35"/>
      <c r="BF56" s="32"/>
      <c r="BG56" s="32"/>
      <c r="BH56" s="35"/>
      <c r="BI56" s="32"/>
      <c r="BJ56" s="32"/>
      <c r="BK56" s="35"/>
      <c r="BL56" s="32"/>
      <c r="BM56" s="32"/>
      <c r="BN56" s="35"/>
      <c r="BO56" s="51"/>
      <c r="BP56" s="51"/>
      <c r="BQ56" s="35"/>
    </row>
    <row r="57" spans="1:69" x14ac:dyDescent="0.2">
      <c r="A57" s="34"/>
      <c r="B57" s="32"/>
      <c r="C57" s="36"/>
      <c r="D57" s="34"/>
      <c r="E57" s="32"/>
      <c r="F57" s="35"/>
      <c r="G57" s="59"/>
      <c r="H57" s="32"/>
      <c r="I57" s="65"/>
      <c r="J57" s="32"/>
      <c r="K57" s="32"/>
      <c r="L57" s="35"/>
      <c r="M57" s="32"/>
      <c r="N57" s="32"/>
      <c r="O57" s="35"/>
      <c r="P57" s="32"/>
      <c r="Q57" s="32"/>
      <c r="R57" s="35"/>
      <c r="S57" s="32"/>
      <c r="T57" s="32"/>
      <c r="U57" s="35"/>
      <c r="V57" s="32"/>
      <c r="W57" s="32"/>
      <c r="X57" s="35"/>
      <c r="Y57" s="32"/>
      <c r="Z57" s="32"/>
      <c r="AA57" s="35"/>
      <c r="AB57" s="32"/>
      <c r="AC57" s="32"/>
      <c r="AD57" s="35"/>
      <c r="AE57" s="32"/>
      <c r="AF57" s="32"/>
      <c r="AG57" s="35"/>
      <c r="AH57" s="32"/>
      <c r="AI57" s="32"/>
      <c r="AJ57" s="35"/>
      <c r="AK57" s="32"/>
      <c r="AL57" s="32"/>
      <c r="AM57" s="35"/>
      <c r="AN57" s="32"/>
      <c r="AO57" s="32"/>
      <c r="AP57" s="35"/>
      <c r="AQ57" s="32"/>
      <c r="AR57" s="32"/>
      <c r="AS57" s="35"/>
      <c r="AT57" s="32"/>
      <c r="AU57" s="32"/>
      <c r="AV57" s="35"/>
      <c r="AW57" s="32"/>
      <c r="AX57" s="32"/>
      <c r="AY57" s="35"/>
      <c r="AZ57" s="32"/>
      <c r="BA57" s="32"/>
      <c r="BB57" s="35"/>
      <c r="BC57" s="32"/>
      <c r="BD57" s="32"/>
      <c r="BE57" s="35"/>
      <c r="BF57" s="32"/>
      <c r="BG57" s="32"/>
      <c r="BH57" s="35"/>
      <c r="BI57" s="32"/>
      <c r="BJ57" s="32"/>
      <c r="BK57" s="35"/>
      <c r="BL57" s="32"/>
      <c r="BM57" s="32"/>
      <c r="BN57" s="35"/>
      <c r="BO57" s="51"/>
      <c r="BP57" s="51"/>
      <c r="BQ57" s="35"/>
    </row>
    <row r="58" spans="1:69" x14ac:dyDescent="0.2">
      <c r="A58" s="34"/>
      <c r="B58" s="32"/>
      <c r="C58" s="36"/>
      <c r="D58" s="34"/>
      <c r="E58" s="32"/>
      <c r="F58" s="35"/>
      <c r="G58" s="59"/>
      <c r="H58" s="32"/>
      <c r="I58" s="65"/>
      <c r="J58" s="32"/>
      <c r="K58" s="32"/>
      <c r="L58" s="35"/>
      <c r="M58" s="32"/>
      <c r="N58" s="32"/>
      <c r="O58" s="35"/>
      <c r="P58" s="32"/>
      <c r="Q58" s="32"/>
      <c r="R58" s="35"/>
      <c r="S58" s="32"/>
      <c r="T58" s="32"/>
      <c r="U58" s="35"/>
      <c r="V58" s="32"/>
      <c r="W58" s="32"/>
      <c r="X58" s="35"/>
      <c r="Y58" s="32"/>
      <c r="Z58" s="32"/>
      <c r="AA58" s="35"/>
      <c r="AB58" s="32"/>
      <c r="AC58" s="32"/>
      <c r="AD58" s="35"/>
      <c r="AE58" s="32"/>
      <c r="AF58" s="32"/>
      <c r="AG58" s="35"/>
      <c r="AH58" s="32"/>
      <c r="AI58" s="32"/>
      <c r="AJ58" s="35"/>
      <c r="AK58" s="32"/>
      <c r="AL58" s="32"/>
      <c r="AM58" s="35"/>
      <c r="AN58" s="32"/>
      <c r="AO58" s="32"/>
      <c r="AP58" s="35"/>
      <c r="AQ58" s="32"/>
      <c r="AR58" s="32"/>
      <c r="AS58" s="35"/>
      <c r="AT58" s="32"/>
      <c r="AU58" s="32"/>
      <c r="AV58" s="35"/>
      <c r="AW58" s="32"/>
      <c r="AX58" s="32"/>
      <c r="AY58" s="35"/>
      <c r="AZ58" s="32"/>
      <c r="BA58" s="32"/>
      <c r="BB58" s="35"/>
      <c r="BC58" s="32"/>
      <c r="BD58" s="32"/>
      <c r="BE58" s="35"/>
      <c r="BF58" s="32"/>
      <c r="BG58" s="32"/>
      <c r="BH58" s="35"/>
      <c r="BI58" s="32"/>
      <c r="BJ58" s="32"/>
      <c r="BK58" s="35"/>
      <c r="BL58" s="32"/>
      <c r="BM58" s="32"/>
      <c r="BN58" s="35"/>
      <c r="BO58" s="51"/>
      <c r="BP58" s="51"/>
      <c r="BQ58" s="35"/>
    </row>
    <row r="59" spans="1:69" x14ac:dyDescent="0.2">
      <c r="A59" s="53"/>
      <c r="B59" s="53"/>
      <c r="C59" s="37"/>
      <c r="D59" s="53"/>
      <c r="E59" s="53"/>
      <c r="F59" s="37"/>
      <c r="G59" s="60"/>
      <c r="H59" s="53"/>
      <c r="I59" s="66"/>
      <c r="J59" s="53"/>
      <c r="K59" s="53"/>
      <c r="L59" s="37"/>
      <c r="M59" s="51"/>
      <c r="N59" s="51"/>
      <c r="O59" s="37"/>
      <c r="P59" s="53"/>
      <c r="Q59" s="53"/>
      <c r="R59" s="37"/>
      <c r="S59" s="53"/>
      <c r="T59" s="53"/>
      <c r="U59" s="37"/>
      <c r="V59" s="53"/>
      <c r="W59" s="53"/>
      <c r="X59" s="37"/>
      <c r="Y59" s="51"/>
      <c r="Z59" s="51"/>
      <c r="AA59" s="37"/>
      <c r="AB59" s="51"/>
      <c r="AC59" s="51"/>
      <c r="AD59" s="37"/>
      <c r="AE59" s="53"/>
      <c r="AF59" s="53"/>
      <c r="AG59" s="37"/>
      <c r="AH59" s="51"/>
      <c r="AI59" s="51"/>
      <c r="AJ59" s="37"/>
      <c r="AK59" s="51"/>
      <c r="AL59" s="51"/>
      <c r="AM59" s="37"/>
      <c r="AN59" s="51"/>
      <c r="AO59" s="51"/>
      <c r="AP59" s="37"/>
      <c r="AQ59" s="51"/>
      <c r="AR59" s="51"/>
      <c r="AS59" s="37"/>
      <c r="AT59" s="51"/>
      <c r="AU59" s="51"/>
      <c r="AV59" s="37"/>
      <c r="AW59" s="51"/>
      <c r="AX59" s="51"/>
      <c r="AY59" s="37"/>
      <c r="AZ59" s="51"/>
      <c r="BA59" s="51"/>
      <c r="BB59" s="37"/>
      <c r="BC59" s="51"/>
      <c r="BD59" s="51"/>
      <c r="BE59" s="37"/>
      <c r="BF59" s="51"/>
      <c r="BG59" s="51"/>
      <c r="BH59" s="37"/>
      <c r="BI59" s="51"/>
      <c r="BJ59" s="51"/>
      <c r="BK59" s="37"/>
      <c r="BL59" s="51"/>
      <c r="BM59" s="51"/>
      <c r="BN59" s="37"/>
      <c r="BO59" s="51"/>
      <c r="BP59" s="51"/>
      <c r="BQ59" s="37"/>
    </row>
    <row r="60" spans="1:69" s="46" customFormat="1" x14ac:dyDescent="0.2">
      <c r="A60" s="47" t="s">
        <v>720</v>
      </c>
      <c r="B60" s="56"/>
      <c r="C60" s="45"/>
      <c r="D60" s="45" t="s">
        <v>721</v>
      </c>
      <c r="E60" s="47"/>
      <c r="F60" s="45"/>
      <c r="G60" s="57" t="s">
        <v>726</v>
      </c>
      <c r="H60" s="53" t="s">
        <v>729</v>
      </c>
      <c r="I60" s="63"/>
      <c r="J60" s="47"/>
      <c r="K60" s="47"/>
      <c r="L60" s="45"/>
      <c r="M60" s="47"/>
      <c r="N60" s="41"/>
      <c r="O60" s="30"/>
      <c r="P60" s="46" t="s">
        <v>726</v>
      </c>
      <c r="Q60" s="46" t="s">
        <v>729</v>
      </c>
      <c r="R60" s="30"/>
      <c r="S60" s="47"/>
      <c r="T60" s="47"/>
      <c r="U60" s="45"/>
      <c r="V60" s="47" t="s">
        <v>726</v>
      </c>
      <c r="W60" s="47" t="s">
        <v>729</v>
      </c>
      <c r="X60" s="45"/>
      <c r="Y60" s="47"/>
      <c r="Z60" s="47"/>
      <c r="AA60" s="45"/>
      <c r="AB60" s="47"/>
      <c r="AC60" s="47"/>
      <c r="AD60" s="45"/>
      <c r="AE60" s="47"/>
      <c r="AF60" s="47"/>
      <c r="AG60" s="45"/>
      <c r="AH60" s="47" t="s">
        <v>726</v>
      </c>
      <c r="AI60" s="46" t="s">
        <v>729</v>
      </c>
      <c r="AJ60" s="30"/>
      <c r="AK60" s="47"/>
      <c r="AL60" s="47"/>
      <c r="AM60" s="45"/>
      <c r="AN60" s="47" t="s">
        <v>726</v>
      </c>
      <c r="AO60" s="47" t="s">
        <v>729</v>
      </c>
      <c r="AP60" s="45"/>
      <c r="AQ60" s="47"/>
      <c r="AR60" s="47"/>
      <c r="AS60" s="45"/>
      <c r="AT60" s="47"/>
      <c r="AU60" s="47"/>
      <c r="AV60" s="45"/>
      <c r="AW60" s="47" t="s">
        <v>726</v>
      </c>
      <c r="AX60" s="47" t="s">
        <v>729</v>
      </c>
      <c r="AY60" s="45"/>
      <c r="AZ60" s="47"/>
      <c r="BA60" s="47"/>
      <c r="BB60" s="45"/>
      <c r="BC60" s="47"/>
      <c r="BD60" s="47"/>
      <c r="BE60" s="45"/>
      <c r="BF60" s="47" t="s">
        <v>726</v>
      </c>
      <c r="BG60" s="47" t="s">
        <v>729</v>
      </c>
      <c r="BH60" s="45"/>
      <c r="BI60" s="47"/>
      <c r="BJ60" s="47"/>
      <c r="BK60" s="45"/>
      <c r="BL60" s="47" t="s">
        <v>726</v>
      </c>
      <c r="BM60" s="47" t="s">
        <v>729</v>
      </c>
      <c r="BN60" s="45"/>
      <c r="BO60" s="47"/>
      <c r="BP60" s="47"/>
      <c r="BQ60" s="45"/>
    </row>
    <row r="61" spans="1:69" x14ac:dyDescent="0.2">
      <c r="A61" s="48" t="s">
        <v>2</v>
      </c>
      <c r="B61" s="48" t="s">
        <v>722</v>
      </c>
      <c r="C61" s="49" t="s">
        <v>723</v>
      </c>
      <c r="D61" s="48" t="s">
        <v>2</v>
      </c>
      <c r="E61" s="48" t="s">
        <v>722</v>
      </c>
      <c r="F61" s="49" t="s">
        <v>723</v>
      </c>
      <c r="G61" s="58" t="s">
        <v>2</v>
      </c>
      <c r="H61" s="67" t="s">
        <v>722</v>
      </c>
      <c r="I61" s="64" t="s">
        <v>723</v>
      </c>
      <c r="J61" s="48" t="s">
        <v>2</v>
      </c>
      <c r="K61" s="48" t="s">
        <v>722</v>
      </c>
      <c r="L61" s="49" t="s">
        <v>723</v>
      </c>
      <c r="M61" s="48" t="s">
        <v>2</v>
      </c>
      <c r="N61" s="48" t="s">
        <v>722</v>
      </c>
      <c r="O61" s="49" t="s">
        <v>723</v>
      </c>
      <c r="P61" s="48" t="s">
        <v>2</v>
      </c>
      <c r="Q61" s="48" t="s">
        <v>722</v>
      </c>
      <c r="R61" s="49" t="s">
        <v>723</v>
      </c>
      <c r="S61" s="48" t="s">
        <v>2</v>
      </c>
      <c r="T61" s="48" t="s">
        <v>722</v>
      </c>
      <c r="U61" s="49" t="s">
        <v>723</v>
      </c>
      <c r="V61" s="48" t="s">
        <v>2</v>
      </c>
      <c r="W61" s="48" t="s">
        <v>722</v>
      </c>
      <c r="X61" s="49" t="s">
        <v>723</v>
      </c>
      <c r="Y61" s="48" t="s">
        <v>2</v>
      </c>
      <c r="Z61" s="48" t="s">
        <v>722</v>
      </c>
      <c r="AA61" s="49" t="s">
        <v>723</v>
      </c>
      <c r="AB61" s="48" t="s">
        <v>2</v>
      </c>
      <c r="AC61" s="48" t="s">
        <v>722</v>
      </c>
      <c r="AD61" s="49" t="s">
        <v>723</v>
      </c>
      <c r="AE61" s="48" t="s">
        <v>2</v>
      </c>
      <c r="AF61" s="48" t="s">
        <v>722</v>
      </c>
      <c r="AG61" s="49" t="s">
        <v>723</v>
      </c>
      <c r="AH61" s="48" t="s">
        <v>2</v>
      </c>
      <c r="AI61" s="48" t="s">
        <v>722</v>
      </c>
      <c r="AJ61" s="49" t="s">
        <v>723</v>
      </c>
      <c r="AK61" s="48" t="s">
        <v>2</v>
      </c>
      <c r="AL61" s="48" t="s">
        <v>722</v>
      </c>
      <c r="AM61" s="49" t="s">
        <v>723</v>
      </c>
      <c r="AN61" s="48" t="s">
        <v>2</v>
      </c>
      <c r="AO61" s="48" t="s">
        <v>722</v>
      </c>
      <c r="AP61" s="49" t="s">
        <v>723</v>
      </c>
      <c r="AQ61" s="48" t="s">
        <v>2</v>
      </c>
      <c r="AR61" s="48" t="s">
        <v>722</v>
      </c>
      <c r="AS61" s="49" t="s">
        <v>723</v>
      </c>
      <c r="AT61" s="48" t="s">
        <v>2</v>
      </c>
      <c r="AU61" s="48" t="s">
        <v>722</v>
      </c>
      <c r="AV61" s="49" t="s">
        <v>723</v>
      </c>
      <c r="AW61" s="48" t="s">
        <v>2</v>
      </c>
      <c r="AX61" s="48" t="s">
        <v>722</v>
      </c>
      <c r="AY61" s="49" t="s">
        <v>723</v>
      </c>
      <c r="AZ61" s="48" t="s">
        <v>2</v>
      </c>
      <c r="BA61" s="48" t="s">
        <v>722</v>
      </c>
      <c r="BB61" s="49" t="s">
        <v>723</v>
      </c>
      <c r="BC61" s="48" t="s">
        <v>2</v>
      </c>
      <c r="BD61" s="48" t="s">
        <v>722</v>
      </c>
      <c r="BE61" s="49" t="s">
        <v>723</v>
      </c>
      <c r="BF61" s="48" t="s">
        <v>2</v>
      </c>
      <c r="BG61" s="48" t="s">
        <v>722</v>
      </c>
      <c r="BH61" s="49" t="s">
        <v>723</v>
      </c>
      <c r="BI61" s="48" t="s">
        <v>2</v>
      </c>
      <c r="BJ61" s="48" t="s">
        <v>722</v>
      </c>
      <c r="BK61" s="49" t="s">
        <v>723</v>
      </c>
      <c r="BL61" s="48" t="s">
        <v>2</v>
      </c>
      <c r="BM61" s="48" t="s">
        <v>722</v>
      </c>
      <c r="BN61" s="49" t="s">
        <v>723</v>
      </c>
      <c r="BO61" s="48" t="s">
        <v>2</v>
      </c>
      <c r="BP61" s="48" t="s">
        <v>722</v>
      </c>
      <c r="BQ61" s="49" t="s">
        <v>723</v>
      </c>
    </row>
    <row r="62" spans="1:69" x14ac:dyDescent="0.2">
      <c r="A62" s="37" t="s">
        <v>607</v>
      </c>
      <c r="B62" s="32"/>
      <c r="C62" s="37"/>
      <c r="D62" s="37" t="s">
        <v>40</v>
      </c>
      <c r="E62" s="37"/>
      <c r="F62" s="37">
        <v>2</v>
      </c>
      <c r="G62" s="62" t="s">
        <v>76</v>
      </c>
      <c r="H62" s="37"/>
      <c r="I62" s="66"/>
      <c r="J62" s="37" t="s">
        <v>13</v>
      </c>
      <c r="K62" s="37"/>
      <c r="L62" s="37">
        <v>2</v>
      </c>
      <c r="M62" s="37" t="s">
        <v>213</v>
      </c>
      <c r="N62" s="37"/>
      <c r="O62" s="37"/>
      <c r="P62" s="37" t="s">
        <v>279</v>
      </c>
      <c r="Q62" s="37"/>
      <c r="R62" s="37"/>
      <c r="S62" s="37" t="s">
        <v>255</v>
      </c>
      <c r="T62" s="37"/>
      <c r="U62" s="37"/>
      <c r="V62" s="37" t="s">
        <v>107</v>
      </c>
      <c r="W62" s="37"/>
      <c r="X62" s="37">
        <v>2</v>
      </c>
      <c r="Y62" s="37" t="s">
        <v>103</v>
      </c>
      <c r="Z62" s="37"/>
      <c r="AA62" s="37">
        <v>2</v>
      </c>
      <c r="AB62" s="37" t="s">
        <v>165</v>
      </c>
      <c r="AC62" s="37"/>
      <c r="AD62" s="37">
        <v>2</v>
      </c>
      <c r="AE62" s="37" t="s">
        <v>128</v>
      </c>
      <c r="AF62" s="37"/>
      <c r="AG62" s="37"/>
      <c r="AH62" s="37" t="s">
        <v>131</v>
      </c>
      <c r="AI62" s="37"/>
      <c r="AJ62" s="37"/>
      <c r="AK62" s="37" t="s">
        <v>327</v>
      </c>
      <c r="AL62" s="37"/>
      <c r="AM62" s="37"/>
      <c r="AN62" s="37" t="s">
        <v>168</v>
      </c>
      <c r="AO62" s="37"/>
      <c r="AP62" s="37"/>
      <c r="AQ62" s="37" t="s">
        <v>341</v>
      </c>
      <c r="AR62" s="37"/>
      <c r="AS62" s="37">
        <v>1</v>
      </c>
      <c r="AT62" s="37" t="s">
        <v>21</v>
      </c>
      <c r="AU62" s="37"/>
      <c r="AV62" s="37">
        <v>6</v>
      </c>
      <c r="AW62" s="37" t="s">
        <v>135</v>
      </c>
      <c r="AX62" s="37"/>
      <c r="AY62" s="37">
        <v>1</v>
      </c>
      <c r="AZ62" s="37" t="s">
        <v>314</v>
      </c>
      <c r="BA62" s="37"/>
      <c r="BB62" s="37">
        <v>3</v>
      </c>
      <c r="BC62" s="37" t="s">
        <v>303</v>
      </c>
      <c r="BD62" s="37"/>
      <c r="BE62" s="37">
        <v>2</v>
      </c>
      <c r="BF62" s="37" t="s">
        <v>210</v>
      </c>
      <c r="BG62" s="37"/>
      <c r="BH62" s="37"/>
      <c r="BI62" s="37" t="s">
        <v>192</v>
      </c>
      <c r="BJ62" s="37"/>
      <c r="BK62" s="37">
        <v>1</v>
      </c>
      <c r="BL62" s="37" t="s">
        <v>17</v>
      </c>
      <c r="BM62" s="37"/>
      <c r="BN62" s="37">
        <v>2</v>
      </c>
      <c r="BO62" s="37" t="s">
        <v>151</v>
      </c>
      <c r="BP62" s="37"/>
      <c r="BQ62" s="37">
        <v>1</v>
      </c>
    </row>
    <row r="63" spans="1:69" x14ac:dyDescent="0.2">
      <c r="A63" s="37" t="s">
        <v>92</v>
      </c>
      <c r="B63" s="32"/>
      <c r="C63" s="37"/>
      <c r="D63" s="37" t="s">
        <v>134</v>
      </c>
      <c r="E63" s="37"/>
      <c r="F63" s="37">
        <v>6</v>
      </c>
      <c r="G63" s="62" t="s">
        <v>38</v>
      </c>
      <c r="H63" s="37"/>
      <c r="I63" s="66">
        <v>1</v>
      </c>
      <c r="J63" s="37" t="s">
        <v>362</v>
      </c>
      <c r="K63" s="37"/>
      <c r="L63" s="37"/>
      <c r="M63" s="37" t="s">
        <v>691</v>
      </c>
      <c r="N63" s="37"/>
      <c r="O63" s="37">
        <v>2</v>
      </c>
      <c r="P63" s="37" t="s">
        <v>250</v>
      </c>
      <c r="Q63" s="37"/>
      <c r="R63" s="37">
        <v>1</v>
      </c>
      <c r="S63" s="37" t="s">
        <v>218</v>
      </c>
      <c r="T63" s="37"/>
      <c r="U63" s="37"/>
      <c r="V63" s="37" t="s">
        <v>149</v>
      </c>
      <c r="W63" s="37"/>
      <c r="X63" s="37">
        <v>1</v>
      </c>
      <c r="Y63" s="37" t="s">
        <v>284</v>
      </c>
      <c r="Z63" s="37"/>
      <c r="AA63" s="37"/>
      <c r="AB63" s="37" t="s">
        <v>290</v>
      </c>
      <c r="AC63" s="37"/>
      <c r="AD63" s="37">
        <v>1</v>
      </c>
      <c r="AE63" s="37" t="s">
        <v>102</v>
      </c>
      <c r="AF63" s="37"/>
      <c r="AG63" s="37">
        <v>2</v>
      </c>
      <c r="AH63" s="37" t="s">
        <v>69</v>
      </c>
      <c r="AI63" s="37"/>
      <c r="AJ63" s="37">
        <v>1</v>
      </c>
      <c r="AK63" s="37" t="s">
        <v>154</v>
      </c>
      <c r="AL63" s="37"/>
      <c r="AM63" s="37"/>
      <c r="AN63" s="37" t="s">
        <v>338</v>
      </c>
      <c r="AO63" s="37"/>
      <c r="AP63" s="37">
        <v>4</v>
      </c>
      <c r="AQ63" s="37" t="s">
        <v>22</v>
      </c>
      <c r="AR63" s="37"/>
      <c r="AS63" s="37">
        <v>2</v>
      </c>
      <c r="AT63" s="37" t="s">
        <v>381</v>
      </c>
      <c r="AU63" s="37"/>
      <c r="AV63" s="37">
        <v>1</v>
      </c>
      <c r="AW63" s="37" t="s">
        <v>380</v>
      </c>
      <c r="AX63" s="37"/>
      <c r="AY63" s="37">
        <v>3</v>
      </c>
      <c r="AZ63" s="37" t="s">
        <v>556</v>
      </c>
      <c r="BA63" s="37"/>
      <c r="BB63" s="37">
        <v>1</v>
      </c>
      <c r="BC63" s="37" t="s">
        <v>26</v>
      </c>
      <c r="BD63" s="37"/>
      <c r="BE63" s="37"/>
      <c r="BF63" s="37" t="s">
        <v>16</v>
      </c>
      <c r="BG63" s="37"/>
      <c r="BH63" s="37">
        <v>6</v>
      </c>
      <c r="BI63" s="37" t="s">
        <v>692</v>
      </c>
      <c r="BJ63" s="37"/>
      <c r="BK63" s="37"/>
      <c r="BL63" s="37" t="s">
        <v>113</v>
      </c>
      <c r="BM63" s="37"/>
      <c r="BN63" s="37"/>
      <c r="BO63" s="37" t="s">
        <v>275</v>
      </c>
      <c r="BP63" s="37"/>
      <c r="BQ63" s="37">
        <v>3</v>
      </c>
    </row>
    <row r="64" spans="1:69" x14ac:dyDescent="0.2">
      <c r="A64" s="37" t="s">
        <v>4</v>
      </c>
      <c r="B64" s="32"/>
      <c r="C64" s="37"/>
      <c r="D64" s="37" t="s">
        <v>27</v>
      </c>
      <c r="E64" s="37"/>
      <c r="F64" s="37"/>
      <c r="G64" s="62" t="s">
        <v>121</v>
      </c>
      <c r="H64" s="37"/>
      <c r="I64" s="66">
        <v>4</v>
      </c>
      <c r="J64" s="37" t="s">
        <v>123</v>
      </c>
      <c r="K64" s="37"/>
      <c r="L64" s="37">
        <v>1</v>
      </c>
      <c r="M64" s="37" t="s">
        <v>229</v>
      </c>
      <c r="N64" s="37"/>
      <c r="O64" s="37">
        <v>2</v>
      </c>
      <c r="P64" s="37" t="s">
        <v>7</v>
      </c>
      <c r="Q64" s="37"/>
      <c r="R64" s="37">
        <v>2</v>
      </c>
      <c r="S64" s="37" t="s">
        <v>308</v>
      </c>
      <c r="T64" s="37"/>
      <c r="U64" s="37">
        <v>1</v>
      </c>
      <c r="V64" s="37" t="s">
        <v>271</v>
      </c>
      <c r="W64" s="37"/>
      <c r="X64" s="37">
        <v>4</v>
      </c>
      <c r="Y64" s="37" t="s">
        <v>223</v>
      </c>
      <c r="Z64" s="37"/>
      <c r="AA64" s="37">
        <v>1</v>
      </c>
      <c r="AB64" s="37" t="s">
        <v>331</v>
      </c>
      <c r="AC64" s="37"/>
      <c r="AD64" s="37">
        <v>1</v>
      </c>
      <c r="AE64" s="37" t="s">
        <v>15</v>
      </c>
      <c r="AF64" s="37"/>
      <c r="AG64" s="37">
        <v>3</v>
      </c>
      <c r="AH64" s="37" t="s">
        <v>143</v>
      </c>
      <c r="AI64" s="37"/>
      <c r="AJ64" s="37"/>
      <c r="AK64" s="37" t="s">
        <v>80</v>
      </c>
      <c r="AL64" s="37"/>
      <c r="AM64" s="37"/>
      <c r="AN64" s="37" t="s">
        <v>56</v>
      </c>
      <c r="AO64" s="37"/>
      <c r="AP64" s="37"/>
      <c r="AQ64" s="37" t="s">
        <v>104</v>
      </c>
      <c r="AR64" s="37"/>
      <c r="AS64" s="37">
        <v>2</v>
      </c>
      <c r="AT64" s="37" t="s">
        <v>230</v>
      </c>
      <c r="AU64" s="37"/>
      <c r="AV64" s="37">
        <v>4</v>
      </c>
      <c r="AW64" s="37" t="s">
        <v>300</v>
      </c>
      <c r="AX64" s="37"/>
      <c r="AY64" s="37">
        <v>1</v>
      </c>
      <c r="AZ64" s="37" t="s">
        <v>158</v>
      </c>
      <c r="BA64" s="37"/>
      <c r="BB64" s="37">
        <v>3</v>
      </c>
      <c r="BC64" s="37" t="s">
        <v>111</v>
      </c>
      <c r="BD64" s="37"/>
      <c r="BE64" s="37">
        <v>1</v>
      </c>
      <c r="BF64" s="37" t="s">
        <v>320</v>
      </c>
      <c r="BG64" s="37"/>
      <c r="BH64" s="37"/>
      <c r="BI64" s="37" t="s">
        <v>350</v>
      </c>
      <c r="BJ64" s="37"/>
      <c r="BK64" s="37">
        <v>2</v>
      </c>
      <c r="BL64" s="37" t="s">
        <v>196</v>
      </c>
      <c r="BM64" s="37"/>
      <c r="BN64" s="37"/>
      <c r="BO64" s="37" t="s">
        <v>294</v>
      </c>
      <c r="BP64" s="37"/>
      <c r="BQ64" s="37">
        <v>4</v>
      </c>
    </row>
    <row r="65" spans="1:69" x14ac:dyDescent="0.2">
      <c r="A65" s="37" t="s">
        <v>126</v>
      </c>
      <c r="B65" s="32"/>
      <c r="C65" s="37">
        <v>2</v>
      </c>
      <c r="D65" s="37" t="s">
        <v>202</v>
      </c>
      <c r="E65" s="37"/>
      <c r="F65" s="37">
        <v>1</v>
      </c>
      <c r="G65" s="62" t="s">
        <v>396</v>
      </c>
      <c r="H65" s="37"/>
      <c r="I65" s="66">
        <v>1</v>
      </c>
      <c r="J65" s="37" t="s">
        <v>178</v>
      </c>
      <c r="K65" s="37"/>
      <c r="L65" s="37">
        <v>4</v>
      </c>
      <c r="M65" s="37" t="s">
        <v>215</v>
      </c>
      <c r="N65" s="37"/>
      <c r="O65" s="37"/>
      <c r="P65" s="37" t="s">
        <v>321</v>
      </c>
      <c r="Q65" s="37"/>
      <c r="R65" s="37">
        <v>3</v>
      </c>
      <c r="S65" s="37" t="s">
        <v>364</v>
      </c>
      <c r="T65" s="37"/>
      <c r="U65" s="37"/>
      <c r="V65" s="37" t="s">
        <v>189</v>
      </c>
      <c r="W65" s="37"/>
      <c r="X65" s="37">
        <v>1</v>
      </c>
      <c r="Y65" s="37" t="s">
        <v>47</v>
      </c>
      <c r="Z65" s="37"/>
      <c r="AA65" s="37">
        <v>2</v>
      </c>
      <c r="AB65" s="37" t="s">
        <v>324</v>
      </c>
      <c r="AC65" s="37"/>
      <c r="AD65" s="37">
        <v>5</v>
      </c>
      <c r="AE65" s="37" t="s">
        <v>263</v>
      </c>
      <c r="AF65" s="37"/>
      <c r="AG65" s="37">
        <v>3</v>
      </c>
      <c r="AH65" s="37" t="s">
        <v>14</v>
      </c>
      <c r="AI65" s="37"/>
      <c r="AJ65" s="37">
        <v>1</v>
      </c>
      <c r="AK65" s="37" t="s">
        <v>323</v>
      </c>
      <c r="AL65" s="37"/>
      <c r="AM65" s="37">
        <v>3</v>
      </c>
      <c r="AN65" s="37" t="s">
        <v>51</v>
      </c>
      <c r="AO65" s="37"/>
      <c r="AP65" s="37">
        <v>3</v>
      </c>
      <c r="AQ65" s="37" t="s">
        <v>222</v>
      </c>
      <c r="AR65" s="37"/>
      <c r="AS65" s="37">
        <v>4</v>
      </c>
      <c r="AT65" s="37" t="s">
        <v>176</v>
      </c>
      <c r="AU65" s="37"/>
      <c r="AV65" s="37"/>
      <c r="AW65" s="37" t="s">
        <v>208</v>
      </c>
      <c r="AX65" s="37"/>
      <c r="AY65" s="37"/>
      <c r="AZ65" s="37" t="s">
        <v>105</v>
      </c>
      <c r="BA65" s="37"/>
      <c r="BB65" s="37">
        <v>1</v>
      </c>
      <c r="BC65" s="37" t="s">
        <v>64</v>
      </c>
      <c r="BD65" s="37"/>
      <c r="BE65" s="37">
        <v>4</v>
      </c>
      <c r="BF65" s="37" t="s">
        <v>3</v>
      </c>
      <c r="BG65" s="37"/>
      <c r="BH65" s="37">
        <v>2</v>
      </c>
      <c r="BI65" s="37" t="s">
        <v>95</v>
      </c>
      <c r="BJ65" s="37"/>
      <c r="BK65" s="37">
        <v>4</v>
      </c>
      <c r="BL65" s="37" t="s">
        <v>41</v>
      </c>
      <c r="BM65" s="37"/>
      <c r="BN65" s="37">
        <v>1</v>
      </c>
      <c r="BO65" s="37" t="s">
        <v>289</v>
      </c>
      <c r="BP65" s="37"/>
      <c r="BQ65" s="37">
        <v>1</v>
      </c>
    </row>
    <row r="66" spans="1:69" x14ac:dyDescent="0.2">
      <c r="A66" s="37" t="s">
        <v>374</v>
      </c>
      <c r="B66" s="32"/>
      <c r="C66" s="37">
        <v>1</v>
      </c>
      <c r="D66" s="37" t="s">
        <v>221</v>
      </c>
      <c r="E66" s="37"/>
      <c r="F66" s="37">
        <v>3</v>
      </c>
      <c r="G66" s="62" t="s">
        <v>241</v>
      </c>
      <c r="H66" s="37"/>
      <c r="I66" s="66">
        <v>2</v>
      </c>
      <c r="J66" s="37" t="s">
        <v>340</v>
      </c>
      <c r="K66" s="37"/>
      <c r="L66" s="37">
        <v>3</v>
      </c>
      <c r="M66" s="37" t="s">
        <v>246</v>
      </c>
      <c r="N66" s="37"/>
      <c r="O66" s="37">
        <v>1</v>
      </c>
      <c r="P66" s="37" t="s">
        <v>643</v>
      </c>
      <c r="Q66" s="37"/>
      <c r="R66" s="37"/>
      <c r="S66" s="37" t="s">
        <v>125</v>
      </c>
      <c r="T66" s="37"/>
      <c r="U66" s="37">
        <v>2</v>
      </c>
      <c r="V66" s="37" t="s">
        <v>70</v>
      </c>
      <c r="W66" s="37"/>
      <c r="X66" s="37">
        <v>3</v>
      </c>
      <c r="Y66" s="37" t="s">
        <v>219</v>
      </c>
      <c r="Z66" s="37"/>
      <c r="AA66" s="37">
        <v>1</v>
      </c>
      <c r="AB66" s="37" t="s">
        <v>71</v>
      </c>
      <c r="AC66" s="37"/>
      <c r="AD66" s="37"/>
      <c r="AE66" s="37" t="s">
        <v>245</v>
      </c>
      <c r="AF66" s="37"/>
      <c r="AG66" s="37">
        <v>3</v>
      </c>
      <c r="AH66" s="37" t="s">
        <v>386</v>
      </c>
      <c r="AI66" s="37"/>
      <c r="AJ66" s="37">
        <v>2</v>
      </c>
      <c r="AK66" s="37" t="s">
        <v>183</v>
      </c>
      <c r="AL66" s="37"/>
      <c r="AM66" s="37"/>
      <c r="AN66" s="37" t="s">
        <v>200</v>
      </c>
      <c r="AO66" s="37"/>
      <c r="AP66" s="37">
        <v>3</v>
      </c>
      <c r="AQ66" s="37" t="s">
        <v>398</v>
      </c>
      <c r="AR66" s="37"/>
      <c r="AS66" s="37">
        <v>2</v>
      </c>
      <c r="AT66" s="37" t="s">
        <v>91</v>
      </c>
      <c r="AU66" s="37"/>
      <c r="AV66" s="37">
        <v>3</v>
      </c>
      <c r="AW66" s="37" t="s">
        <v>313</v>
      </c>
      <c r="AX66" s="37"/>
      <c r="AY66" s="37">
        <v>6</v>
      </c>
      <c r="AZ66" s="37" t="s">
        <v>167</v>
      </c>
      <c r="BA66" s="37"/>
      <c r="BB66" s="37"/>
      <c r="BC66" s="37" t="s">
        <v>278</v>
      </c>
      <c r="BD66" s="37"/>
      <c r="BE66" s="37">
        <v>3</v>
      </c>
      <c r="BF66" s="37" t="s">
        <v>116</v>
      </c>
      <c r="BG66" s="37"/>
      <c r="BH66" s="37">
        <v>4</v>
      </c>
      <c r="BI66" s="37" t="s">
        <v>344</v>
      </c>
      <c r="BJ66" s="37"/>
      <c r="BK66" s="37">
        <v>1</v>
      </c>
      <c r="BL66" s="37" t="s">
        <v>311</v>
      </c>
      <c r="BM66" s="37"/>
      <c r="BN66" s="37">
        <v>1</v>
      </c>
      <c r="BO66" s="37" t="s">
        <v>326</v>
      </c>
      <c r="BP66" s="37"/>
      <c r="BQ66" s="37">
        <v>4</v>
      </c>
    </row>
    <row r="67" spans="1:69" x14ac:dyDescent="0.2">
      <c r="A67" s="37" t="s">
        <v>99</v>
      </c>
      <c r="B67" s="32"/>
      <c r="C67" s="37">
        <v>3</v>
      </c>
      <c r="D67" s="37" t="s">
        <v>77</v>
      </c>
      <c r="E67" s="37"/>
      <c r="F67" s="37"/>
      <c r="G67" s="62" t="s">
        <v>185</v>
      </c>
      <c r="H67" s="37"/>
      <c r="I67" s="66">
        <v>3</v>
      </c>
      <c r="J67" s="37" t="s">
        <v>388</v>
      </c>
      <c r="K67" s="37"/>
      <c r="L67" s="37">
        <v>1</v>
      </c>
      <c r="M67" s="37" t="s">
        <v>352</v>
      </c>
      <c r="N67" s="37"/>
      <c r="O67" s="37">
        <v>1</v>
      </c>
      <c r="P67" s="37" t="s">
        <v>273</v>
      </c>
      <c r="Q67" s="37"/>
      <c r="R67" s="37">
        <v>4</v>
      </c>
      <c r="S67" s="37" t="s">
        <v>329</v>
      </c>
      <c r="T67" s="37"/>
      <c r="U67" s="37">
        <v>5</v>
      </c>
      <c r="V67" s="37" t="s">
        <v>141</v>
      </c>
      <c r="W67" s="37"/>
      <c r="X67" s="37">
        <v>2</v>
      </c>
      <c r="Y67" s="37" t="s">
        <v>272</v>
      </c>
      <c r="Z67" s="37"/>
      <c r="AA67" s="37"/>
      <c r="AB67" s="37" t="s">
        <v>281</v>
      </c>
      <c r="AC67" s="37"/>
      <c r="AD67" s="37">
        <v>6</v>
      </c>
      <c r="AE67" s="37" t="s">
        <v>73</v>
      </c>
      <c r="AF67" s="37"/>
      <c r="AG67" s="37"/>
      <c r="AH67" s="37" t="s">
        <v>309</v>
      </c>
      <c r="AI67" s="37"/>
      <c r="AJ67" s="37">
        <v>5</v>
      </c>
      <c r="AK67" s="37" t="s">
        <v>258</v>
      </c>
      <c r="AL67" s="37"/>
      <c r="AM67" s="37">
        <v>1</v>
      </c>
      <c r="AN67" s="37" t="s">
        <v>83</v>
      </c>
      <c r="AO67" s="37"/>
      <c r="AP67" s="37">
        <v>4</v>
      </c>
      <c r="AQ67" s="37" t="s">
        <v>316</v>
      </c>
      <c r="AR67" s="37"/>
      <c r="AS67" s="37">
        <v>3</v>
      </c>
      <c r="AT67" s="37" t="s">
        <v>394</v>
      </c>
      <c r="AU67" s="37"/>
      <c r="AV67" s="37">
        <v>2</v>
      </c>
      <c r="AW67" s="37" t="s">
        <v>191</v>
      </c>
      <c r="AX67" s="37"/>
      <c r="AY67" s="37">
        <v>2</v>
      </c>
      <c r="AZ67" s="37" t="s">
        <v>330</v>
      </c>
      <c r="BA67" s="37"/>
      <c r="BB67" s="37">
        <v>1</v>
      </c>
      <c r="BC67" s="37" t="s">
        <v>248</v>
      </c>
      <c r="BD67" s="37"/>
      <c r="BE67" s="37"/>
      <c r="BF67" s="37" t="s">
        <v>60</v>
      </c>
      <c r="BG67" s="37"/>
      <c r="BH67" s="37">
        <v>1</v>
      </c>
      <c r="BI67" s="37" t="s">
        <v>302</v>
      </c>
      <c r="BJ67" s="37"/>
      <c r="BK67" s="37">
        <v>2</v>
      </c>
      <c r="BL67" s="37" t="s">
        <v>8</v>
      </c>
      <c r="BM67" s="37"/>
      <c r="BN67" s="37"/>
      <c r="BO67" s="37" t="s">
        <v>268</v>
      </c>
      <c r="BP67" s="37"/>
      <c r="BQ67" s="37">
        <v>2</v>
      </c>
    </row>
    <row r="68" spans="1:69" x14ac:dyDescent="0.2">
      <c r="A68" s="37" t="s">
        <v>19</v>
      </c>
      <c r="B68" s="32"/>
      <c r="C68" s="37"/>
      <c r="D68" s="37" t="s">
        <v>693</v>
      </c>
      <c r="E68" s="37"/>
      <c r="F68" s="37">
        <v>4</v>
      </c>
      <c r="G68" s="62" t="s">
        <v>367</v>
      </c>
      <c r="H68" s="37"/>
      <c r="I68" s="66">
        <v>4</v>
      </c>
      <c r="J68" s="37" t="s">
        <v>636</v>
      </c>
      <c r="K68" s="37"/>
      <c r="L68" s="37">
        <v>2</v>
      </c>
      <c r="M68" s="37" t="s">
        <v>351</v>
      </c>
      <c r="N68" s="37"/>
      <c r="O68" s="37">
        <v>5</v>
      </c>
      <c r="P68" s="37" t="s">
        <v>413</v>
      </c>
      <c r="Q68" s="37"/>
      <c r="R68" s="37"/>
      <c r="S68" s="37" t="s">
        <v>399</v>
      </c>
      <c r="T68" s="37"/>
      <c r="U68" s="37">
        <v>5</v>
      </c>
      <c r="V68" s="37" t="s">
        <v>368</v>
      </c>
      <c r="W68" s="37"/>
      <c r="X68" s="37">
        <v>3</v>
      </c>
      <c r="Y68" s="37" t="s">
        <v>383</v>
      </c>
      <c r="Z68" s="37"/>
      <c r="AA68" s="37"/>
      <c r="AB68" s="37" t="s">
        <v>198</v>
      </c>
      <c r="AC68" s="37"/>
      <c r="AD68" s="37">
        <v>4</v>
      </c>
      <c r="AE68" s="37" t="s">
        <v>68</v>
      </c>
      <c r="AF68" s="37"/>
      <c r="AG68" s="37">
        <v>1</v>
      </c>
      <c r="AH68" s="37" t="s">
        <v>291</v>
      </c>
      <c r="AI68" s="37"/>
      <c r="AJ68" s="37"/>
      <c r="AK68" s="37" t="s">
        <v>315</v>
      </c>
      <c r="AL68" s="37"/>
      <c r="AM68" s="37"/>
      <c r="AN68" s="37" t="s">
        <v>55</v>
      </c>
      <c r="AO68" s="37"/>
      <c r="AP68" s="37">
        <v>1</v>
      </c>
      <c r="AQ68" s="37" t="s">
        <v>345</v>
      </c>
      <c r="AR68" s="37"/>
      <c r="AS68" s="37">
        <v>3</v>
      </c>
      <c r="AT68" s="37" t="s">
        <v>28</v>
      </c>
      <c r="AU68" s="37"/>
      <c r="AV68" s="37">
        <v>2</v>
      </c>
      <c r="AW68" s="37" t="s">
        <v>148</v>
      </c>
      <c r="AX68" s="37"/>
      <c r="AY68" s="37">
        <v>1</v>
      </c>
      <c r="AZ68" s="37" t="s">
        <v>694</v>
      </c>
      <c r="BA68" s="37"/>
      <c r="BB68" s="37">
        <v>2</v>
      </c>
      <c r="BC68" s="37" t="s">
        <v>312</v>
      </c>
      <c r="BD68" s="37"/>
      <c r="BE68" s="37">
        <v>3</v>
      </c>
      <c r="BF68" s="37" t="s">
        <v>156</v>
      </c>
      <c r="BG68" s="37"/>
      <c r="BH68" s="37">
        <v>4</v>
      </c>
      <c r="BI68" s="37" t="s">
        <v>67</v>
      </c>
      <c r="BJ68" s="37"/>
      <c r="BK68" s="37"/>
      <c r="BL68" s="37" t="s">
        <v>209</v>
      </c>
      <c r="BM68" s="37"/>
      <c r="BN68" s="37">
        <v>1</v>
      </c>
      <c r="BO68" s="37" t="s">
        <v>211</v>
      </c>
      <c r="BP68" s="37"/>
      <c r="BQ68" s="37">
        <v>2</v>
      </c>
    </row>
    <row r="69" spans="1:69" x14ac:dyDescent="0.2">
      <c r="A69" s="37" t="s">
        <v>389</v>
      </c>
      <c r="B69" s="32"/>
      <c r="C69" s="37"/>
      <c r="D69" s="37" t="s">
        <v>216</v>
      </c>
      <c r="E69" s="37"/>
      <c r="F69" s="37"/>
      <c r="G69" s="62" t="s">
        <v>232</v>
      </c>
      <c r="H69" s="37"/>
      <c r="I69" s="66">
        <v>4</v>
      </c>
      <c r="J69" s="37" t="s">
        <v>299</v>
      </c>
      <c r="K69" s="37"/>
      <c r="L69" s="37">
        <v>2</v>
      </c>
      <c r="M69" s="37" t="s">
        <v>432</v>
      </c>
      <c r="N69" s="37"/>
      <c r="O69" s="37">
        <v>3</v>
      </c>
      <c r="P69" s="37" t="s">
        <v>119</v>
      </c>
      <c r="Q69" s="37"/>
      <c r="R69" s="37"/>
      <c r="S69" s="37" t="s">
        <v>139</v>
      </c>
      <c r="T69" s="37"/>
      <c r="U69" s="37"/>
      <c r="V69" s="37" t="s">
        <v>24</v>
      </c>
      <c r="W69" s="37"/>
      <c r="X69" s="37"/>
      <c r="Y69" s="37" t="s">
        <v>375</v>
      </c>
      <c r="Z69" s="37"/>
      <c r="AA69" s="37">
        <v>2</v>
      </c>
      <c r="AB69" s="37" t="s">
        <v>359</v>
      </c>
      <c r="AC69" s="37"/>
      <c r="AD69" s="37"/>
      <c r="AE69" s="37" t="s">
        <v>117</v>
      </c>
      <c r="AF69" s="37"/>
      <c r="AG69" s="37">
        <v>3</v>
      </c>
      <c r="AH69" s="37" t="s">
        <v>31</v>
      </c>
      <c r="AI69" s="37"/>
      <c r="AJ69" s="37"/>
      <c r="AK69" s="37" t="s">
        <v>36</v>
      </c>
      <c r="AL69" s="37"/>
      <c r="AM69" s="37">
        <v>4</v>
      </c>
      <c r="AN69" s="37" t="s">
        <v>259</v>
      </c>
      <c r="AO69" s="37"/>
      <c r="AP69" s="37">
        <v>2</v>
      </c>
      <c r="AQ69" s="37" t="s">
        <v>695</v>
      </c>
      <c r="AR69" s="37"/>
      <c r="AS69" s="37">
        <v>1</v>
      </c>
      <c r="AT69" s="37" t="s">
        <v>696</v>
      </c>
      <c r="AU69" s="37"/>
      <c r="AV69" s="37">
        <v>4</v>
      </c>
      <c r="AW69" s="37" t="s">
        <v>310</v>
      </c>
      <c r="AX69" s="37"/>
      <c r="AY69" s="37">
        <v>1</v>
      </c>
      <c r="AZ69" s="37" t="s">
        <v>353</v>
      </c>
      <c r="BA69" s="37"/>
      <c r="BB69" s="37">
        <v>1</v>
      </c>
      <c r="BC69" s="37" t="s">
        <v>697</v>
      </c>
      <c r="BD69" s="37"/>
      <c r="BE69" s="37">
        <v>4</v>
      </c>
      <c r="BF69" s="37" t="s">
        <v>236</v>
      </c>
      <c r="BG69" s="37"/>
      <c r="BH69" s="37"/>
      <c r="BI69" s="37" t="s">
        <v>234</v>
      </c>
      <c r="BJ69" s="37"/>
      <c r="BK69" s="37">
        <v>1</v>
      </c>
      <c r="BL69" s="37" t="s">
        <v>226</v>
      </c>
      <c r="BM69" s="37"/>
      <c r="BN69" s="37">
        <v>1</v>
      </c>
      <c r="BO69" s="37" t="s">
        <v>385</v>
      </c>
      <c r="BP69" s="37"/>
      <c r="BQ69" s="37">
        <v>3</v>
      </c>
    </row>
    <row r="70" spans="1:69" x14ac:dyDescent="0.2">
      <c r="A70" s="37" t="s">
        <v>93</v>
      </c>
      <c r="B70" s="32"/>
      <c r="C70" s="37"/>
      <c r="D70" s="37" t="s">
        <v>354</v>
      </c>
      <c r="E70" s="37"/>
      <c r="F70" s="37">
        <v>2</v>
      </c>
      <c r="G70" s="62" t="s">
        <v>343</v>
      </c>
      <c r="H70" s="37"/>
      <c r="I70" s="66"/>
      <c r="J70" s="37" t="s">
        <v>304</v>
      </c>
      <c r="K70" s="37"/>
      <c r="L70" s="37"/>
      <c r="M70" s="37" t="s">
        <v>265</v>
      </c>
      <c r="N70" s="37"/>
      <c r="O70" s="37">
        <v>1</v>
      </c>
      <c r="P70" s="37" t="s">
        <v>317</v>
      </c>
      <c r="Q70" s="37"/>
      <c r="R70" s="37">
        <v>1</v>
      </c>
      <c r="S70" s="37" t="s">
        <v>698</v>
      </c>
      <c r="T70" s="37"/>
      <c r="U70" s="37">
        <v>2</v>
      </c>
      <c r="V70" s="37" t="s">
        <v>100</v>
      </c>
      <c r="W70" s="37"/>
      <c r="X70" s="37">
        <v>2</v>
      </c>
      <c r="Y70" s="37" t="s">
        <v>699</v>
      </c>
      <c r="Z70" s="37"/>
      <c r="AA70" s="37"/>
      <c r="AB70" s="37" t="s">
        <v>700</v>
      </c>
      <c r="AC70" s="37"/>
      <c r="AD70" s="37">
        <v>3</v>
      </c>
      <c r="AE70" s="37" t="s">
        <v>701</v>
      </c>
      <c r="AF70" s="37"/>
      <c r="AG70" s="37">
        <v>5</v>
      </c>
      <c r="AH70" s="37" t="s">
        <v>378</v>
      </c>
      <c r="AI70" s="37"/>
      <c r="AJ70" s="37">
        <v>5</v>
      </c>
      <c r="AK70" s="37" t="s">
        <v>172</v>
      </c>
      <c r="AL70" s="37"/>
      <c r="AM70" s="37">
        <v>1</v>
      </c>
      <c r="AN70" s="37" t="s">
        <v>702</v>
      </c>
      <c r="AO70" s="37"/>
      <c r="AP70" s="37"/>
      <c r="AQ70" s="37" t="s">
        <v>173</v>
      </c>
      <c r="AR70" s="37"/>
      <c r="AS70" s="37"/>
      <c r="AT70" s="37" t="s">
        <v>193</v>
      </c>
      <c r="AU70" s="37"/>
      <c r="AV70" s="37"/>
      <c r="AW70" s="37" t="s">
        <v>448</v>
      </c>
      <c r="AX70" s="37"/>
      <c r="AY70" s="37">
        <v>2</v>
      </c>
      <c r="AZ70" s="37" t="s">
        <v>301</v>
      </c>
      <c r="BA70" s="37"/>
      <c r="BB70" s="37">
        <v>1</v>
      </c>
      <c r="BC70" s="37" t="s">
        <v>52</v>
      </c>
      <c r="BD70" s="37"/>
      <c r="BE70" s="37">
        <v>1</v>
      </c>
      <c r="BF70" s="37" t="s">
        <v>371</v>
      </c>
      <c r="BG70" s="37"/>
      <c r="BH70" s="37">
        <v>3</v>
      </c>
      <c r="BI70" s="37" t="s">
        <v>656</v>
      </c>
      <c r="BJ70" s="37"/>
      <c r="BK70" s="37">
        <v>1</v>
      </c>
      <c r="BL70" s="37" t="s">
        <v>239</v>
      </c>
      <c r="BM70" s="37"/>
      <c r="BN70" s="37"/>
      <c r="BO70" s="37" t="s">
        <v>243</v>
      </c>
      <c r="BP70" s="37"/>
      <c r="BQ70" s="37">
        <v>2</v>
      </c>
    </row>
    <row r="71" spans="1:69" x14ac:dyDescent="0.2">
      <c r="A71" s="37" t="s">
        <v>703</v>
      </c>
      <c r="B71" s="32"/>
      <c r="C71" s="37">
        <v>5</v>
      </c>
      <c r="D71" s="37" t="s">
        <v>704</v>
      </c>
      <c r="E71" s="37"/>
      <c r="F71" s="37">
        <v>2</v>
      </c>
      <c r="G71" s="62" t="s">
        <v>705</v>
      </c>
      <c r="H71" s="37"/>
      <c r="I71" s="66">
        <v>1</v>
      </c>
      <c r="J71" s="37" t="s">
        <v>379</v>
      </c>
      <c r="K71" s="37"/>
      <c r="L71" s="37"/>
      <c r="M71" s="37" t="s">
        <v>325</v>
      </c>
      <c r="N71" s="37"/>
      <c r="O71" s="37"/>
      <c r="P71" s="37" t="s">
        <v>328</v>
      </c>
      <c r="Q71" s="37"/>
      <c r="R71" s="37">
        <v>4</v>
      </c>
      <c r="S71" s="37" t="s">
        <v>293</v>
      </c>
      <c r="T71" s="37"/>
      <c r="U71" s="37"/>
      <c r="V71" s="37" t="s">
        <v>361</v>
      </c>
      <c r="W71" s="37"/>
      <c r="X71" s="37">
        <v>1</v>
      </c>
      <c r="Y71" s="37" t="s">
        <v>62</v>
      </c>
      <c r="Z71" s="37"/>
      <c r="AA71" s="37">
        <v>4</v>
      </c>
      <c r="AB71" s="37" t="s">
        <v>228</v>
      </c>
      <c r="AC71" s="37"/>
      <c r="AD71" s="37">
        <v>1</v>
      </c>
      <c r="AE71" s="37" t="s">
        <v>267</v>
      </c>
      <c r="AF71" s="37"/>
      <c r="AG71" s="37"/>
      <c r="AH71" s="37" t="s">
        <v>390</v>
      </c>
      <c r="AI71" s="37"/>
      <c r="AJ71" s="37">
        <v>2</v>
      </c>
      <c r="AK71" s="37" t="s">
        <v>261</v>
      </c>
      <c r="AL71" s="37"/>
      <c r="AM71" s="37">
        <v>1</v>
      </c>
      <c r="AN71" s="37" t="s">
        <v>270</v>
      </c>
      <c r="AO71" s="37"/>
      <c r="AP71" s="37"/>
      <c r="AQ71" s="37" t="s">
        <v>90</v>
      </c>
      <c r="AR71" s="37"/>
      <c r="AS71" s="37"/>
      <c r="AT71" s="37" t="s">
        <v>706</v>
      </c>
      <c r="AU71" s="37"/>
      <c r="AV71" s="37">
        <v>3</v>
      </c>
      <c r="AW71" s="37" t="s">
        <v>252</v>
      </c>
      <c r="AX71" s="37"/>
      <c r="AY71" s="37"/>
      <c r="AZ71" s="37" t="s">
        <v>175</v>
      </c>
      <c r="BA71" s="37"/>
      <c r="BB71" s="37">
        <v>2</v>
      </c>
      <c r="BC71" s="37" t="s">
        <v>133</v>
      </c>
      <c r="BD71" s="37"/>
      <c r="BE71" s="37">
        <v>2</v>
      </c>
      <c r="BF71" s="37" t="s">
        <v>277</v>
      </c>
      <c r="BG71" s="37"/>
      <c r="BH71" s="37">
        <v>1</v>
      </c>
      <c r="BI71" s="37" t="s">
        <v>269</v>
      </c>
      <c r="BJ71" s="37"/>
      <c r="BK71" s="37">
        <v>1</v>
      </c>
      <c r="BL71" s="37" t="s">
        <v>233</v>
      </c>
      <c r="BM71" s="37"/>
      <c r="BN71" s="37">
        <v>1</v>
      </c>
      <c r="BO71" s="37" t="s">
        <v>283</v>
      </c>
      <c r="BP71" s="37"/>
      <c r="BQ71" s="37">
        <v>1</v>
      </c>
    </row>
    <row r="72" spans="1:69" x14ac:dyDescent="0.2">
      <c r="A72" s="37" t="s">
        <v>5</v>
      </c>
      <c r="B72" s="32"/>
      <c r="C72" s="37"/>
      <c r="D72" s="37" t="s">
        <v>242</v>
      </c>
      <c r="E72" s="37"/>
      <c r="F72" s="37">
        <v>3</v>
      </c>
      <c r="G72" s="62" t="s">
        <v>129</v>
      </c>
      <c r="H72" s="37"/>
      <c r="I72" s="66"/>
      <c r="J72" s="37" t="s">
        <v>214</v>
      </c>
      <c r="K72" s="37"/>
      <c r="L72" s="37"/>
      <c r="M72" s="37" t="s">
        <v>347</v>
      </c>
      <c r="N72" s="37"/>
      <c r="O72" s="37"/>
      <c r="P72" s="37" t="s">
        <v>339</v>
      </c>
      <c r="Q72" s="37"/>
      <c r="R72" s="37">
        <v>1</v>
      </c>
      <c r="S72" s="37" t="s">
        <v>264</v>
      </c>
      <c r="T72" s="37"/>
      <c r="U72" s="37">
        <v>2</v>
      </c>
      <c r="V72" s="37" t="s">
        <v>146</v>
      </c>
      <c r="W72" s="37"/>
      <c r="X72" s="37">
        <v>1</v>
      </c>
      <c r="Y72" s="37" t="s">
        <v>285</v>
      </c>
      <c r="Z72" s="37"/>
      <c r="AA72" s="37">
        <v>2</v>
      </c>
      <c r="AB72" s="37" t="s">
        <v>369</v>
      </c>
      <c r="AC72" s="37"/>
      <c r="AD72" s="37"/>
      <c r="AE72" s="37" t="s">
        <v>225</v>
      </c>
      <c r="AF72" s="37"/>
      <c r="AG72" s="37"/>
      <c r="AH72" s="37" t="s">
        <v>372</v>
      </c>
      <c r="AI72" s="37"/>
      <c r="AJ72" s="37">
        <v>5</v>
      </c>
      <c r="AK72" s="37" t="s">
        <v>262</v>
      </c>
      <c r="AL72" s="37"/>
      <c r="AM72" s="37">
        <v>4</v>
      </c>
      <c r="AN72" s="37" t="s">
        <v>144</v>
      </c>
      <c r="AO72" s="37"/>
      <c r="AP72" s="37"/>
      <c r="AQ72" s="37" t="s">
        <v>224</v>
      </c>
      <c r="AR72" s="37"/>
      <c r="AS72" s="37">
        <v>1</v>
      </c>
      <c r="AT72" s="37" t="s">
        <v>355</v>
      </c>
      <c r="AU72" s="37"/>
      <c r="AV72" s="37">
        <v>1</v>
      </c>
      <c r="AW72" s="37" t="s">
        <v>98</v>
      </c>
      <c r="AX72" s="37"/>
      <c r="AY72" s="37"/>
      <c r="AZ72" s="37" t="s">
        <v>346</v>
      </c>
      <c r="BA72" s="37"/>
      <c r="BB72" s="37">
        <v>1</v>
      </c>
      <c r="BC72" s="37" t="s">
        <v>75</v>
      </c>
      <c r="BD72" s="37"/>
      <c r="BE72" s="37">
        <v>2</v>
      </c>
      <c r="BF72" s="37" t="s">
        <v>45</v>
      </c>
      <c r="BG72" s="37"/>
      <c r="BH72" s="37">
        <v>1</v>
      </c>
      <c r="BI72" s="37" t="s">
        <v>159</v>
      </c>
      <c r="BJ72" s="37"/>
      <c r="BK72" s="37">
        <v>5</v>
      </c>
      <c r="BL72" s="37" t="s">
        <v>195</v>
      </c>
      <c r="BM72" s="37"/>
      <c r="BN72" s="37">
        <v>1</v>
      </c>
      <c r="BO72" s="37" t="s">
        <v>58</v>
      </c>
      <c r="BP72" s="37"/>
      <c r="BQ72" s="37"/>
    </row>
    <row r="73" spans="1:69" x14ac:dyDescent="0.2">
      <c r="A73" s="37" t="s">
        <v>393</v>
      </c>
      <c r="B73" s="32"/>
      <c r="C73" s="37">
        <v>4</v>
      </c>
      <c r="D73" s="37" t="s">
        <v>201</v>
      </c>
      <c r="E73" s="37"/>
      <c r="F73" s="37">
        <v>3</v>
      </c>
      <c r="G73" s="62" t="s">
        <v>360</v>
      </c>
      <c r="H73" s="37"/>
      <c r="I73" s="66"/>
      <c r="J73" s="37" t="s">
        <v>118</v>
      </c>
      <c r="K73" s="37"/>
      <c r="L73" s="37"/>
      <c r="M73" s="37" t="s">
        <v>707</v>
      </c>
      <c r="N73" s="37"/>
      <c r="O73" s="37">
        <v>4</v>
      </c>
      <c r="P73" s="37" t="s">
        <v>254</v>
      </c>
      <c r="Q73" s="37"/>
      <c r="R73" s="37">
        <v>5</v>
      </c>
      <c r="S73" s="37" t="s">
        <v>132</v>
      </c>
      <c r="T73" s="37"/>
      <c r="U73" s="37"/>
      <c r="V73" s="37" t="s">
        <v>708</v>
      </c>
      <c r="W73" s="37"/>
      <c r="X73" s="37">
        <v>2</v>
      </c>
      <c r="Y73" s="37" t="s">
        <v>65</v>
      </c>
      <c r="Z73" s="37"/>
      <c r="AA73" s="37"/>
      <c r="AB73" s="37" t="s">
        <v>709</v>
      </c>
      <c r="AC73" s="37"/>
      <c r="AD73" s="37"/>
      <c r="AE73" s="37" t="s">
        <v>190</v>
      </c>
      <c r="AF73" s="37"/>
      <c r="AG73" s="37"/>
      <c r="AH73" s="37" t="s">
        <v>197</v>
      </c>
      <c r="AI73" s="37"/>
      <c r="AJ73" s="37">
        <v>3</v>
      </c>
      <c r="AK73" s="37" t="s">
        <v>335</v>
      </c>
      <c r="AL73" s="37"/>
      <c r="AM73" s="37">
        <v>1</v>
      </c>
      <c r="AN73" s="37" t="s">
        <v>377</v>
      </c>
      <c r="AO73" s="37"/>
      <c r="AP73" s="37">
        <v>2</v>
      </c>
      <c r="AQ73" s="37" t="s">
        <v>358</v>
      </c>
      <c r="AR73" s="37"/>
      <c r="AS73" s="37"/>
      <c r="AT73" s="37" t="s">
        <v>109</v>
      </c>
      <c r="AU73" s="37"/>
      <c r="AV73" s="37">
        <v>1</v>
      </c>
      <c r="AW73" s="37" t="s">
        <v>48</v>
      </c>
      <c r="AX73" s="37"/>
      <c r="AY73" s="37"/>
      <c r="AZ73" s="37" t="s">
        <v>9</v>
      </c>
      <c r="BA73" s="37"/>
      <c r="BB73" s="37"/>
      <c r="BC73" s="37" t="s">
        <v>244</v>
      </c>
      <c r="BD73" s="37"/>
      <c r="BE73" s="37">
        <v>1</v>
      </c>
      <c r="BF73" s="37" t="s">
        <v>710</v>
      </c>
      <c r="BG73" s="37"/>
      <c r="BH73" s="37">
        <v>1</v>
      </c>
      <c r="BI73" s="37" t="s">
        <v>157</v>
      </c>
      <c r="BJ73" s="37"/>
      <c r="BK73" s="37">
        <v>2</v>
      </c>
      <c r="BL73" s="37" t="s">
        <v>115</v>
      </c>
      <c r="BM73" s="37"/>
      <c r="BN73" s="37">
        <v>6</v>
      </c>
      <c r="BO73" s="37" t="s">
        <v>318</v>
      </c>
      <c r="BP73" s="37"/>
      <c r="BQ73" s="37">
        <v>5</v>
      </c>
    </row>
    <row r="74" spans="1:69" x14ac:dyDescent="0.2">
      <c r="A74" s="37" t="s">
        <v>89</v>
      </c>
      <c r="B74" s="32"/>
      <c r="C74" s="37">
        <v>1</v>
      </c>
      <c r="D74" s="37" t="s">
        <v>88</v>
      </c>
      <c r="E74" s="37"/>
      <c r="F74" s="37">
        <v>1</v>
      </c>
      <c r="G74" s="62" t="s">
        <v>170</v>
      </c>
      <c r="H74" s="37"/>
      <c r="I74" s="66">
        <v>1</v>
      </c>
      <c r="J74" s="37" t="s">
        <v>251</v>
      </c>
      <c r="K74" s="37"/>
      <c r="L74" s="37"/>
      <c r="M74" s="37" t="s">
        <v>184</v>
      </c>
      <c r="N74" s="37"/>
      <c r="O74" s="37">
        <v>1</v>
      </c>
      <c r="P74" s="37" t="s">
        <v>711</v>
      </c>
      <c r="Q74" s="37"/>
      <c r="R74" s="37"/>
      <c r="S74" s="37" t="s">
        <v>280</v>
      </c>
      <c r="T74" s="37"/>
      <c r="U74" s="37"/>
      <c r="V74" s="37" t="s">
        <v>42</v>
      </c>
      <c r="W74" s="37"/>
      <c r="X74" s="37">
        <v>3</v>
      </c>
      <c r="Y74" s="37" t="s">
        <v>387</v>
      </c>
      <c r="Z74" s="37"/>
      <c r="AA74" s="37">
        <v>4</v>
      </c>
      <c r="AB74" s="37" t="s">
        <v>336</v>
      </c>
      <c r="AC74" s="37"/>
      <c r="AD74" s="37">
        <v>5</v>
      </c>
      <c r="AE74" s="37" t="s">
        <v>120</v>
      </c>
      <c r="AF74" s="37"/>
      <c r="AG74" s="37">
        <v>3</v>
      </c>
      <c r="AH74" s="37" t="s">
        <v>86</v>
      </c>
      <c r="AI74" s="37"/>
      <c r="AJ74" s="37"/>
      <c r="AK74" s="37" t="s">
        <v>256</v>
      </c>
      <c r="AL74" s="37"/>
      <c r="AM74" s="37"/>
      <c r="AN74" s="37" t="s">
        <v>49</v>
      </c>
      <c r="AO74" s="37"/>
      <c r="AP74" s="37">
        <v>2</v>
      </c>
      <c r="AQ74" s="37" t="s">
        <v>186</v>
      </c>
      <c r="AR74" s="37"/>
      <c r="AS74" s="37">
        <v>1</v>
      </c>
      <c r="AT74" s="37" t="s">
        <v>155</v>
      </c>
      <c r="AU74" s="37"/>
      <c r="AV74" s="37">
        <v>5</v>
      </c>
      <c r="AW74" s="37" t="s">
        <v>295</v>
      </c>
      <c r="AX74" s="37"/>
      <c r="AY74" s="37">
        <v>3</v>
      </c>
      <c r="AZ74" s="37" t="s">
        <v>180</v>
      </c>
      <c r="BA74" s="37"/>
      <c r="BB74" s="37">
        <v>1</v>
      </c>
      <c r="BC74" s="37" t="s">
        <v>114</v>
      </c>
      <c r="BD74" s="37"/>
      <c r="BE74" s="37"/>
      <c r="BF74" s="37" t="s">
        <v>166</v>
      </c>
      <c r="BG74" s="37"/>
      <c r="BH74" s="37">
        <v>3</v>
      </c>
      <c r="BI74" s="37" t="s">
        <v>292</v>
      </c>
      <c r="BJ74" s="37"/>
      <c r="BK74" s="37">
        <v>5</v>
      </c>
      <c r="BL74" s="37" t="s">
        <v>160</v>
      </c>
      <c r="BM74" s="37"/>
      <c r="BN74" s="37">
        <v>1</v>
      </c>
      <c r="BO74" s="37" t="s">
        <v>342</v>
      </c>
      <c r="BP74" s="37"/>
      <c r="BQ74" s="37">
        <v>3</v>
      </c>
    </row>
    <row r="75" spans="1:69" x14ac:dyDescent="0.2">
      <c r="A75" s="37" t="s">
        <v>84</v>
      </c>
      <c r="B75" s="32"/>
      <c r="C75" s="37">
        <v>1</v>
      </c>
      <c r="D75" s="37" t="s">
        <v>78</v>
      </c>
      <c r="E75" s="37"/>
      <c r="F75" s="37">
        <v>2</v>
      </c>
      <c r="G75" s="62" t="s">
        <v>142</v>
      </c>
      <c r="H75" s="37"/>
      <c r="I75" s="66">
        <v>5</v>
      </c>
      <c r="J75" s="37" t="s">
        <v>348</v>
      </c>
      <c r="K75" s="37"/>
      <c r="L75" s="37"/>
      <c r="M75" s="37" t="s">
        <v>137</v>
      </c>
      <c r="N75" s="37"/>
      <c r="O75" s="37">
        <v>3</v>
      </c>
      <c r="P75" s="37" t="s">
        <v>106</v>
      </c>
      <c r="Q75" s="37"/>
      <c r="R75" s="37"/>
      <c r="S75" s="37" t="s">
        <v>333</v>
      </c>
      <c r="T75" s="37"/>
      <c r="U75" s="37">
        <v>2</v>
      </c>
      <c r="V75" s="37" t="s">
        <v>18</v>
      </c>
      <c r="W75" s="37"/>
      <c r="X75" s="37">
        <v>2</v>
      </c>
      <c r="Y75" s="37" t="s">
        <v>181</v>
      </c>
      <c r="Z75" s="37"/>
      <c r="AA75" s="37"/>
      <c r="AB75" s="37" t="s">
        <v>349</v>
      </c>
      <c r="AC75" s="37"/>
      <c r="AD75" s="37">
        <v>1</v>
      </c>
      <c r="AE75" s="37" t="s">
        <v>307</v>
      </c>
      <c r="AF75" s="37"/>
      <c r="AG75" s="37">
        <v>3</v>
      </c>
      <c r="AH75" s="37" t="s">
        <v>366</v>
      </c>
      <c r="AI75" s="37"/>
      <c r="AJ75" s="37">
        <v>2</v>
      </c>
      <c r="AK75" s="37" t="s">
        <v>171</v>
      </c>
      <c r="AL75" s="37"/>
      <c r="AM75" s="37">
        <v>4</v>
      </c>
      <c r="AN75" s="37" t="s">
        <v>39</v>
      </c>
      <c r="AO75" s="37"/>
      <c r="AP75" s="37">
        <v>1</v>
      </c>
      <c r="AQ75" s="37" t="s">
        <v>32</v>
      </c>
      <c r="AR75" s="37"/>
      <c r="AS75" s="37">
        <v>2</v>
      </c>
      <c r="AT75" s="37" t="s">
        <v>253</v>
      </c>
      <c r="AU75" s="37"/>
      <c r="AV75" s="37">
        <v>2</v>
      </c>
      <c r="AW75" s="37" t="s">
        <v>633</v>
      </c>
      <c r="AX75" s="37"/>
      <c r="AY75" s="37">
        <v>5</v>
      </c>
      <c r="AZ75" s="37" t="s">
        <v>217</v>
      </c>
      <c r="BA75" s="37"/>
      <c r="BB75" s="37">
        <v>3</v>
      </c>
      <c r="BC75" s="37" t="s">
        <v>6</v>
      </c>
      <c r="BD75" s="37"/>
      <c r="BE75" s="37">
        <v>3</v>
      </c>
      <c r="BF75" s="37" t="s">
        <v>110</v>
      </c>
      <c r="BG75" s="37"/>
      <c r="BH75" s="37">
        <v>1</v>
      </c>
      <c r="BI75" s="37" t="s">
        <v>194</v>
      </c>
      <c r="BJ75" s="37"/>
      <c r="BK75" s="37"/>
      <c r="BL75" s="37" t="s">
        <v>122</v>
      </c>
      <c r="BM75" s="37"/>
      <c r="BN75" s="37"/>
      <c r="BO75" s="37" t="s">
        <v>712</v>
      </c>
      <c r="BP75" s="37"/>
      <c r="BQ75" s="37">
        <v>3</v>
      </c>
    </row>
    <row r="76" spans="1:69" x14ac:dyDescent="0.2">
      <c r="A76" s="37" t="s">
        <v>164</v>
      </c>
      <c r="B76" s="32"/>
      <c r="C76" s="37">
        <v>4</v>
      </c>
      <c r="D76" s="37" t="s">
        <v>337</v>
      </c>
      <c r="E76" s="37"/>
      <c r="F76" s="37"/>
      <c r="G76" s="62" t="s">
        <v>66</v>
      </c>
      <c r="H76" s="37"/>
      <c r="I76" s="66"/>
      <c r="J76" s="37" t="s">
        <v>61</v>
      </c>
      <c r="K76" s="37"/>
      <c r="L76" s="37">
        <v>4</v>
      </c>
      <c r="M76" s="37" t="s">
        <v>334</v>
      </c>
      <c r="N76" s="37"/>
      <c r="O76" s="37">
        <v>4</v>
      </c>
      <c r="P76" s="37" t="s">
        <v>306</v>
      </c>
      <c r="Q76" s="37"/>
      <c r="R76" s="37">
        <v>2</v>
      </c>
      <c r="S76" s="37" t="s">
        <v>276</v>
      </c>
      <c r="T76" s="37"/>
      <c r="U76" s="37">
        <v>1</v>
      </c>
      <c r="V76" s="37" t="s">
        <v>391</v>
      </c>
      <c r="W76" s="37"/>
      <c r="X76" s="37">
        <v>4</v>
      </c>
      <c r="Y76" s="37" t="s">
        <v>260</v>
      </c>
      <c r="Z76" s="37"/>
      <c r="AA76" s="37">
        <v>3</v>
      </c>
      <c r="AB76" s="37" t="s">
        <v>296</v>
      </c>
      <c r="AC76" s="37"/>
      <c r="AD76" s="37"/>
      <c r="AE76" s="37" t="s">
        <v>713</v>
      </c>
      <c r="AF76" s="37"/>
      <c r="AG76" s="37">
        <v>1</v>
      </c>
      <c r="AH76" s="37" t="s">
        <v>288</v>
      </c>
      <c r="AI76" s="37"/>
      <c r="AJ76" s="37">
        <v>1</v>
      </c>
      <c r="AK76" s="37" t="s">
        <v>203</v>
      </c>
      <c r="AL76" s="37"/>
      <c r="AM76" s="37">
        <v>3</v>
      </c>
      <c r="AN76" s="37" t="s">
        <v>12</v>
      </c>
      <c r="AO76" s="37"/>
      <c r="AP76" s="37">
        <v>2</v>
      </c>
      <c r="AQ76" s="37" t="s">
        <v>20</v>
      </c>
      <c r="AR76" s="37"/>
      <c r="AS76" s="37">
        <v>2</v>
      </c>
      <c r="AT76" s="37" t="s">
        <v>74</v>
      </c>
      <c r="AU76" s="37"/>
      <c r="AV76" s="37">
        <v>1</v>
      </c>
      <c r="AW76" s="37" t="s">
        <v>237</v>
      </c>
      <c r="AX76" s="37"/>
      <c r="AY76" s="37"/>
      <c r="AZ76" s="37" t="s">
        <v>449</v>
      </c>
      <c r="BA76" s="37"/>
      <c r="BB76" s="37">
        <v>2</v>
      </c>
      <c r="BC76" s="37" t="s">
        <v>305</v>
      </c>
      <c r="BD76" s="37"/>
      <c r="BE76" s="37">
        <v>4</v>
      </c>
      <c r="BF76" s="37" t="s">
        <v>370</v>
      </c>
      <c r="BG76" s="37"/>
      <c r="BH76" s="37">
        <v>1</v>
      </c>
      <c r="BI76" s="37" t="s">
        <v>205</v>
      </c>
      <c r="BJ76" s="37"/>
      <c r="BK76" s="37"/>
      <c r="BL76" s="37" t="s">
        <v>174</v>
      </c>
      <c r="BM76" s="37"/>
      <c r="BN76" s="37">
        <v>2</v>
      </c>
      <c r="BO76" s="37" t="s">
        <v>227</v>
      </c>
      <c r="BP76" s="37"/>
      <c r="BQ76" s="37">
        <v>5</v>
      </c>
    </row>
    <row r="77" spans="1:69" x14ac:dyDescent="0.2">
      <c r="A77" s="37" t="s">
        <v>373</v>
      </c>
      <c r="B77" s="32"/>
      <c r="C77" s="37">
        <v>4</v>
      </c>
      <c r="D77" s="37" t="s">
        <v>25</v>
      </c>
      <c r="E77" s="37"/>
      <c r="F77" s="37">
        <v>5</v>
      </c>
      <c r="G77" s="62" t="s">
        <v>33</v>
      </c>
      <c r="H77" s="37"/>
      <c r="I77" s="66">
        <v>6</v>
      </c>
      <c r="J77" s="37" t="s">
        <v>54</v>
      </c>
      <c r="K77" s="37"/>
      <c r="L77" s="37"/>
      <c r="M77" s="37" t="s">
        <v>96</v>
      </c>
      <c r="N77" s="37"/>
      <c r="O77" s="37"/>
      <c r="P77" s="37" t="s">
        <v>182</v>
      </c>
      <c r="Q77" s="37"/>
      <c r="R77" s="37"/>
      <c r="S77" s="37" t="s">
        <v>287</v>
      </c>
      <c r="T77" s="37"/>
      <c r="U77" s="37">
        <v>4</v>
      </c>
      <c r="V77" s="37" t="s">
        <v>163</v>
      </c>
      <c r="W77" s="37"/>
      <c r="X77" s="37">
        <v>2</v>
      </c>
      <c r="Y77" s="37" t="s">
        <v>266</v>
      </c>
      <c r="Z77" s="37"/>
      <c r="AA77" s="37">
        <v>6</v>
      </c>
      <c r="AB77" s="37" t="s">
        <v>10</v>
      </c>
      <c r="AC77" s="37"/>
      <c r="AD77" s="37">
        <v>5</v>
      </c>
      <c r="AE77" s="37" t="s">
        <v>81</v>
      </c>
      <c r="AF77" s="37"/>
      <c r="AG77" s="37"/>
      <c r="AH77" s="37" t="s">
        <v>365</v>
      </c>
      <c r="AI77" s="37"/>
      <c r="AJ77" s="37">
        <v>2</v>
      </c>
      <c r="AK77" s="37" t="s">
        <v>297</v>
      </c>
      <c r="AL77" s="37"/>
      <c r="AM77" s="37">
        <v>4</v>
      </c>
      <c r="AN77" s="37" t="s">
        <v>177</v>
      </c>
      <c r="AO77" s="37"/>
      <c r="AP77" s="37"/>
      <c r="AQ77" s="37" t="s">
        <v>282</v>
      </c>
      <c r="AR77" s="37"/>
      <c r="AS77" s="37">
        <v>1</v>
      </c>
      <c r="AT77" s="37" t="s">
        <v>43</v>
      </c>
      <c r="AU77" s="37"/>
      <c r="AV77" s="37">
        <v>5</v>
      </c>
      <c r="AW77" s="37" t="s">
        <v>53</v>
      </c>
      <c r="AX77" s="37"/>
      <c r="AY77" s="37"/>
      <c r="AZ77" s="37" t="s">
        <v>400</v>
      </c>
      <c r="BA77" s="37"/>
      <c r="BB77" s="37">
        <v>3</v>
      </c>
      <c r="BC77" s="37" t="s">
        <v>212</v>
      </c>
      <c r="BD77" s="37"/>
      <c r="BE77" s="37"/>
      <c r="BF77" s="37" t="s">
        <v>145</v>
      </c>
      <c r="BG77" s="37"/>
      <c r="BH77" s="37">
        <v>1</v>
      </c>
      <c r="BI77" s="37" t="s">
        <v>147</v>
      </c>
      <c r="BJ77" s="37"/>
      <c r="BK77" s="37">
        <v>1</v>
      </c>
      <c r="BL77" s="37" t="s">
        <v>153</v>
      </c>
      <c r="BM77" s="37"/>
      <c r="BN77" s="37">
        <v>2</v>
      </c>
      <c r="BO77" s="37" t="s">
        <v>23</v>
      </c>
      <c r="BP77" s="37"/>
      <c r="BQ77" s="37">
        <v>1</v>
      </c>
    </row>
    <row r="78" spans="1:69" x14ac:dyDescent="0.2">
      <c r="A78" s="37" t="s">
        <v>108</v>
      </c>
      <c r="B78" s="32"/>
      <c r="C78" s="37"/>
      <c r="D78" s="37" t="s">
        <v>220</v>
      </c>
      <c r="E78" s="37"/>
      <c r="F78" s="37">
        <v>3</v>
      </c>
      <c r="G78" s="62" t="s">
        <v>247</v>
      </c>
      <c r="H78" s="37"/>
      <c r="I78" s="66"/>
      <c r="J78" s="37" t="s">
        <v>79</v>
      </c>
      <c r="K78" s="37"/>
      <c r="L78" s="37">
        <v>1</v>
      </c>
      <c r="M78" s="37" t="s">
        <v>63</v>
      </c>
      <c r="N78" s="37"/>
      <c r="O78" s="37">
        <v>6</v>
      </c>
      <c r="P78" s="37" t="s">
        <v>238</v>
      </c>
      <c r="Q78" s="37"/>
      <c r="R78" s="37"/>
      <c r="S78" s="37" t="s">
        <v>363</v>
      </c>
      <c r="T78" s="37"/>
      <c r="U78" s="37">
        <v>5</v>
      </c>
      <c r="V78" s="37" t="s">
        <v>199</v>
      </c>
      <c r="W78" s="37"/>
      <c r="X78" s="37"/>
      <c r="Y78" s="37" t="s">
        <v>382</v>
      </c>
      <c r="Z78" s="37"/>
      <c r="AA78" s="37">
        <v>1</v>
      </c>
      <c r="AB78" s="37" t="s">
        <v>714</v>
      </c>
      <c r="AC78" s="37"/>
      <c r="AD78" s="37">
        <v>5</v>
      </c>
      <c r="AE78" s="37" t="s">
        <v>124</v>
      </c>
      <c r="AF78" s="37"/>
      <c r="AG78" s="37">
        <v>3</v>
      </c>
      <c r="AH78" s="37" t="s">
        <v>397</v>
      </c>
      <c r="AI78" s="37"/>
      <c r="AJ78" s="37">
        <v>3</v>
      </c>
      <c r="AK78" s="37" t="s">
        <v>35</v>
      </c>
      <c r="AL78" s="37"/>
      <c r="AM78" s="37"/>
      <c r="AN78" s="37" t="s">
        <v>376</v>
      </c>
      <c r="AO78" s="37"/>
      <c r="AP78" s="37">
        <v>2</v>
      </c>
      <c r="AQ78" s="37" t="s">
        <v>97</v>
      </c>
      <c r="AR78" s="37"/>
      <c r="AS78" s="37">
        <v>1</v>
      </c>
      <c r="AT78" s="37" t="s">
        <v>206</v>
      </c>
      <c r="AU78" s="37"/>
      <c r="AV78" s="37"/>
      <c r="AW78" s="37" t="s">
        <v>37</v>
      </c>
      <c r="AX78" s="37"/>
      <c r="AY78" s="37">
        <v>1</v>
      </c>
      <c r="AZ78" s="37" t="s">
        <v>715</v>
      </c>
      <c r="BA78" s="37"/>
      <c r="BB78" s="37">
        <v>4</v>
      </c>
      <c r="BC78" s="37" t="s">
        <v>112</v>
      </c>
      <c r="BD78" s="37"/>
      <c r="BE78" s="37">
        <v>2</v>
      </c>
      <c r="BF78" s="37" t="s">
        <v>169</v>
      </c>
      <c r="BG78" s="37"/>
      <c r="BH78" s="37">
        <v>5</v>
      </c>
      <c r="BI78" s="37" t="s">
        <v>716</v>
      </c>
      <c r="BJ78" s="37"/>
      <c r="BK78" s="37">
        <v>2</v>
      </c>
      <c r="BL78" s="37" t="s">
        <v>136</v>
      </c>
      <c r="BM78" s="37"/>
      <c r="BN78" s="37">
        <v>5</v>
      </c>
      <c r="BO78" s="37" t="s">
        <v>82</v>
      </c>
      <c r="BP78" s="37"/>
      <c r="BQ78" s="37">
        <v>1</v>
      </c>
    </row>
    <row r="79" spans="1:69" x14ac:dyDescent="0.2">
      <c r="A79" s="37" t="s">
        <v>395</v>
      </c>
      <c r="B79" s="32"/>
      <c r="C79" s="37">
        <v>5</v>
      </c>
      <c r="D79" s="37" t="s">
        <v>188</v>
      </c>
      <c r="E79" s="37"/>
      <c r="F79" s="37">
        <v>2</v>
      </c>
      <c r="G79" s="62" t="s">
        <v>240</v>
      </c>
      <c r="H79" s="37"/>
      <c r="I79" s="66">
        <v>1</v>
      </c>
      <c r="J79" s="37" t="s">
        <v>46</v>
      </c>
      <c r="K79" s="37"/>
      <c r="L79" s="37">
        <v>3</v>
      </c>
      <c r="M79" s="37" t="s">
        <v>357</v>
      </c>
      <c r="N79" s="37"/>
      <c r="O79" s="37">
        <v>3</v>
      </c>
      <c r="P79" s="37" t="s">
        <v>130</v>
      </c>
      <c r="Q79" s="37"/>
      <c r="R79" s="37">
        <v>3</v>
      </c>
      <c r="S79" s="37" t="s">
        <v>332</v>
      </c>
      <c r="T79" s="37"/>
      <c r="U79" s="37"/>
      <c r="V79" s="37" t="s">
        <v>179</v>
      </c>
      <c r="W79" s="37"/>
      <c r="X79" s="37"/>
      <c r="Y79" s="37" t="s">
        <v>322</v>
      </c>
      <c r="Z79" s="37"/>
      <c r="AA79" s="37">
        <v>1</v>
      </c>
      <c r="AB79" s="37" t="s">
        <v>94</v>
      </c>
      <c r="AC79" s="37"/>
      <c r="AD79" s="37">
        <v>1</v>
      </c>
      <c r="AE79" s="37" t="s">
        <v>72</v>
      </c>
      <c r="AF79" s="37"/>
      <c r="AG79" s="37"/>
      <c r="AH79" s="37" t="s">
        <v>101</v>
      </c>
      <c r="AI79" s="37"/>
      <c r="AJ79" s="37">
        <v>4</v>
      </c>
      <c r="AK79" s="37" t="s">
        <v>140</v>
      </c>
      <c r="AL79" s="37"/>
      <c r="AM79" s="37">
        <v>1</v>
      </c>
      <c r="AN79" s="37" t="s">
        <v>161</v>
      </c>
      <c r="AO79" s="37"/>
      <c r="AP79" s="37">
        <v>4</v>
      </c>
      <c r="AQ79" s="37" t="s">
        <v>257</v>
      </c>
      <c r="AR79" s="37"/>
      <c r="AS79" s="37"/>
      <c r="AT79" s="37" t="s">
        <v>717</v>
      </c>
      <c r="AU79" s="37"/>
      <c r="AV79" s="37">
        <v>2</v>
      </c>
      <c r="AW79" s="37" t="s">
        <v>87</v>
      </c>
      <c r="AX79" s="37"/>
      <c r="AY79" s="37">
        <v>2</v>
      </c>
      <c r="AZ79" s="37" t="s">
        <v>207</v>
      </c>
      <c r="BA79" s="37"/>
      <c r="BB79" s="37">
        <v>1</v>
      </c>
      <c r="BC79" s="37" t="s">
        <v>274</v>
      </c>
      <c r="BD79" s="37"/>
      <c r="BE79" s="37">
        <v>1</v>
      </c>
      <c r="BF79" s="37" t="s">
        <v>235</v>
      </c>
      <c r="BG79" s="37"/>
      <c r="BH79" s="37">
        <v>1</v>
      </c>
      <c r="BI79" s="37" t="s">
        <v>249</v>
      </c>
      <c r="BJ79" s="37"/>
      <c r="BK79" s="37">
        <v>1</v>
      </c>
      <c r="BL79" s="37" t="s">
        <v>152</v>
      </c>
      <c r="BM79" s="37"/>
      <c r="BN79" s="37">
        <v>2</v>
      </c>
      <c r="BO79" s="37" t="s">
        <v>57</v>
      </c>
      <c r="BP79" s="37"/>
      <c r="BQ79" s="37"/>
    </row>
    <row r="80" spans="1:69" x14ac:dyDescent="0.2">
      <c r="A80" s="37" t="s">
        <v>298</v>
      </c>
      <c r="B80" s="32"/>
      <c r="C80" s="37">
        <v>3</v>
      </c>
      <c r="D80" s="37" t="s">
        <v>162</v>
      </c>
      <c r="E80" s="37"/>
      <c r="F80" s="37"/>
      <c r="G80" s="62" t="s">
        <v>204</v>
      </c>
      <c r="H80" s="37"/>
      <c r="I80" s="66">
        <v>3</v>
      </c>
      <c r="J80" s="37" t="s">
        <v>127</v>
      </c>
      <c r="K80" s="37"/>
      <c r="L80" s="37">
        <v>4</v>
      </c>
      <c r="M80" s="37" t="s">
        <v>85</v>
      </c>
      <c r="N80" s="37"/>
      <c r="O80" s="37"/>
      <c r="P80" s="37" t="s">
        <v>718</v>
      </c>
      <c r="Q80" s="37"/>
      <c r="R80" s="37"/>
      <c r="S80" s="37" t="s">
        <v>34</v>
      </c>
      <c r="T80" s="37"/>
      <c r="U80" s="37">
        <v>5</v>
      </c>
      <c r="V80" s="37" t="s">
        <v>150</v>
      </c>
      <c r="W80" s="37"/>
      <c r="X80" s="37"/>
      <c r="Y80" s="37" t="s">
        <v>29</v>
      </c>
      <c r="Z80" s="37"/>
      <c r="AA80" s="37">
        <v>4</v>
      </c>
      <c r="AB80" s="37" t="s">
        <v>44</v>
      </c>
      <c r="AC80" s="37"/>
      <c r="AD80" s="37">
        <v>5</v>
      </c>
      <c r="AE80" s="37" t="s">
        <v>319</v>
      </c>
      <c r="AF80" s="37"/>
      <c r="AG80" s="37"/>
      <c r="AH80" s="37" t="s">
        <v>392</v>
      </c>
      <c r="AI80" s="37"/>
      <c r="AJ80" s="37">
        <v>2</v>
      </c>
      <c r="AK80" s="37" t="s">
        <v>384</v>
      </c>
      <c r="AL80" s="37"/>
      <c r="AM80" s="37">
        <v>3</v>
      </c>
      <c r="AN80" s="37" t="s">
        <v>187</v>
      </c>
      <c r="AO80" s="37"/>
      <c r="AP80" s="37">
        <v>2</v>
      </c>
      <c r="AQ80" s="37" t="s">
        <v>30</v>
      </c>
      <c r="AR80" s="37"/>
      <c r="AS80" s="37"/>
      <c r="AT80" s="37" t="s">
        <v>50</v>
      </c>
      <c r="AU80" s="37"/>
      <c r="AV80" s="37">
        <v>3</v>
      </c>
      <c r="AW80" s="37" t="s">
        <v>286</v>
      </c>
      <c r="AX80" s="37"/>
      <c r="AY80" s="37"/>
      <c r="AZ80" s="37" t="s">
        <v>231</v>
      </c>
      <c r="BA80" s="37"/>
      <c r="BB80" s="37">
        <v>1</v>
      </c>
      <c r="BC80" s="37" t="s">
        <v>138</v>
      </c>
      <c r="BD80" s="37"/>
      <c r="BE80" s="37">
        <v>6</v>
      </c>
      <c r="BF80" s="37" t="s">
        <v>11</v>
      </c>
      <c r="BG80" s="37"/>
      <c r="BH80" s="37"/>
      <c r="BI80" s="37" t="s">
        <v>356</v>
      </c>
      <c r="BJ80" s="37"/>
      <c r="BK80" s="37">
        <v>5</v>
      </c>
      <c r="BL80" s="37" t="s">
        <v>59</v>
      </c>
      <c r="BM80" s="37"/>
      <c r="BN80" s="37">
        <v>2</v>
      </c>
      <c r="BO80" s="32"/>
      <c r="BP80" s="32"/>
      <c r="BQ80" s="37"/>
    </row>
    <row r="82" spans="4:35" x14ac:dyDescent="0.2">
      <c r="AH82" s="47"/>
      <c r="AI82" s="54"/>
    </row>
    <row r="83" spans="4:35" x14ac:dyDescent="0.2">
      <c r="AH83" s="55"/>
    </row>
    <row r="84" spans="4:35" x14ac:dyDescent="0.2">
      <c r="D84" s="41" t="s">
        <v>725</v>
      </c>
    </row>
    <row r="85" spans="4:35" x14ac:dyDescent="0.2">
      <c r="D85" s="42">
        <v>45047</v>
      </c>
    </row>
  </sheetData>
  <pageMargins left="0.25" right="0.25" top="0.75" bottom="0.75" header="0.3" footer="0.3"/>
  <pageSetup scale="34" fitToWidth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E3B16E05546A4F8D41239FFD8A26F0" ma:contentTypeVersion="10" ma:contentTypeDescription="Create a new document." ma:contentTypeScope="" ma:versionID="6b7289bf8e951ea9ac1a3bd96cb72d87">
  <xsd:schema xmlns:xsd="http://www.w3.org/2001/XMLSchema" xmlns:xs="http://www.w3.org/2001/XMLSchema" xmlns:p="http://schemas.microsoft.com/office/2006/metadata/properties" xmlns:ns1="http://schemas.microsoft.com/sharepoint/v3" xmlns:ns3="0c1e81b7-6fa5-4086-a399-051223ba9453" targetNamespace="http://schemas.microsoft.com/office/2006/metadata/properties" ma:root="true" ma:fieldsID="5f5301935b8b42e44b40097d48236850" ns1:_="" ns3:_="">
    <xsd:import namespace="http://schemas.microsoft.com/sharepoint/v3"/>
    <xsd:import namespace="0c1e81b7-6fa5-4086-a399-051223ba94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1e81b7-6fa5-4086-a399-051223ba94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2385BE-C3A4-40C8-A4CF-637C6A23AA1B}">
  <ds:schemaRefs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www.w3.org/XML/1998/namespace"/>
    <ds:schemaRef ds:uri="http://purl.org/dc/terms/"/>
    <ds:schemaRef ds:uri="http://schemas.microsoft.com/sharepoint/v3"/>
    <ds:schemaRef ds:uri="http://schemas.microsoft.com/office/infopath/2007/PartnerControls"/>
    <ds:schemaRef ds:uri="0c1e81b7-6fa5-4086-a399-051223ba945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054B48D-B80E-457E-A806-F58BB1DADF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c1e81b7-6fa5-4086-a399-051223ba94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DBDAF6-054C-4EC0-B8EB-F4411AE03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Sheet4</vt:lpstr>
      <vt:lpstr>2023 plants 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Rivera, Martha</dc:creator>
  <cp:lastModifiedBy>Medina Culma, Cesar A</cp:lastModifiedBy>
  <cp:lastPrinted>2023-06-14T18:53:35Z</cp:lastPrinted>
  <dcterms:created xsi:type="dcterms:W3CDTF">2019-08-05T18:40:22Z</dcterms:created>
  <dcterms:modified xsi:type="dcterms:W3CDTF">2023-09-18T17:46:01Z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0x01010086E3B16E05546A4F8D41239FFD8A26F0</vt:lpwstr>
  </property>
</Properties>
</file>