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C72D3909-12C5-4643-AC9A-C8D86945AE68}" xr6:coauthVersionLast="47" xr6:coauthVersionMax="47" xr10:uidLastSave="{00000000-0000-0000-0000-000000000000}"/>
  <bookViews>
    <workbookView xWindow="28800" yWindow="500" windowWidth="38400" windowHeight="21100" tabRatio="500" activeTab="4" xr2:uid="{00000000-000D-0000-FFFF-FFFF00000000}"/>
  </bookViews>
  <sheets>
    <sheet name="DArT_IDs" sheetId="1" r:id="rId1"/>
    <sheet name="GBS_VCF_ID" sheetId="2" r:id="rId2"/>
    <sheet name="GBS_VCF_ID1" sheetId="3" r:id="rId3"/>
    <sheet name="PCA" sheetId="4" r:id="rId4"/>
    <sheet name="DAPC_kmeans" sheetId="5" r:id="rId5"/>
    <sheet name="outliers" sheetId="6" r:id="rId6"/>
    <sheet name="spatial" sheetId="7" r:id="rId7"/>
    <sheet name="spatial1" sheetId="8" r:id="rId8"/>
  </sheets>
  <definedNames>
    <definedName name="_xlnm._FilterDatabase" localSheetId="3" hidden="1">PCA!$A$1:$A$425</definedName>
    <definedName name="_FilterDatabase_0_0" localSheetId="3">PCA!$T$1:$Z$425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12" i="7" l="1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K31" i="5"/>
  <c r="J31" i="5"/>
  <c r="G31" i="5"/>
  <c r="D31" i="5"/>
  <c r="K30" i="5"/>
  <c r="J30" i="5"/>
  <c r="G30" i="5"/>
  <c r="D30" i="5"/>
  <c r="K29" i="5"/>
  <c r="J29" i="5"/>
  <c r="G29" i="5"/>
  <c r="D29" i="5"/>
  <c r="K28" i="5"/>
  <c r="J28" i="5"/>
  <c r="G28" i="5"/>
  <c r="D28" i="5"/>
  <c r="K27" i="5"/>
  <c r="J27" i="5"/>
  <c r="G27" i="5"/>
  <c r="D27" i="5"/>
  <c r="K26" i="5"/>
  <c r="J26" i="5"/>
  <c r="G26" i="5"/>
  <c r="D26" i="5"/>
  <c r="K25" i="5"/>
  <c r="J25" i="5"/>
  <c r="G25" i="5"/>
  <c r="D25" i="5"/>
  <c r="K24" i="5"/>
  <c r="J24" i="5"/>
  <c r="G24" i="5"/>
  <c r="D24" i="5"/>
  <c r="K23" i="5"/>
  <c r="J23" i="5"/>
  <c r="G23" i="5"/>
  <c r="D23" i="5"/>
  <c r="K22" i="5"/>
  <c r="J22" i="5"/>
  <c r="G22" i="5"/>
  <c r="D22" i="5"/>
  <c r="K21" i="5"/>
  <c r="J21" i="5"/>
  <c r="G21" i="5"/>
  <c r="D21" i="5"/>
  <c r="K20" i="5"/>
  <c r="J20" i="5"/>
  <c r="G20" i="5"/>
  <c r="D20" i="5"/>
  <c r="K19" i="5"/>
  <c r="J19" i="5"/>
  <c r="G19" i="5"/>
  <c r="D19" i="5"/>
  <c r="K18" i="5"/>
  <c r="J18" i="5"/>
  <c r="G18" i="5"/>
  <c r="D18" i="5"/>
  <c r="K17" i="5"/>
  <c r="J17" i="5"/>
  <c r="G17" i="5"/>
  <c r="D17" i="5"/>
  <c r="K16" i="5"/>
  <c r="J16" i="5"/>
  <c r="G16" i="5"/>
  <c r="D16" i="5"/>
  <c r="K15" i="5"/>
  <c r="J15" i="5"/>
  <c r="G15" i="5"/>
  <c r="D15" i="5"/>
  <c r="K14" i="5"/>
  <c r="J14" i="5"/>
  <c r="G14" i="5"/>
  <c r="D14" i="5"/>
  <c r="K13" i="5"/>
  <c r="J13" i="5"/>
  <c r="G13" i="5"/>
  <c r="D13" i="5"/>
  <c r="K12" i="5"/>
  <c r="J12" i="5"/>
  <c r="G12" i="5"/>
  <c r="D12" i="5"/>
  <c r="K11" i="5"/>
  <c r="J11" i="5"/>
  <c r="G11" i="5"/>
  <c r="D11" i="5"/>
  <c r="K10" i="5"/>
  <c r="J10" i="5"/>
  <c r="G10" i="5"/>
  <c r="D10" i="5"/>
  <c r="K9" i="5"/>
  <c r="J9" i="5"/>
  <c r="G9" i="5"/>
  <c r="D9" i="5"/>
  <c r="K8" i="5"/>
  <c r="J8" i="5"/>
  <c r="G8" i="5"/>
  <c r="D8" i="5"/>
  <c r="K7" i="5"/>
  <c r="J7" i="5"/>
  <c r="G7" i="5"/>
  <c r="D7" i="5"/>
  <c r="K6" i="5"/>
  <c r="J6" i="5"/>
  <c r="G6" i="5"/>
  <c r="D6" i="5"/>
  <c r="K5" i="5"/>
  <c r="J5" i="5"/>
  <c r="G5" i="5"/>
  <c r="D5" i="5"/>
  <c r="K4" i="5"/>
  <c r="J4" i="5"/>
  <c r="G4" i="5"/>
  <c r="D4" i="5"/>
  <c r="K3" i="5"/>
  <c r="J3" i="5"/>
  <c r="G3" i="5"/>
  <c r="D3" i="5"/>
  <c r="K2" i="5"/>
  <c r="K32" i="5" s="1"/>
  <c r="J2" i="5"/>
  <c r="G2" i="5"/>
  <c r="D2" i="5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</calcChain>
</file>

<file path=xl/sharedStrings.xml><?xml version="1.0" encoding="utf-8"?>
<sst xmlns="http://schemas.openxmlformats.org/spreadsheetml/2006/main" count="8315" uniqueCount="3253">
  <si>
    <t>Sample_ID</t>
  </si>
  <si>
    <t>dart_ID</t>
  </si>
  <si>
    <t>BAMs</t>
  </si>
  <si>
    <t>Plant_ID</t>
  </si>
  <si>
    <t>1_10B-75A-</t>
  </si>
  <si>
    <t>3052038_bowtie2_sorted.bam</t>
  </si>
  <si>
    <t>100_26D-195A-16</t>
  </si>
  <si>
    <t>3052334_bowtie2_sorted.bam</t>
  </si>
  <si>
    <t>101_26E-196A-2</t>
  </si>
  <si>
    <t>3052336_bowtie2_sorted.bam</t>
  </si>
  <si>
    <t>104_28B-204A-1</t>
  </si>
  <si>
    <t>3052338_bowtie2_sorted.bam</t>
  </si>
  <si>
    <t>107_28D-206A-9</t>
  </si>
  <si>
    <t>3052340_bowtie2_sorted.bam</t>
  </si>
  <si>
    <t>108_28D-206A-11</t>
  </si>
  <si>
    <t>3052358_bowtie2_sorted.bam</t>
  </si>
  <si>
    <t>111_29C-213A-2</t>
  </si>
  <si>
    <t>3052360_bowtie2_sorted.bam</t>
  </si>
  <si>
    <t>112_2-4B-1</t>
  </si>
  <si>
    <t>3052362_bowtie2_sorted.bam</t>
  </si>
  <si>
    <t>113_3C-11A-2</t>
  </si>
  <si>
    <t>3052364_bowtie2_sorted.bam</t>
  </si>
  <si>
    <t>115_3D-12A-2</t>
  </si>
  <si>
    <t>3052366_bowtie2_sorted.bam</t>
  </si>
  <si>
    <t>116_3F-13A-</t>
  </si>
  <si>
    <t>3052368_bowtie2_sorted.bam</t>
  </si>
  <si>
    <t>117_3H-14A-2</t>
  </si>
  <si>
    <t>3052370_bowtie2_sorted.bam</t>
  </si>
  <si>
    <t>118_3J-16A-1</t>
  </si>
  <si>
    <t>3052372_bowtie2_sorted.bam</t>
  </si>
  <si>
    <t>119_3J-16A-2</t>
  </si>
  <si>
    <t>3052390_bowtie2_sorted.bam</t>
  </si>
  <si>
    <t>12_11B-82A-10</t>
  </si>
  <si>
    <t>3052050_bowtie2_sorted.bam</t>
  </si>
  <si>
    <t>120_30A-218A-2</t>
  </si>
  <si>
    <t>3052392_bowtie2_sorted.bam</t>
  </si>
  <si>
    <t>121_30A-218A-8</t>
  </si>
  <si>
    <t>3052394_bowtie2_sorted.bam</t>
  </si>
  <si>
    <t>123_30E-222A-2</t>
  </si>
  <si>
    <t>3052396_bowtie2_sorted.bam</t>
  </si>
  <si>
    <t>124_30L-228A-2</t>
  </si>
  <si>
    <t>3052398_bowtie2_sorted.bam</t>
  </si>
  <si>
    <t>125_30B-219A-2</t>
  </si>
  <si>
    <t>3052400_bowtie2_sorted.bam</t>
  </si>
  <si>
    <t>126_32D-236A-</t>
  </si>
  <si>
    <t>3052054_bowtie2_sorted.bam</t>
  </si>
  <si>
    <t>128_4B-18A-1</t>
  </si>
  <si>
    <t>3052056_bowtie2_sorted.bam</t>
  </si>
  <si>
    <t>129_4C-19A-2</t>
  </si>
  <si>
    <t>3052058_bowtie2_sorted.bam</t>
  </si>
  <si>
    <t>13_11B-82A-18</t>
  </si>
  <si>
    <t>3052052_bowtie2_sorted.bam</t>
  </si>
  <si>
    <t>130_4D-20A-8</t>
  </si>
  <si>
    <t>3052060_bowtie2_sorted.bam</t>
  </si>
  <si>
    <t>131_4G-23A-1</t>
  </si>
  <si>
    <t>3052062_bowtie2_sorted.bam</t>
  </si>
  <si>
    <t>133_4L-27A-2</t>
  </si>
  <si>
    <t>3052064_bowtie2_sorted.bam</t>
  </si>
  <si>
    <t>134_4L-27A-</t>
  </si>
  <si>
    <t>3052066_bowtie2_sorted.bam</t>
  </si>
  <si>
    <t>135_5A-28A-1</t>
  </si>
  <si>
    <t>3052068_bowtie2_sorted.bam</t>
  </si>
  <si>
    <t>138_5I-34A-8</t>
  </si>
  <si>
    <t>3052086_bowtie2_sorted.bam</t>
  </si>
  <si>
    <t>14_11F-86A-11</t>
  </si>
  <si>
    <t>3052070_bowtie2_sorted.bam</t>
  </si>
  <si>
    <t>140_5B-29A-2</t>
  </si>
  <si>
    <t>3052088_bowtie2_sorted.bam</t>
  </si>
  <si>
    <t>141_5E-31A-1</t>
  </si>
  <si>
    <t>3052090_bowtie2_sorted.bam</t>
  </si>
  <si>
    <t>143_5F-32A-1</t>
  </si>
  <si>
    <t>3052092_bowtie2_sorted.bam</t>
  </si>
  <si>
    <t>144_5F-32A-2</t>
  </si>
  <si>
    <t>3052094_bowtie2_sorted.bam</t>
  </si>
  <si>
    <t>145_5G-33A-2</t>
  </si>
  <si>
    <t>3052096_bowtie2_sorted.bam</t>
  </si>
  <si>
    <t>146_5L-37A-</t>
  </si>
  <si>
    <t>3052098_bowtie2_sorted.bam</t>
  </si>
  <si>
    <t>147_6A-38A-1</t>
  </si>
  <si>
    <t>3052100_bowtie2_sorted.bam</t>
  </si>
  <si>
    <t>149_6F-42A-8-1</t>
  </si>
  <si>
    <t>3052118_bowtie2_sorted.bam</t>
  </si>
  <si>
    <t>15_13A-95A-1</t>
  </si>
  <si>
    <t>3052072_bowtie2_sorted.bam</t>
  </si>
  <si>
    <t>150_6F-42A-8-2</t>
  </si>
  <si>
    <t>3052120_bowtie2_sorted.bam</t>
  </si>
  <si>
    <t>151_6H-44A-2</t>
  </si>
  <si>
    <t>3052122_bowtie2_sorted.bam</t>
  </si>
  <si>
    <t>152_6L-47A-2</t>
  </si>
  <si>
    <t>3052124_bowtie2_sorted.bam</t>
  </si>
  <si>
    <t>153_6L-47A-9</t>
  </si>
  <si>
    <t>3052126_bowtie2_sorted.bam</t>
  </si>
  <si>
    <t>155_17A-126A-2</t>
  </si>
  <si>
    <t>3052128_bowtie2_sorted.bam</t>
  </si>
  <si>
    <t>156_7A-48A-1</t>
  </si>
  <si>
    <t>3052130_bowtie2_sorted.bam</t>
  </si>
  <si>
    <t>157_7A-48A-2</t>
  </si>
  <si>
    <t>3052132_bowtie2_sorted.bam</t>
  </si>
  <si>
    <t>158_7B-49A-8</t>
  </si>
  <si>
    <t>3052150_bowtie2_sorted.bam</t>
  </si>
  <si>
    <t>16_13C-96A-1</t>
  </si>
  <si>
    <t>3052074_bowtie2_sorted.bam</t>
  </si>
  <si>
    <t>160_8B-59A-1</t>
  </si>
  <si>
    <t>3052152_bowtie2_sorted.bam</t>
  </si>
  <si>
    <t>161_8-64A-2</t>
  </si>
  <si>
    <t>3052154_bowtie2_sorted.bam</t>
  </si>
  <si>
    <t>163_8A-58A-1</t>
  </si>
  <si>
    <t>3052156_bowtie2_sorted.bam</t>
  </si>
  <si>
    <t>164_9F-69A-9</t>
  </si>
  <si>
    <t>3052158_bowtie2_sorted.bam</t>
  </si>
  <si>
    <t>166_1-2B-1</t>
  </si>
  <si>
    <t>3052160_bowtie2_sorted.bam</t>
  </si>
  <si>
    <t>168_10-76B-9</t>
  </si>
  <si>
    <t>3052162_bowtie2_sorted.bam</t>
  </si>
  <si>
    <t>169_10-77B-8</t>
  </si>
  <si>
    <t>3052164_bowtie2_sorted.bam</t>
  </si>
  <si>
    <t>17_13D-97A-1</t>
  </si>
  <si>
    <t>3052076_bowtie2_sorted.bam</t>
  </si>
  <si>
    <t>170_10-77B-13</t>
  </si>
  <si>
    <t>3052182_bowtie2_sorted.bam</t>
  </si>
  <si>
    <t>172_10-77B-2</t>
  </si>
  <si>
    <t>3052184_bowtie2_sorted.bam</t>
  </si>
  <si>
    <t>173_10-81B-2</t>
  </si>
  <si>
    <t>3052186_bowtie2_sorted.bam</t>
  </si>
  <si>
    <t>175_11-84B-1</t>
  </si>
  <si>
    <t>3052188_bowtie2_sorted.bam</t>
  </si>
  <si>
    <t>176_11-82B-8</t>
  </si>
  <si>
    <t>3052190_bowtie2_sorted.bam</t>
  </si>
  <si>
    <t>178_11-82B-13</t>
  </si>
  <si>
    <t>3052192_bowtie2_sorted.bam</t>
  </si>
  <si>
    <t>18_13D-97A-2</t>
  </si>
  <si>
    <t>3052078_bowtie2_sorted.bam</t>
  </si>
  <si>
    <t>183_11-87B-2</t>
  </si>
  <si>
    <t>3052194_bowtie2_sorted.bam</t>
  </si>
  <si>
    <t>184_11-87B-</t>
  </si>
  <si>
    <t>3052196_bowtie2_sorted.bam</t>
  </si>
  <si>
    <t>186_312-93B-1</t>
  </si>
  <si>
    <t>3052214_bowtie2_sorted.bam</t>
  </si>
  <si>
    <t>187_313-101B-1</t>
  </si>
  <si>
    <t>3052216_bowtie2_sorted.bam</t>
  </si>
  <si>
    <t>188_313-102B-1</t>
  </si>
  <si>
    <t>3052218_bowtie2_sorted.bam</t>
  </si>
  <si>
    <t>189_313-102B-2</t>
  </si>
  <si>
    <t>3052220_bowtie2_sorted.bam</t>
  </si>
  <si>
    <t>19_13F-99A-2</t>
  </si>
  <si>
    <t>3052080_bowtie2_sorted.bam</t>
  </si>
  <si>
    <t>190_13-96B-2</t>
  </si>
  <si>
    <t>3052222_bowtie2_sorted.bam</t>
  </si>
  <si>
    <t>191_13-100B-1</t>
  </si>
  <si>
    <t>3052224_bowtie2_sorted.bam</t>
  </si>
  <si>
    <t>193_14-107B-1</t>
  </si>
  <si>
    <t>3052226_bowtie2_sorted.bam</t>
  </si>
  <si>
    <t>194_14-103B-2</t>
  </si>
  <si>
    <t>3052228_bowtie2_sorted.bam</t>
  </si>
  <si>
    <t>195_14-103B-8</t>
  </si>
  <si>
    <t>3052246_bowtie2_sorted.bam</t>
  </si>
  <si>
    <t>196_14-104B-1</t>
  </si>
  <si>
    <t>3052248_bowtie2_sorted.bam</t>
  </si>
  <si>
    <t>198_14-107B-2</t>
  </si>
  <si>
    <t>3052250_bowtie2_sorted.bam</t>
  </si>
  <si>
    <t>199_15-108B-2</t>
  </si>
  <si>
    <t>3052252_bowtie2_sorted.bam</t>
  </si>
  <si>
    <t>20_14C-104A-8</t>
  </si>
  <si>
    <t>3052082_bowtie2_sorted.bam</t>
  </si>
  <si>
    <t>200_15-109B-1</t>
  </si>
  <si>
    <t>3052254_bowtie2_sorted.bam</t>
  </si>
  <si>
    <t>201_15-109A-2</t>
  </si>
  <si>
    <t>3052256_bowtie2_sorted.bam</t>
  </si>
  <si>
    <t>204_15-112B-11</t>
  </si>
  <si>
    <t>3052258_bowtie2_sorted.bam</t>
  </si>
  <si>
    <t>206_16-118B-1</t>
  </si>
  <si>
    <t>3052260_bowtie2_sorted.bam</t>
  </si>
  <si>
    <t>207_16-124B-1</t>
  </si>
  <si>
    <t>3052278_bowtie2_sorted.bam</t>
  </si>
  <si>
    <t>208_16-124B-2</t>
  </si>
  <si>
    <t>3052280_bowtie2_sorted.bam</t>
  </si>
  <si>
    <t>210_16-121B-1</t>
  </si>
  <si>
    <t>3052282_bowtie2_sorted.bam</t>
  </si>
  <si>
    <t>211_16-121B-2</t>
  </si>
  <si>
    <t>3052284_bowtie2_sorted.bam</t>
  </si>
  <si>
    <t>212_16-123B-8</t>
  </si>
  <si>
    <t>3052286_bowtie2_sorted.bam</t>
  </si>
  <si>
    <t>213_17-133B-2</t>
  </si>
  <si>
    <t>3052288_bowtie2_sorted.bam</t>
  </si>
  <si>
    <t>214_17-136B-1</t>
  </si>
  <si>
    <t>3052290_bowtie2_sorted.bam</t>
  </si>
  <si>
    <t>215_17-133B-1</t>
  </si>
  <si>
    <t>3052292_bowtie2_sorted.bam</t>
  </si>
  <si>
    <t>217_17-126B-9</t>
  </si>
  <si>
    <t>3052310_bowtie2_sorted.bam</t>
  </si>
  <si>
    <t>218_17-131B-2</t>
  </si>
  <si>
    <t>3052312_bowtie2_sorted.bam</t>
  </si>
  <si>
    <t>219_17-132B-1</t>
  </si>
  <si>
    <t>3052314_bowtie2_sorted.bam</t>
  </si>
  <si>
    <t>22_14K-107A-2</t>
  </si>
  <si>
    <t>3052084_bowtie2_sorted.bam</t>
  </si>
  <si>
    <t>220_17-132B-2</t>
  </si>
  <si>
    <t>3052316_bowtie2_sorted.bam</t>
  </si>
  <si>
    <t>223_18-137B-2</t>
  </si>
  <si>
    <t>3052318_bowtie2_sorted.bam</t>
  </si>
  <si>
    <t>224_18-139B-1</t>
  </si>
  <si>
    <t>3052320_bowtie2_sorted.bam</t>
  </si>
  <si>
    <t>225_18-139B-2</t>
  </si>
  <si>
    <t>3052322_bowtie2_sorted.bam</t>
  </si>
  <si>
    <t>226_18-140B-1</t>
  </si>
  <si>
    <t>3052324_bowtie2_sorted.bam</t>
  </si>
  <si>
    <t>227_18-141B-</t>
  </si>
  <si>
    <t>3052342_bowtie2_sorted.bam</t>
  </si>
  <si>
    <t>229_19-152B-2</t>
  </si>
  <si>
    <t>3052344_bowtie2_sorted.bam</t>
  </si>
  <si>
    <t>23_15I-114A-1</t>
  </si>
  <si>
    <t>3052102_bowtie2_sorted.bam</t>
  </si>
  <si>
    <t>230_19-148B-2</t>
  </si>
  <si>
    <t>3052346_bowtie2_sorted.bam</t>
  </si>
  <si>
    <t>231_19-148B-10</t>
  </si>
  <si>
    <t>3052348_bowtie2_sorted.bam</t>
  </si>
  <si>
    <t>232_19-148B-12</t>
  </si>
  <si>
    <t>3052350_bowtie2_sorted.bam</t>
  </si>
  <si>
    <t>233_19-154B-2</t>
  </si>
  <si>
    <t>3052352_bowtie2_sorted.bam</t>
  </si>
  <si>
    <t>234_1-2B-2</t>
  </si>
  <si>
    <t>3052354_bowtie2_sorted.bam</t>
  </si>
  <si>
    <t>235_2-8B-1</t>
  </si>
  <si>
    <t>3052356_bowtie2_sorted.bam</t>
  </si>
  <si>
    <t>236_20-162B-2</t>
  </si>
  <si>
    <t>3052374_bowtie2_sorted.bam</t>
  </si>
  <si>
    <t>238_20-161B-8</t>
  </si>
  <si>
    <t>3052376_bowtie2_sorted.bam</t>
  </si>
  <si>
    <t>239_20-161B-9</t>
  </si>
  <si>
    <t>3052378_bowtie2_sorted.bam</t>
  </si>
  <si>
    <t>24_15A-108A-1</t>
  </si>
  <si>
    <t>3052104_bowtie2_sorted.bam</t>
  </si>
  <si>
    <t>240_20-161B-10</t>
  </si>
  <si>
    <t>3052380_bowtie2_sorted.bam</t>
  </si>
  <si>
    <t>241_20-161B-12</t>
  </si>
  <si>
    <t>3052382_bowtie2_sorted.bam</t>
  </si>
  <si>
    <t>242_20-164B-1</t>
  </si>
  <si>
    <t>3052384_bowtie2_sorted.bam</t>
  </si>
  <si>
    <t>243_21-168B-1</t>
  </si>
  <si>
    <t>3052386_bowtie2_sorted.bam</t>
  </si>
  <si>
    <t>244_21-168B-2</t>
  </si>
  <si>
    <t>3052388_bowtie2_sorted.bam</t>
  </si>
  <si>
    <t>245_21-169B-1</t>
  </si>
  <si>
    <t>3052406_bowtie2_sorted.bam</t>
  </si>
  <si>
    <t>247_22-176B-1</t>
  </si>
  <si>
    <t>3052408_bowtie2_sorted.bam</t>
  </si>
  <si>
    <t>248_22-179B-1</t>
  </si>
  <si>
    <t>3052410_bowtie2_sorted.bam</t>
  </si>
  <si>
    <t>249_22-173B-2</t>
  </si>
  <si>
    <t>3052412_bowtie2_sorted.bam</t>
  </si>
  <si>
    <t>25_15A-108A-9</t>
  </si>
  <si>
    <t>3052106_bowtie2_sorted.bam</t>
  </si>
  <si>
    <t>250_22-173B-</t>
  </si>
  <si>
    <t>3052414_bowtie2_sorted.bam</t>
  </si>
  <si>
    <t>251_22-175B-2</t>
  </si>
  <si>
    <t>3052416_bowtie2_sorted.bam</t>
  </si>
  <si>
    <t>252_22-176B-2</t>
  </si>
  <si>
    <t>3052039_bowtie2_sorted.bam</t>
  </si>
  <si>
    <t>253_22-178B-1</t>
  </si>
  <si>
    <t>3052041_bowtie2_sorted.bam</t>
  </si>
  <si>
    <t>255_23-184B-1</t>
  </si>
  <si>
    <t>3052043_bowtie2_sorted.bam</t>
  </si>
  <si>
    <t>257_23-182B-10</t>
  </si>
  <si>
    <t>3052045_bowtie2_sorted.bam</t>
  </si>
  <si>
    <t>258_23-183B-9</t>
  </si>
  <si>
    <t>3052047_bowtie2_sorted.bam</t>
  </si>
  <si>
    <t>26_15B-109A-1</t>
  </si>
  <si>
    <t>3052108_bowtie2_sorted.bam</t>
  </si>
  <si>
    <t>262_23-186B-9</t>
  </si>
  <si>
    <t>3052049_bowtie2_sorted.bam</t>
  </si>
  <si>
    <t>263_25-188B-1</t>
  </si>
  <si>
    <t>3052051_bowtie2_sorted.bam</t>
  </si>
  <si>
    <t>264_26-194B-1</t>
  </si>
  <si>
    <t>3052053_bowtie2_sorted.bam</t>
  </si>
  <si>
    <t>265_26-195B-1</t>
  </si>
  <si>
    <t>3052071_bowtie2_sorted.bam</t>
  </si>
  <si>
    <t>266_26-198B-1</t>
  </si>
  <si>
    <t>3052073_bowtie2_sorted.bam</t>
  </si>
  <si>
    <t>267_26-193B-1</t>
  </si>
  <si>
    <t>3052075_bowtie2_sorted.bam</t>
  </si>
  <si>
    <t>268_26-194B-2</t>
  </si>
  <si>
    <t>3052077_bowtie2_sorted.bam</t>
  </si>
  <si>
    <t>269_26-194B-9</t>
  </si>
  <si>
    <t>3052079_bowtie2_sorted.bam</t>
  </si>
  <si>
    <t>27_15D-110A-1</t>
  </si>
  <si>
    <t>3052110_bowtie2_sorted.bam</t>
  </si>
  <si>
    <t>271_26-195B-10</t>
  </si>
  <si>
    <t>3052081_bowtie2_sorted.bam</t>
  </si>
  <si>
    <t>272_26-195B-15</t>
  </si>
  <si>
    <t>3052083_bowtie2_sorted.bam</t>
  </si>
  <si>
    <t>273_26-195B-12</t>
  </si>
  <si>
    <t>3052085_bowtie2_sorted.bam</t>
  </si>
  <si>
    <t>274_26-196B-2</t>
  </si>
  <si>
    <t>3052103_bowtie2_sorted.bam</t>
  </si>
  <si>
    <t>275_26-196B-</t>
  </si>
  <si>
    <t>3052105_bowtie2_sorted.bam</t>
  </si>
  <si>
    <t>28_15F-112A-8</t>
  </si>
  <si>
    <t>3052112_bowtie2_sorted.bam</t>
  </si>
  <si>
    <t>280_29-217B-1</t>
  </si>
  <si>
    <t>3052107_bowtie2_sorted.bam</t>
  </si>
  <si>
    <t>282_29-214B-2</t>
  </si>
  <si>
    <t>3052109_bowtie2_sorted.bam</t>
  </si>
  <si>
    <t>284_2-3B-1</t>
  </si>
  <si>
    <t>3052111_bowtie2_sorted.bam</t>
  </si>
  <si>
    <t>285_2-3B-2</t>
  </si>
  <si>
    <t>3052113_bowtie2_sorted.bam</t>
  </si>
  <si>
    <t>286_2-4B-2-A</t>
  </si>
  <si>
    <t>3052115_bowtie2_sorted.bam</t>
  </si>
  <si>
    <t>287_2-4B-2-B</t>
  </si>
  <si>
    <t>3052117_bowtie2_sorted.bam</t>
  </si>
  <si>
    <t>288_2-5B-2</t>
  </si>
  <si>
    <t>3052135_bowtie2_sorted.bam</t>
  </si>
  <si>
    <t>29_15G-113A-15</t>
  </si>
  <si>
    <t>3052114_bowtie2_sorted.bam</t>
  </si>
  <si>
    <t>291_30-227B-1</t>
  </si>
  <si>
    <t>3052137_bowtie2_sorted.bam</t>
  </si>
  <si>
    <t>295_30-222B-2</t>
  </si>
  <si>
    <t>3052139_bowtie2_sorted.bam</t>
  </si>
  <si>
    <t>296_30-223B-</t>
  </si>
  <si>
    <t>3052141_bowtie2_sorted.bam</t>
  </si>
  <si>
    <t>297_30-224B-2</t>
  </si>
  <si>
    <t>3052143_bowtie2_sorted.bam</t>
  </si>
  <si>
    <t>298_30-227B-</t>
  </si>
  <si>
    <t>3052145_bowtie2_sorted.bam</t>
  </si>
  <si>
    <t>299_30-228B-1</t>
  </si>
  <si>
    <t>3052147_bowtie2_sorted.bam</t>
  </si>
  <si>
    <t>30_15G-113A-1</t>
  </si>
  <si>
    <t>3052116_bowtie2_sorted.bam</t>
  </si>
  <si>
    <t>300_32-240B-1</t>
  </si>
  <si>
    <t>3052149_bowtie2_sorted.bam</t>
  </si>
  <si>
    <t>302_32-244B-1</t>
  </si>
  <si>
    <t>3052167_bowtie2_sorted.bam</t>
  </si>
  <si>
    <t>303_3-11B-2</t>
  </si>
  <si>
    <t>3052169_bowtie2_sorted.bam</t>
  </si>
  <si>
    <t>304_3-11B-1</t>
  </si>
  <si>
    <t>3052171_bowtie2_sorted.bam</t>
  </si>
  <si>
    <t>305_3-13B-2</t>
  </si>
  <si>
    <t>3052173_bowtie2_sorted.bam</t>
  </si>
  <si>
    <t>306_3-13B-9</t>
  </si>
  <si>
    <t>3052175_bowtie2_sorted.bam</t>
  </si>
  <si>
    <t>307_3-16B-2</t>
  </si>
  <si>
    <t>3052177_bowtie2_sorted.bam</t>
  </si>
  <si>
    <t>308_3-16B-11</t>
  </si>
  <si>
    <t>3052179_bowtie2_sorted.bam</t>
  </si>
  <si>
    <t>309_3-17B-2</t>
  </si>
  <si>
    <t>3052181_bowtie2_sorted.bam</t>
  </si>
  <si>
    <t>311_4-19B-1</t>
  </si>
  <si>
    <t>3052199_bowtie2_sorted.bam</t>
  </si>
  <si>
    <t>312_4-21B-8</t>
  </si>
  <si>
    <t>3052201_bowtie2_sorted.bam</t>
  </si>
  <si>
    <t>314_4-24B-8</t>
  </si>
  <si>
    <t>3052203_bowtie2_sorted.bam</t>
  </si>
  <si>
    <t>315_4-25B-2</t>
  </si>
  <si>
    <t>3052205_bowtie2_sorted.bam</t>
  </si>
  <si>
    <t>316_4-25B-1</t>
  </si>
  <si>
    <t>3052207_bowtie2_sorted.bam</t>
  </si>
  <si>
    <t>318_4-27B-1</t>
  </si>
  <si>
    <t>3052209_bowtie2_sorted.bam</t>
  </si>
  <si>
    <t>319_5-34B-1</t>
  </si>
  <si>
    <t>3052211_bowtie2_sorted.bam</t>
  </si>
  <si>
    <t>32_15J-115A-2</t>
  </si>
  <si>
    <t>3052134_bowtie2_sorted.bam</t>
  </si>
  <si>
    <t>320_5-30B-1</t>
  </si>
  <si>
    <t>3052213_bowtie2_sorted.bam</t>
  </si>
  <si>
    <t>321_5-31B-1</t>
  </si>
  <si>
    <t>3052231_bowtie2_sorted.bam</t>
  </si>
  <si>
    <t>322_5-31B-2</t>
  </si>
  <si>
    <t>3052233_bowtie2_sorted.bam</t>
  </si>
  <si>
    <t>324_5-33B-1</t>
  </si>
  <si>
    <t>3052235_bowtie2_sorted.bam</t>
  </si>
  <si>
    <t>325_5-33B-2</t>
  </si>
  <si>
    <t>3052237_bowtie2_sorted.bam</t>
  </si>
  <si>
    <t>326_6-47B-1</t>
  </si>
  <si>
    <t>3052239_bowtie2_sorted.bam</t>
  </si>
  <si>
    <t>327_6-41B-1</t>
  </si>
  <si>
    <t>3052241_bowtie2_sorted.bam</t>
  </si>
  <si>
    <t>328_6-41B-2</t>
  </si>
  <si>
    <t>3052243_bowtie2_sorted.bam</t>
  </si>
  <si>
    <t>33_15L-116A-1</t>
  </si>
  <si>
    <t>3052136_bowtie2_sorted.bam</t>
  </si>
  <si>
    <t>330_6-43B-10</t>
  </si>
  <si>
    <t>3052245_bowtie2_sorted.bam</t>
  </si>
  <si>
    <t>331_6-44B-1</t>
  </si>
  <si>
    <t>3052263_bowtie2_sorted.bam</t>
  </si>
  <si>
    <t>332_6-46B-1</t>
  </si>
  <si>
    <t>3052265_bowtie2_sorted.bam</t>
  </si>
  <si>
    <t>333_6-47B-2</t>
  </si>
  <si>
    <t>3052267_bowtie2_sorted.bam</t>
  </si>
  <si>
    <t>334_7-57B-1</t>
  </si>
  <si>
    <t>3052269_bowtie2_sorted.bam</t>
  </si>
  <si>
    <t>335_7-48B-1</t>
  </si>
  <si>
    <t>3052271_bowtie2_sorted.bam</t>
  </si>
  <si>
    <t>337_9-72B-1</t>
  </si>
  <si>
    <t>3052273_bowtie2_sorted.bam</t>
  </si>
  <si>
    <t>338_9-67B-1</t>
  </si>
  <si>
    <t>3052275_bowtie2_sorted.bam</t>
  </si>
  <si>
    <t>339_9-69B-1</t>
  </si>
  <si>
    <t>3052277_bowtie2_sorted.bam</t>
  </si>
  <si>
    <t>34_15-113B-2</t>
  </si>
  <si>
    <t>3052138_bowtie2_sorted.bam</t>
  </si>
  <si>
    <t>342_9-70B-</t>
  </si>
  <si>
    <t>3052295_bowtie2_sorted.bam</t>
  </si>
  <si>
    <t>343_10D-77A-7</t>
  </si>
  <si>
    <t>3052297_bowtie2_sorted.bam</t>
  </si>
  <si>
    <t>344_11B-82A-4</t>
  </si>
  <si>
    <t>3052299_bowtie2_sorted.bam</t>
  </si>
  <si>
    <t>350_14C-104A-4</t>
  </si>
  <si>
    <t>3052301_bowtie2_sorted.bam</t>
  </si>
  <si>
    <t>351_14E-105A-4</t>
  </si>
  <si>
    <t>3052303_bowtie2_sorted.bam</t>
  </si>
  <si>
    <t>353_14F-106A-3</t>
  </si>
  <si>
    <t>3052305_bowtie2_sorted.bam</t>
  </si>
  <si>
    <t>354_15I-114A-4</t>
  </si>
  <si>
    <t>3052307_bowtie2_sorted.bam</t>
  </si>
  <si>
    <t>355_15A-108A-6</t>
  </si>
  <si>
    <t>3052309_bowtie2_sorted.bam</t>
  </si>
  <si>
    <t>356_15A-108A-3</t>
  </si>
  <si>
    <t>3052327_bowtie2_sorted.bam</t>
  </si>
  <si>
    <t>357_15A-108A-7</t>
  </si>
  <si>
    <t>3052329_bowtie2_sorted.bam</t>
  </si>
  <si>
    <t>358_15A-108A-4</t>
  </si>
  <si>
    <t>3052331_bowtie2_sorted.bam</t>
  </si>
  <si>
    <t>36_15G-113A-8</t>
  </si>
  <si>
    <t>3052140_bowtie2_sorted.bam</t>
  </si>
  <si>
    <t>360_15F-112A-3</t>
  </si>
  <si>
    <t>3052333_bowtie2_sorted.bam</t>
  </si>
  <si>
    <t>361_15F-112A-6</t>
  </si>
  <si>
    <t>3052335_bowtie2_sorted.bam</t>
  </si>
  <si>
    <t>362_15F-112A-7</t>
  </si>
  <si>
    <t>3052337_bowtie2_sorted.bam</t>
  </si>
  <si>
    <t>363_15F-112A-5</t>
  </si>
  <si>
    <t>3052339_bowtie2_sorted.bam</t>
  </si>
  <si>
    <t>364_15G-113A-4</t>
  </si>
  <si>
    <t>3052341_bowtie2_sorted.bam</t>
  </si>
  <si>
    <t>366_17F-130A-5</t>
  </si>
  <si>
    <t>3052359_bowtie2_sorted.bam</t>
  </si>
  <si>
    <t>367_17F-130A-6</t>
  </si>
  <si>
    <t>3052361_bowtie2_sorted.bam</t>
  </si>
  <si>
    <t>368_17H-132A-6</t>
  </si>
  <si>
    <t>3052363_bowtie2_sorted.bam</t>
  </si>
  <si>
    <t>369_17H-132A-4</t>
  </si>
  <si>
    <t>3052365_bowtie2_sorted.bam</t>
  </si>
  <si>
    <t>37_16E-121A-1</t>
  </si>
  <si>
    <t>3052142_bowtie2_sorted.bam</t>
  </si>
  <si>
    <t>370_18C-139A-4</t>
  </si>
  <si>
    <t>3052367_bowtie2_sorted.bam</t>
  </si>
  <si>
    <t>371_18C-139A-6</t>
  </si>
  <si>
    <t>3052369_bowtie2_sorted.bam</t>
  </si>
  <si>
    <t>372_18D-140A-6</t>
  </si>
  <si>
    <t>3052371_bowtie2_sorted.bam</t>
  </si>
  <si>
    <t>373_18D-140A-7</t>
  </si>
  <si>
    <t>3052373_bowtie2_sorted.bam</t>
  </si>
  <si>
    <t>374_18D-140A-4</t>
  </si>
  <si>
    <t>3052391_bowtie2_sorted.bam</t>
  </si>
  <si>
    <t>375_18F-142A-3</t>
  </si>
  <si>
    <t>3052393_bowtie2_sorted.bam</t>
  </si>
  <si>
    <t>376_18F-142A-4</t>
  </si>
  <si>
    <t>3052395_bowtie2_sorted.bam</t>
  </si>
  <si>
    <t>378_19B-148A-3</t>
  </si>
  <si>
    <t>3052397_bowtie2_sorted.bam</t>
  </si>
  <si>
    <t>379_19C-149A-7</t>
  </si>
  <si>
    <t>3052399_bowtie2_sorted.bam</t>
  </si>
  <si>
    <t>380_19C-149A-4</t>
  </si>
  <si>
    <t>3052401_bowtie2_sorted.bam</t>
  </si>
  <si>
    <t>381_19C-149A-5</t>
  </si>
  <si>
    <t>3052055_bowtie2_sorted.bam</t>
  </si>
  <si>
    <t>382_19J-153A-6</t>
  </si>
  <si>
    <t>3052057_bowtie2_sorted.bam</t>
  </si>
  <si>
    <t>383_19J-153A-5</t>
  </si>
  <si>
    <t>3052059_bowtie2_sorted.bam</t>
  </si>
  <si>
    <t>384_19K-154A-3</t>
  </si>
  <si>
    <t>3052061_bowtie2_sorted.bam</t>
  </si>
  <si>
    <t>385_19K-154A-5</t>
  </si>
  <si>
    <t>3052063_bowtie2_sorted.bam</t>
  </si>
  <si>
    <t>386_2D-4A-4</t>
  </si>
  <si>
    <t>3052065_bowtie2_sorted.bam</t>
  </si>
  <si>
    <t>387_2D-4A-3</t>
  </si>
  <si>
    <t>3052067_bowtie2_sorted.bam</t>
  </si>
  <si>
    <t>389_20H-161A-3</t>
  </si>
  <si>
    <t>3052069_bowtie2_sorted.bam</t>
  </si>
  <si>
    <t>390_20H-161A-6</t>
  </si>
  <si>
    <t>3052087_bowtie2_sorted.bam</t>
  </si>
  <si>
    <t>391_20H-161A-7</t>
  </si>
  <si>
    <t>3052089_bowtie2_sorted.bam</t>
  </si>
  <si>
    <t>392_21I-170A-4</t>
  </si>
  <si>
    <t>3052091_bowtie2_sorted.bam</t>
  </si>
  <si>
    <t>393_21A-166A-3</t>
  </si>
  <si>
    <t>3052093_bowtie2_sorted.bam</t>
  </si>
  <si>
    <t>397_22F-176A-4</t>
  </si>
  <si>
    <t>3052095_bowtie2_sorted.bam</t>
  </si>
  <si>
    <t>4_10D-77A-14</t>
  </si>
  <si>
    <t>3052040_bowtie2_sorted.bam</t>
  </si>
  <si>
    <t>40_16D-120A-1</t>
  </si>
  <si>
    <t>3052144_bowtie2_sorted.bam</t>
  </si>
  <si>
    <t>400_22F-176A-7</t>
  </si>
  <si>
    <t>3052097_bowtie2_sorted.bam</t>
  </si>
  <si>
    <t>401_22F-176A-3</t>
  </si>
  <si>
    <t>3052099_bowtie2_sorted.bam</t>
  </si>
  <si>
    <t>402_22G-177A-3</t>
  </si>
  <si>
    <t>3052101_bowtie2_sorted.bam</t>
  </si>
  <si>
    <t>404_23A-182A-4</t>
  </si>
  <si>
    <t>3052119_bowtie2_sorted.bam</t>
  </si>
  <si>
    <t>405_23D-184A-6</t>
  </si>
  <si>
    <t>3052121_bowtie2_sorted.bam</t>
  </si>
  <si>
    <t>406_23D-184A-7</t>
  </si>
  <si>
    <t>3052123_bowtie2_sorted.bam</t>
  </si>
  <si>
    <t>408_23F-186A-7</t>
  </si>
  <si>
    <t>3052125_bowtie2_sorted.bam</t>
  </si>
  <si>
    <t>409_26A-192A-4</t>
  </si>
  <si>
    <t>3052127_bowtie2_sorted.bam</t>
  </si>
  <si>
    <t>41_16D-120A-2</t>
  </si>
  <si>
    <t>3052146_bowtie2_sorted.bam</t>
  </si>
  <si>
    <t>410_26D-195A-3</t>
  </si>
  <si>
    <t>3052129_bowtie2_sorted.bam</t>
  </si>
  <si>
    <t>411_26D-195A-4</t>
  </si>
  <si>
    <t>3052131_bowtie2_sorted.bam</t>
  </si>
  <si>
    <t>413_26D-195A-8</t>
  </si>
  <si>
    <t>3052133_bowtie2_sorted.bam</t>
  </si>
  <si>
    <t>414_26E-196A-5</t>
  </si>
  <si>
    <t>3052151_bowtie2_sorted.bam</t>
  </si>
  <si>
    <t>416_26E-196A-4</t>
  </si>
  <si>
    <t>3052153_bowtie2_sorted.bam</t>
  </si>
  <si>
    <t>42_16E-121A-2</t>
  </si>
  <si>
    <t>3052148_bowtie2_sorted.bam</t>
  </si>
  <si>
    <t>420_28B-204A-5</t>
  </si>
  <si>
    <t>3052155_bowtie2_sorted.bam</t>
  </si>
  <si>
    <t>421_28D-206A-3</t>
  </si>
  <si>
    <t>3052157_bowtie2_sorted.bam</t>
  </si>
  <si>
    <t>422_28D-206A-6</t>
  </si>
  <si>
    <t>3052159_bowtie2_sorted.bam</t>
  </si>
  <si>
    <t>423_28D-206A-7</t>
  </si>
  <si>
    <t>3052161_bowtie2_sorted.bam</t>
  </si>
  <si>
    <t>425_28D-206A-4</t>
  </si>
  <si>
    <t>3052163_bowtie2_sorted.bam</t>
  </si>
  <si>
    <t>427_29C-213A-5</t>
  </si>
  <si>
    <t>3052165_bowtie2_sorted.bam</t>
  </si>
  <si>
    <t>428_29C-213A-6</t>
  </si>
  <si>
    <t>3052183_bowtie2_sorted.bam</t>
  </si>
  <si>
    <t>432_3J-16A-3</t>
  </si>
  <si>
    <t>3052185_bowtie2_sorted.bam</t>
  </si>
  <si>
    <t>435_30A-218A-5</t>
  </si>
  <si>
    <t>3052187_bowtie2_sorted.bam</t>
  </si>
  <si>
    <t>436_30B-219A-4</t>
  </si>
  <si>
    <t>3052189_bowtie2_sorted.bam</t>
  </si>
  <si>
    <t>437_30B-219A-7</t>
  </si>
  <si>
    <t>3052191_bowtie2_sorted.bam</t>
  </si>
  <si>
    <t>438_30L-228A-4</t>
  </si>
  <si>
    <t>3052193_bowtie2_sorted.bam</t>
  </si>
  <si>
    <t>439_30L-228A-3</t>
  </si>
  <si>
    <t>3052195_bowtie2_sorted.bam</t>
  </si>
  <si>
    <t>44_17E-129A-1</t>
  </si>
  <si>
    <t>3052166_bowtie2_sorted.bam</t>
  </si>
  <si>
    <t>440_31A-229A-3</t>
  </si>
  <si>
    <t>3052197_bowtie2_sorted.bam</t>
  </si>
  <si>
    <t>441_31F-232A-5</t>
  </si>
  <si>
    <t>3052215_bowtie2_sorted.bam</t>
  </si>
  <si>
    <t>442_31F-232A-6</t>
  </si>
  <si>
    <t>3052217_bowtie2_sorted.bam</t>
  </si>
  <si>
    <t>446_5I-34A-4</t>
  </si>
  <si>
    <t>3052219_bowtie2_sorted.bam</t>
  </si>
  <si>
    <t>447_5B-29A-3</t>
  </si>
  <si>
    <t>3052221_bowtie2_sorted.bam</t>
  </si>
  <si>
    <t>449_5E-31A-5</t>
  </si>
  <si>
    <t>3052223_bowtie2_sorted.bam</t>
  </si>
  <si>
    <t>450_5E-31A-6</t>
  </si>
  <si>
    <t>3052225_bowtie2_sorted.bam</t>
  </si>
  <si>
    <t>451_5E-31A-7</t>
  </si>
  <si>
    <t>3052227_bowtie2_sorted.bam</t>
  </si>
  <si>
    <t>452_5I-34A-3</t>
  </si>
  <si>
    <t>3052229_bowtie2_sorted.bam</t>
  </si>
  <si>
    <t>453_6B-39A-6</t>
  </si>
  <si>
    <t>3052247_bowtie2_sorted.bam</t>
  </si>
  <si>
    <t>454_6B-39A-4</t>
  </si>
  <si>
    <t>3052249_bowtie2_sorted.bam</t>
  </si>
  <si>
    <t>456_6H-44A-4</t>
  </si>
  <si>
    <t>3052251_bowtie2_sorted.bam</t>
  </si>
  <si>
    <t>457_7A-48A-3</t>
  </si>
  <si>
    <t>3052253_bowtie2_sorted.bam</t>
  </si>
  <si>
    <t>459_9G-70A-4</t>
  </si>
  <si>
    <t>3052255_bowtie2_sorted.bam</t>
  </si>
  <si>
    <t>46_17F-130A-1</t>
  </si>
  <si>
    <t>3052168_bowtie2_sorted.bam</t>
  </si>
  <si>
    <t>461_10-76B-7</t>
  </si>
  <si>
    <t>3052257_bowtie2_sorted.bam</t>
  </si>
  <si>
    <t>462_10-76B-8</t>
  </si>
  <si>
    <t>3052259_bowtie2_sorted.bam</t>
  </si>
  <si>
    <t>464_10-77B-5</t>
  </si>
  <si>
    <t>3052261_bowtie2_sorted.bam</t>
  </si>
  <si>
    <t>465_10-77B-6</t>
  </si>
  <si>
    <t>3052279_bowtie2_sorted.bam</t>
  </si>
  <si>
    <t>466_10-77B-4</t>
  </si>
  <si>
    <t>3052281_bowtie2_sorted.bam</t>
  </si>
  <si>
    <t>467_10-79B-4</t>
  </si>
  <si>
    <t>3052283_bowtie2_sorted.bam</t>
  </si>
  <si>
    <t>469_10-81B-7</t>
  </si>
  <si>
    <t>3052285_bowtie2_sorted.bam</t>
  </si>
  <si>
    <t>47_17F-130A-2</t>
  </si>
  <si>
    <t>3052170_bowtie2_sorted.bam</t>
  </si>
  <si>
    <t>470_10-81B-5</t>
  </si>
  <si>
    <t>3052287_bowtie2_sorted.bam</t>
  </si>
  <si>
    <t>475_11-86B-7</t>
  </si>
  <si>
    <t>3052289_bowtie2_sorted.bam</t>
  </si>
  <si>
    <t>476_11-86B-5</t>
  </si>
  <si>
    <t>3052291_bowtie2_sorted.bam</t>
  </si>
  <si>
    <t>477_11-86B-4</t>
  </si>
  <si>
    <t>3052293_bowtie2_sorted.bam</t>
  </si>
  <si>
    <t>478_13-102B-4</t>
  </si>
  <si>
    <t>3052311_bowtie2_sorted.bam</t>
  </si>
  <si>
    <t>479_13-99B-4</t>
  </si>
  <si>
    <t>3052313_bowtie2_sorted.bam</t>
  </si>
  <si>
    <t>48_17L-136A-</t>
  </si>
  <si>
    <t>3052172_bowtie2_sorted.bam</t>
  </si>
  <si>
    <t>480_13-99B-3</t>
  </si>
  <si>
    <t>3052315_bowtie2_sorted.bam</t>
  </si>
  <si>
    <t>481_13-100B-3</t>
  </si>
  <si>
    <t>3052317_bowtie2_sorted.bam</t>
  </si>
  <si>
    <t>482_13-101B-5</t>
  </si>
  <si>
    <t>3052319_bowtie2_sorted.bam</t>
  </si>
  <si>
    <t>483_14-103B-4</t>
  </si>
  <si>
    <t>3052321_bowtie2_sorted.bam</t>
  </si>
  <si>
    <t>485_14-103B-7</t>
  </si>
  <si>
    <t>3052323_bowtie2_sorted.bam</t>
  </si>
  <si>
    <t>486_14-103B-5</t>
  </si>
  <si>
    <t>3052325_bowtie2_sorted.bam</t>
  </si>
  <si>
    <t>487_15-108B-6</t>
  </si>
  <si>
    <t>3052343_bowtie2_sorted.bam</t>
  </si>
  <si>
    <t>488_15-108B-7</t>
  </si>
  <si>
    <t>3052345_bowtie2_sorted.bam</t>
  </si>
  <si>
    <t>489_15-108B-4</t>
  </si>
  <si>
    <t>3052347_bowtie2_sorted.bam</t>
  </si>
  <si>
    <t>49_18E-141A-1</t>
  </si>
  <si>
    <t>3052174_bowtie2_sorted.bam</t>
  </si>
  <si>
    <t>490_15-108B-3</t>
  </si>
  <si>
    <t>3052349_bowtie2_sorted.bam</t>
  </si>
  <si>
    <t>492_15-108B-5</t>
  </si>
  <si>
    <t>3052351_bowtie2_sorted.bam</t>
  </si>
  <si>
    <t>493_15-112B-5</t>
  </si>
  <si>
    <t>3052353_bowtie2_sorted.bam</t>
  </si>
  <si>
    <t>494_15-112B-4</t>
  </si>
  <si>
    <t>3052355_bowtie2_sorted.bam</t>
  </si>
  <si>
    <t>495_15-113B-3</t>
  </si>
  <si>
    <t>3052357_bowtie2_sorted.bam</t>
  </si>
  <si>
    <t>496_15-113B-5</t>
  </si>
  <si>
    <t>3052375_bowtie2_sorted.bam</t>
  </si>
  <si>
    <t>498_16-124B-4</t>
  </si>
  <si>
    <t>3052377_bowtie2_sorted.bam</t>
  </si>
  <si>
    <t>499_16-119B-7</t>
  </si>
  <si>
    <t>3052379_bowtie2_sorted.bam</t>
  </si>
  <si>
    <t>5_10D-77A-11</t>
  </si>
  <si>
    <t>3052042_bowtie2_sorted.bam</t>
  </si>
  <si>
    <t>50_18A-137A-8</t>
  </si>
  <si>
    <t>3052176_bowtie2_sorted.bam</t>
  </si>
  <si>
    <t>502_17-133B-3</t>
  </si>
  <si>
    <t>3052381_bowtie2_sorted.bam</t>
  </si>
  <si>
    <t>503_17-133B-5</t>
  </si>
  <si>
    <t>3052383_bowtie2_sorted.bam</t>
  </si>
  <si>
    <t>504_18-139B-5</t>
  </si>
  <si>
    <t>3052385_bowtie2_sorted.bam</t>
  </si>
  <si>
    <t>505_18-139B-6</t>
  </si>
  <si>
    <t>3052387_bowtie2_sorted.bam</t>
  </si>
  <si>
    <t>506_18-139B-7</t>
  </si>
  <si>
    <t>3052389_bowtie2_sorted.bam</t>
  </si>
  <si>
    <t>507_18-139B-4</t>
  </si>
  <si>
    <t>3052407_bowtie2_sorted.bam</t>
  </si>
  <si>
    <t>508_18-139B-3</t>
  </si>
  <si>
    <t>3052409_bowtie2_sorted.bam</t>
  </si>
  <si>
    <t>509_18-140B-3</t>
  </si>
  <si>
    <t>3052411_bowtie2_sorted.bam</t>
  </si>
  <si>
    <t>51_18C-139A-2</t>
  </si>
  <si>
    <t>3052178_bowtie2_sorted.bam</t>
  </si>
  <si>
    <t>510_18-147B-4</t>
  </si>
  <si>
    <t>3052413_bowtie2_sorted.bam</t>
  </si>
  <si>
    <t>511_18-147B-3</t>
  </si>
  <si>
    <t>3052415_bowtie2_sorted.bam</t>
  </si>
  <si>
    <t>512_19-148B-4</t>
  </si>
  <si>
    <t>3052417_bowtie2_sorted.bam</t>
  </si>
  <si>
    <t>513_19-153B-3</t>
  </si>
  <si>
    <t>3052422_bowtie2_sorted.bam</t>
  </si>
  <si>
    <t>514_15-153B-4</t>
  </si>
  <si>
    <t>3052423_bowtie2_sorted.bam</t>
  </si>
  <si>
    <t>515_20-160B-4</t>
  </si>
  <si>
    <t>3052424_bowtie2_sorted.bam</t>
  </si>
  <si>
    <t>518_20-161B-3</t>
  </si>
  <si>
    <t>3052425_bowtie2_sorted.bam</t>
  </si>
  <si>
    <t>519_20-164B-5</t>
  </si>
  <si>
    <t>3052426_bowtie2_sorted.bam</t>
  </si>
  <si>
    <t>52_18C-139A-8</t>
  </si>
  <si>
    <t>3052180_bowtie2_sorted.bam</t>
  </si>
  <si>
    <t>521_21-169B-3</t>
  </si>
  <si>
    <t>3052427_bowtie2_sorted.bam</t>
  </si>
  <si>
    <t>522_21-169B-4</t>
  </si>
  <si>
    <t>3052428_bowtie2_sorted.bam</t>
  </si>
  <si>
    <t>524_21-169B-7</t>
  </si>
  <si>
    <t>3052429_bowtie2_sorted.bam</t>
  </si>
  <si>
    <t>525_21-171B-4</t>
  </si>
  <si>
    <t>3052438_bowtie2_sorted.bam</t>
  </si>
  <si>
    <t>527_22-179B-3</t>
  </si>
  <si>
    <t>3052439_bowtie2_sorted.bam</t>
  </si>
  <si>
    <t>528_22-176B-3</t>
  </si>
  <si>
    <t>3052440_bowtie2_sorted.bam</t>
  </si>
  <si>
    <t>529_22-176B-4</t>
  </si>
  <si>
    <t>3052441_bowtie2_sorted.bam</t>
  </si>
  <si>
    <t>53_18D-140A-1</t>
  </si>
  <si>
    <t>3052198_bowtie2_sorted.bam</t>
  </si>
  <si>
    <t>530_22-176B-5</t>
  </si>
  <si>
    <t>3052442_bowtie2_sorted.bam</t>
  </si>
  <si>
    <t>532_22-178B-4</t>
  </si>
  <si>
    <t>3052443_bowtie2_sorted.bam</t>
  </si>
  <si>
    <t>533_22-178B-3</t>
  </si>
  <si>
    <t>3052444_bowtie2_sorted.bam</t>
  </si>
  <si>
    <t>535_22-178B-6</t>
  </si>
  <si>
    <t>3052445_bowtie2_sorted.bam</t>
  </si>
  <si>
    <t>536_23-182B-4</t>
  </si>
  <si>
    <t>3052454_bowtie2_sorted.bam</t>
  </si>
  <si>
    <t>537_23-182B-6</t>
  </si>
  <si>
    <t>3052455_bowtie2_sorted.bam</t>
  </si>
  <si>
    <t>54_18D-140A-2</t>
  </si>
  <si>
    <t>3052200_bowtie2_sorted.bam</t>
  </si>
  <si>
    <t>540_23-183B-3</t>
  </si>
  <si>
    <t>3052456_bowtie2_sorted.bam</t>
  </si>
  <si>
    <t>542_23-184B-4</t>
  </si>
  <si>
    <t>3052457_bowtie2_sorted.bam</t>
  </si>
  <si>
    <t>543_23-184B-3</t>
  </si>
  <si>
    <t>3052458_bowtie2_sorted.bam</t>
  </si>
  <si>
    <t>544_23-184B-7</t>
  </si>
  <si>
    <t>3052459_bowtie2_sorted.bam</t>
  </si>
  <si>
    <t>548_26-194B-8</t>
  </si>
  <si>
    <t>3052460_bowtie2_sorted.bam</t>
  </si>
  <si>
    <t>549_26-195B-4</t>
  </si>
  <si>
    <t>3052461_bowtie2_sorted.bam</t>
  </si>
  <si>
    <t>55_18E-141A-2</t>
  </si>
  <si>
    <t>3052202_bowtie2_sorted.bam</t>
  </si>
  <si>
    <t>550_26-196B-4</t>
  </si>
  <si>
    <t>3052470_bowtie2_sorted.bam</t>
  </si>
  <si>
    <t>551_26-196B-5</t>
  </si>
  <si>
    <t>3052471_bowtie2_sorted.bam</t>
  </si>
  <si>
    <t>552_26-196B-6-A</t>
  </si>
  <si>
    <t>3052472_bowtie2_sorted.bam</t>
  </si>
  <si>
    <t>553_26-196B-6-B</t>
  </si>
  <si>
    <t>3052473_bowtie2_sorted.bam</t>
  </si>
  <si>
    <t>555_26-201B-4</t>
  </si>
  <si>
    <t>3052474_bowtie2_sorted.bam</t>
  </si>
  <si>
    <t>556_26-201B-5</t>
  </si>
  <si>
    <t>3052475_bowtie2_sorted.bam</t>
  </si>
  <si>
    <t>557_26-201B-3</t>
  </si>
  <si>
    <t>3052476_bowtie2_sorted.bam</t>
  </si>
  <si>
    <t>558_28-206B-5</t>
  </si>
  <si>
    <t>3052477_bowtie2_sorted.bam</t>
  </si>
  <si>
    <t>559_28-206B-7</t>
  </si>
  <si>
    <t>3052486_bowtie2_sorted.bam</t>
  </si>
  <si>
    <t>56_18F-142A-1</t>
  </si>
  <si>
    <t>3052204_bowtie2_sorted.bam</t>
  </si>
  <si>
    <t>561_28-211B-3</t>
  </si>
  <si>
    <t>3052487_bowtie2_sorted.bam</t>
  </si>
  <si>
    <t>564_2-5B-5-B</t>
  </si>
  <si>
    <t>3052488_bowtie2_sorted.bam</t>
  </si>
  <si>
    <t>565_2-5B-5-A</t>
  </si>
  <si>
    <t>3052489_bowtie2_sorted.bam</t>
  </si>
  <si>
    <t>57_18F-142A-2</t>
  </si>
  <si>
    <t>3052206_bowtie2_sorted.bam</t>
  </si>
  <si>
    <t>570_30-218B-4</t>
  </si>
  <si>
    <t>3052490_bowtie2_sorted.bam</t>
  </si>
  <si>
    <t>572_20-223B-4</t>
  </si>
  <si>
    <t>3052491_bowtie2_sorted.bam</t>
  </si>
  <si>
    <t>575_30-227B-5</t>
  </si>
  <si>
    <t>3052492_bowtie2_sorted.bam</t>
  </si>
  <si>
    <t>576_30-227B-6</t>
  </si>
  <si>
    <t>3052493_bowtie2_sorted.bam</t>
  </si>
  <si>
    <t>577_31-231B-3</t>
  </si>
  <si>
    <t>3052502_bowtie2_sorted.bam</t>
  </si>
  <si>
    <t>581_3-10B-4</t>
  </si>
  <si>
    <t>3052503_bowtie2_sorted.bam</t>
  </si>
  <si>
    <t>582_3-10B-3</t>
  </si>
  <si>
    <t>3052504_bowtie2_sorted.bam</t>
  </si>
  <si>
    <t>584_3-11B-5</t>
  </si>
  <si>
    <t>3052505_bowtie2_sorted.bam</t>
  </si>
  <si>
    <t>585_3-11B-7</t>
  </si>
  <si>
    <t>3052506_bowtie2_sorted.bam</t>
  </si>
  <si>
    <t>586_3-13B-3</t>
  </si>
  <si>
    <t>3052507_bowtie2_sorted.bam</t>
  </si>
  <si>
    <t>587_3-16B-5</t>
  </si>
  <si>
    <t>3052508_bowtie2_sorted.bam</t>
  </si>
  <si>
    <t>588_3-16B-4</t>
  </si>
  <si>
    <t>3052509_bowtie2_sorted.bam</t>
  </si>
  <si>
    <t>59_19C-149A-1</t>
  </si>
  <si>
    <t>3052208_bowtie2_sorted.bam</t>
  </si>
  <si>
    <t>593_5-31B-7</t>
  </si>
  <si>
    <t>3052518_bowtie2_sorted.bam</t>
  </si>
  <si>
    <t>594_5-31B-4</t>
  </si>
  <si>
    <t>3052519_bowtie2_sorted.bam</t>
  </si>
  <si>
    <t>596_6-38B-7</t>
  </si>
  <si>
    <t>3052520_bowtie2_sorted.bam</t>
  </si>
  <si>
    <t>598_6-41B-6</t>
  </si>
  <si>
    <t>3052521_bowtie2_sorted.bam</t>
  </si>
  <si>
    <t>599_6-43B-3</t>
  </si>
  <si>
    <t>3052522_bowtie2_sorted.bam</t>
  </si>
  <si>
    <t>6_10D-77A-12</t>
  </si>
  <si>
    <t>3052044_bowtie2_sorted.bam</t>
  </si>
  <si>
    <t>60_19C-149A-2</t>
  </si>
  <si>
    <t>3052210_bowtie2_sorted.bam</t>
  </si>
  <si>
    <t>600_7-48B-4</t>
  </si>
  <si>
    <t>3052523_bowtie2_sorted.bam</t>
  </si>
  <si>
    <t>601_7-48B-3</t>
  </si>
  <si>
    <t>3052524_bowtie2_sorted.bam</t>
  </si>
  <si>
    <t>603_7-49B-3</t>
  </si>
  <si>
    <t>3052537_bowtie2_sorted.bam</t>
  </si>
  <si>
    <t>605_9-69B-3</t>
  </si>
  <si>
    <t>3052525_bowtie2_sorted.bam</t>
  </si>
  <si>
    <t>607_9-70B-4</t>
  </si>
  <si>
    <t>3052534_bowtie2_sorted.bam</t>
  </si>
  <si>
    <t>608_23F-186A-2</t>
  </si>
  <si>
    <t>3052535_bowtie2_sorted.bam</t>
  </si>
  <si>
    <t>609_29B-212-A-2</t>
  </si>
  <si>
    <t>3052536_bowtie2_sorted.bam</t>
  </si>
  <si>
    <t>62_2-4A-1</t>
  </si>
  <si>
    <t>3052212_bowtie2_sorted.bam</t>
  </si>
  <si>
    <t>63_2C-3A-2</t>
  </si>
  <si>
    <t>3052230_bowtie2_sorted.bam</t>
  </si>
  <si>
    <t>64_2D-4A-2</t>
  </si>
  <si>
    <t>3052232_bowtie2_sorted.bam</t>
  </si>
  <si>
    <t>65_2E-5A-2</t>
  </si>
  <si>
    <t>3052234_bowtie2_sorted.bam</t>
  </si>
  <si>
    <t>66_2L-9A-1</t>
  </si>
  <si>
    <t>3052236_bowtie2_sorted.bam</t>
  </si>
  <si>
    <t>67_20H-161A-2</t>
  </si>
  <si>
    <t>3052238_bowtie2_sorted.bam</t>
  </si>
  <si>
    <t>68_20H-161A-17-1</t>
  </si>
  <si>
    <t>3052240_bowtie2_sorted.bam</t>
  </si>
  <si>
    <t>69_20H-161A-2</t>
  </si>
  <si>
    <t>3052242_bowtie2_sorted.bam</t>
  </si>
  <si>
    <t>7_10E-78A-1</t>
  </si>
  <si>
    <t>3052046_bowtie2_sorted.bam</t>
  </si>
  <si>
    <t>70_21A-166A-2</t>
  </si>
  <si>
    <t>3052244_bowtie2_sorted.bam</t>
  </si>
  <si>
    <t>72_21G-169A-1</t>
  </si>
  <si>
    <t>3052262_bowtie2_sorted.bam</t>
  </si>
  <si>
    <t>74_21K-171A-9</t>
  </si>
  <si>
    <t>3052264_bowtie2_sorted.bam</t>
  </si>
  <si>
    <t>76_21K-171A-1</t>
  </si>
  <si>
    <t>3052266_bowtie2_sorted.bam</t>
  </si>
  <si>
    <t>77_22I-179A-1</t>
  </si>
  <si>
    <t>3052268_bowtie2_sorted.bam</t>
  </si>
  <si>
    <t>79_22I-179A-2</t>
  </si>
  <si>
    <t>3052270_bowtie2_sorted.bam</t>
  </si>
  <si>
    <t>81_22F-176A-2</t>
  </si>
  <si>
    <t>3052272_bowtie2_sorted.bam</t>
  </si>
  <si>
    <t>82_22F-176A-8</t>
  </si>
  <si>
    <t>3052274_bowtie2_sorted.bam</t>
  </si>
  <si>
    <t>83_22F-176A-9</t>
  </si>
  <si>
    <t>3052276_bowtie2_sorted.bam</t>
  </si>
  <si>
    <t>85_22H-178A-2</t>
  </si>
  <si>
    <t>3052294_bowtie2_sorted.bam</t>
  </si>
  <si>
    <t>87_23C-183A-10</t>
  </si>
  <si>
    <t>3052296_bowtie2_sorted.bam</t>
  </si>
  <si>
    <t>88_23C-183A-12</t>
  </si>
  <si>
    <t>3052298_bowtie2_sorted.bam</t>
  </si>
  <si>
    <t>89_23D-184A-1</t>
  </si>
  <si>
    <t>3052300_bowtie2_sorted.bam</t>
  </si>
  <si>
    <t>9_11F-86A-2</t>
  </si>
  <si>
    <t>3052048_bowtie2_sorted.bam</t>
  </si>
  <si>
    <t>90_23D-184A-2</t>
  </si>
  <si>
    <t>3052302_bowtie2_sorted.bam</t>
  </si>
  <si>
    <t>92_25I-189A-</t>
  </si>
  <si>
    <t>3052304_bowtie2_sorted.bam</t>
  </si>
  <si>
    <t>93_25I-189A-1</t>
  </si>
  <si>
    <t>3052306_bowtie2_sorted.bam</t>
  </si>
  <si>
    <t>94_26A-192A-1</t>
  </si>
  <si>
    <t>3052308_bowtie2_sorted.bam</t>
  </si>
  <si>
    <t>95_26A-192A-2</t>
  </si>
  <si>
    <t>3052326_bowtie2_sorted.bam</t>
  </si>
  <si>
    <t>96_26D-195A-9</t>
  </si>
  <si>
    <t>3052328_bowtie2_sorted.bam</t>
  </si>
  <si>
    <t>97_26D-195A-13</t>
  </si>
  <si>
    <t>3052330_bowtie2_sorted.bam</t>
  </si>
  <si>
    <t>98_26D-195A-15</t>
  </si>
  <si>
    <t>3052332_bowtie2_sorted.bam</t>
  </si>
  <si>
    <t>Roza2019_VCF_ID</t>
  </si>
  <si>
    <t>Sample ID</t>
  </si>
  <si>
    <t>Plant ID</t>
  </si>
  <si>
    <t>100A_S461_R1_001</t>
  </si>
  <si>
    <t>100_S86_R1_001</t>
  </si>
  <si>
    <t>101A_S473_R1_001</t>
  </si>
  <si>
    <t>102A_S485_R1_001</t>
  </si>
  <si>
    <t>103A_S496_R1_001</t>
  </si>
  <si>
    <t>104_S109_R1_001</t>
  </si>
  <si>
    <t>107_S121_R1_001</t>
  </si>
  <si>
    <t>108_S40_R1_001</t>
  </si>
  <si>
    <t>10A_S412_R1_001</t>
  </si>
  <si>
    <t>111_S51_R1_001</t>
  </si>
  <si>
    <t>112A_S426_R1_001</t>
  </si>
  <si>
    <t>112_S63_R1_001</t>
  </si>
  <si>
    <t>113_S75_R1_001</t>
  </si>
  <si>
    <t>115_S87_R1_001</t>
  </si>
  <si>
    <t>116_S98_R1_001</t>
  </si>
  <si>
    <t>117_S110_R1_001</t>
  </si>
  <si>
    <t>118_S122_R1_001</t>
  </si>
  <si>
    <t>119A_S414_R1_001</t>
  </si>
  <si>
    <t>121_S64_R1_001</t>
  </si>
  <si>
    <t>123_S76_R1_001</t>
  </si>
  <si>
    <t>124_S88_R1_001</t>
  </si>
  <si>
    <t>125_S99_R1_001</t>
  </si>
  <si>
    <t>126_S111_R1_001</t>
  </si>
  <si>
    <t>128_S123_R1_001</t>
  </si>
  <si>
    <t>129_S41_R1_001</t>
  </si>
  <si>
    <t>12_S468_R1_001</t>
  </si>
  <si>
    <t>130_S53_R1_001</t>
  </si>
  <si>
    <t>131_S65_R1_001</t>
  </si>
  <si>
    <t>133_S77_R1_001</t>
  </si>
  <si>
    <t>134_S89_R1_001</t>
  </si>
  <si>
    <t>135_S100_R1_001</t>
  </si>
  <si>
    <t>138B_S438_R1_001</t>
  </si>
  <si>
    <t>138_S112_R1_001</t>
  </si>
  <si>
    <t>13_S16_R1_001</t>
  </si>
  <si>
    <t>140_S124_R1_001</t>
  </si>
  <si>
    <t>141_S42_R1_001</t>
  </si>
  <si>
    <t>143_S54_R1_001</t>
  </si>
  <si>
    <t>144_S66_R1_001</t>
  </si>
  <si>
    <t>145_S78_R1_001</t>
  </si>
  <si>
    <t>146_S90_R1_001</t>
  </si>
  <si>
    <t>147_S101_R1_001</t>
  </si>
  <si>
    <t>149_S113_R1_001</t>
  </si>
  <si>
    <t>14_S20_R1_001</t>
  </si>
  <si>
    <t>150_S125_R1_001</t>
  </si>
  <si>
    <t>151_S43_R1_001</t>
  </si>
  <si>
    <t>152_S55_R1_001</t>
  </si>
  <si>
    <t>153_S67_R1_001</t>
  </si>
  <si>
    <t>155_S79_R1_001</t>
  </si>
  <si>
    <t>156_S91_R1_001</t>
  </si>
  <si>
    <t>157_S102_R1_001</t>
  </si>
  <si>
    <t>158_S114_R1_001</t>
  </si>
  <si>
    <t>15B_S424_R1_001</t>
  </si>
  <si>
    <t>15_S24_R1_001</t>
  </si>
  <si>
    <t>1608-02_S479_R1_001</t>
  </si>
  <si>
    <t>1608-05_S431_R1_001</t>
  </si>
  <si>
    <t>1608-14_S455_R1_001</t>
  </si>
  <si>
    <t>1608-15_S52_R1_001</t>
  </si>
  <si>
    <t>1608-19_S443_R1_001</t>
  </si>
  <si>
    <t>1608-23_S467_R1_001</t>
  </si>
  <si>
    <t>1608-24_S478_R1_001</t>
  </si>
  <si>
    <t>160_S126_R1_001</t>
  </si>
  <si>
    <t>1613-02_S465_R1_001</t>
  </si>
  <si>
    <t>1613-08_S419_R1_001</t>
  </si>
  <si>
    <t>1613-10_S477_R1_001</t>
  </si>
  <si>
    <t>1613-11_S489_R1_001</t>
  </si>
  <si>
    <t>1613-12_S430_R1_001</t>
  </si>
  <si>
    <t>1613-20_S454_R1_001</t>
  </si>
  <si>
    <t>1613-21_S418_R1_001</t>
  </si>
  <si>
    <t>1613-22_S466_R1_001</t>
  </si>
  <si>
    <t>1613-23_S442_R1_001</t>
  </si>
  <si>
    <t>1613-29_H07_S501_R1_001</t>
  </si>
  <si>
    <t>1613-29_S500_R1_001</t>
  </si>
  <si>
    <t>161_S44_R1_001</t>
  </si>
  <si>
    <t>1622-12B_S490_R1_001</t>
  </si>
  <si>
    <t>163_S56_R1_001</t>
  </si>
  <si>
    <t>164_S68_R1_001</t>
  </si>
  <si>
    <t>166B_S450_R1_001</t>
  </si>
  <si>
    <t>166_S80_R1_001</t>
  </si>
  <si>
    <t>168_S92_R1_001</t>
  </si>
  <si>
    <t>169_S10_R1_001</t>
  </si>
  <si>
    <t>16_S28_R1_001</t>
  </si>
  <si>
    <t>170B_S462_R1_001</t>
  </si>
  <si>
    <t>170_S115_R1_001</t>
  </si>
  <si>
    <t>172A_S474_R1_001</t>
  </si>
  <si>
    <t>172_S127_R1_001</t>
  </si>
  <si>
    <t>173_S45_R1_001</t>
  </si>
  <si>
    <t>175_S57_R1_001</t>
  </si>
  <si>
    <t>176_S69_R1_001</t>
  </si>
  <si>
    <t>178_S81_R1_001</t>
  </si>
  <si>
    <t>17_S480_R1_001</t>
  </si>
  <si>
    <t>180B_S486_R1_001</t>
  </si>
  <si>
    <t>183_S93_R1_001</t>
  </si>
  <si>
    <t>184_S104_R1_001</t>
  </si>
  <si>
    <t>185B_S497_R1_001</t>
  </si>
  <si>
    <t>186_S116_R1_001</t>
  </si>
  <si>
    <t>187_S15_R1_001</t>
  </si>
  <si>
    <t>188_S5_R1_001</t>
  </si>
  <si>
    <t>189_S58_R1_001</t>
  </si>
  <si>
    <t>18_S32_R1_001</t>
  </si>
  <si>
    <t>190_S70_R1_001</t>
  </si>
  <si>
    <t>191_S82_R1_001</t>
  </si>
  <si>
    <t>193_S94_R1_001</t>
  </si>
  <si>
    <t>194_S105_R1_001</t>
  </si>
  <si>
    <t>195_S117_R1_001</t>
  </si>
  <si>
    <t>196_S129_R1_001</t>
  </si>
  <si>
    <t>198_S130_R1_001</t>
  </si>
  <si>
    <t>199_S141_R1_001</t>
  </si>
  <si>
    <t>19_S2_R1_001</t>
  </si>
  <si>
    <t>1_S502_R1_001</t>
  </si>
  <si>
    <t>200B_S415_R1_001</t>
  </si>
  <si>
    <t>200_S153_R1_001</t>
  </si>
  <si>
    <t>201A_S427_R1_001</t>
  </si>
  <si>
    <t>201_S165_R1_001</t>
  </si>
  <si>
    <t>202B_S439_R1_001</t>
  </si>
  <si>
    <t>203A_S451_R1_001</t>
  </si>
  <si>
    <t>203B_S463_R1_001</t>
  </si>
  <si>
    <t>204B_S475_R1_001</t>
  </si>
  <si>
    <t>204_S176_R1_001</t>
  </si>
  <si>
    <t>206_S188_R1_001</t>
  </si>
  <si>
    <t>207A_S498_R1_001</t>
  </si>
  <si>
    <t>207B_S416_R1_001</t>
  </si>
  <si>
    <t>207_S200_R1_001</t>
  </si>
  <si>
    <t>208B_S428_R1_001</t>
  </si>
  <si>
    <t>208_S212_R1_001</t>
  </si>
  <si>
    <t>209B_S440_R1_001</t>
  </si>
  <si>
    <t>20_S7_R1_001</t>
  </si>
  <si>
    <t>210A_S452_R1_001</t>
  </si>
  <si>
    <t>210_S131_R1_001</t>
  </si>
  <si>
    <t>211A_S464_R1_001</t>
  </si>
  <si>
    <t>211_S142_R1_001</t>
  </si>
  <si>
    <t>212A_S476_R1_001</t>
  </si>
  <si>
    <t>212B_S488_R1_001</t>
  </si>
  <si>
    <t>212_S154_R1_001</t>
  </si>
  <si>
    <t>213_S35_R1_001</t>
  </si>
  <si>
    <t>214_S177_R1_001</t>
  </si>
  <si>
    <t>215_S189_R1_001</t>
  </si>
  <si>
    <t>217_S201_R1_001</t>
  </si>
  <si>
    <t>219_S132_R1_001</t>
  </si>
  <si>
    <t>220_S143_R1_001</t>
  </si>
  <si>
    <t>221B_S499_R1_001</t>
  </si>
  <si>
    <t>223_S155_R1_001</t>
  </si>
  <si>
    <t>224_S166_R1_001</t>
  </si>
  <si>
    <t>225_S178_R1_001</t>
  </si>
  <si>
    <t>226_S190_R1_001</t>
  </si>
  <si>
    <t>227_S202_R1_001</t>
  </si>
  <si>
    <t>229_S214_R1_001</t>
  </si>
  <si>
    <t>22_S12_R1_001</t>
  </si>
  <si>
    <t>230_S503_R1_001</t>
  </si>
  <si>
    <t>231_S144_R1_001</t>
  </si>
  <si>
    <t>232_S156_R1_001</t>
  </si>
  <si>
    <t>233_S167_R1_001</t>
  </si>
  <si>
    <t>234_S179_R1_001</t>
  </si>
  <si>
    <t>235_S191_R1_001</t>
  </si>
  <si>
    <t>236B_S417_R1_001</t>
  </si>
  <si>
    <t>236_S203_R1_001</t>
  </si>
  <si>
    <t>238_S215_R1_001</t>
  </si>
  <si>
    <t>239_S133_R1_001</t>
  </si>
  <si>
    <t>23_S17_R1_001</t>
  </si>
  <si>
    <t>240_S145_R1_001</t>
  </si>
  <si>
    <t>241A_S429_R1_001</t>
  </si>
  <si>
    <t>241_S157_R1_001</t>
  </si>
  <si>
    <t>242A_S441_R1_001</t>
  </si>
  <si>
    <t>242_S168_R1_001</t>
  </si>
  <si>
    <t>243_S180_R1_001</t>
  </si>
  <si>
    <t>244_S192_R1_001</t>
  </si>
  <si>
    <t>245_S204_R1_001</t>
  </si>
  <si>
    <t>247_S216_R1_001</t>
  </si>
  <si>
    <t>248_S134_R1_001</t>
  </si>
  <si>
    <t>249_S146_R1_001</t>
  </si>
  <si>
    <t>24_S21_R1_001</t>
  </si>
  <si>
    <t>250_S158_R1_001</t>
  </si>
  <si>
    <t>251_S169_R1_001</t>
  </si>
  <si>
    <t>252_S181_R1_001</t>
  </si>
  <si>
    <t>253_S193_R1_001</t>
  </si>
  <si>
    <t>255_S205_R1_001</t>
  </si>
  <si>
    <t>257_S217_R1_001</t>
  </si>
  <si>
    <t>258_A07_S135_R1_001</t>
  </si>
  <si>
    <t>258_S103_R1_001</t>
  </si>
  <si>
    <t>25_S25_R1_001</t>
  </si>
  <si>
    <t>263_S159_R1_001</t>
  </si>
  <si>
    <t>264_S170_R1_001</t>
  </si>
  <si>
    <t>265_S182_R1_001</t>
  </si>
  <si>
    <t>266_S194_R1_001</t>
  </si>
  <si>
    <t>267_S206_R1_001</t>
  </si>
  <si>
    <t>268_S218_R1_001</t>
  </si>
  <si>
    <t>269_S136_R1_001</t>
  </si>
  <si>
    <t>26_S29_R1_001</t>
  </si>
  <si>
    <t>271_S148_R1_001</t>
  </si>
  <si>
    <t>272_S160_R1_001</t>
  </si>
  <si>
    <t>273_S171_R1_001</t>
  </si>
  <si>
    <t>274_S183_R1_001</t>
  </si>
  <si>
    <t>275_S195_R1_001</t>
  </si>
  <si>
    <t>27_S491_R1_001</t>
  </si>
  <si>
    <t>280_S207_R1_001</t>
  </si>
  <si>
    <t>282_S219_R1_001</t>
  </si>
  <si>
    <t>284_S137_R1_001</t>
  </si>
  <si>
    <t>285_S149_R1_001</t>
  </si>
  <si>
    <t>286_S161_R1_001</t>
  </si>
  <si>
    <t>287_S172_R1_001</t>
  </si>
  <si>
    <t>288_S184_R1_001</t>
  </si>
  <si>
    <t>291_S196_R1_001</t>
  </si>
  <si>
    <t>295_S208_R1_001</t>
  </si>
  <si>
    <t>296_S220_R1_001</t>
  </si>
  <si>
    <t>297_S138_R1_001</t>
  </si>
  <si>
    <t>298_S150_R1_001</t>
  </si>
  <si>
    <t>299_S162_R1_001</t>
  </si>
  <si>
    <t>29_S3_R1_001</t>
  </si>
  <si>
    <t>2_S420_R1_001</t>
  </si>
  <si>
    <t>300_S173_R1_001</t>
  </si>
  <si>
    <t>302_S185_R1_001</t>
  </si>
  <si>
    <t>303_S197_R1_001</t>
  </si>
  <si>
    <t>304_S209_R1_001</t>
  </si>
  <si>
    <t>305_S221_R1_001</t>
  </si>
  <si>
    <t>306_S139_R1_001</t>
  </si>
  <si>
    <t>307_S151_R1_001</t>
  </si>
  <si>
    <t>308_S163_R1_001</t>
  </si>
  <si>
    <t>309_S174_R1_001</t>
  </si>
  <si>
    <t>30_S8_R1_001</t>
  </si>
  <si>
    <t>311_S186_R1_001</t>
  </si>
  <si>
    <t>312_S198_R1_001</t>
  </si>
  <si>
    <t>314_S210_R1_001</t>
  </si>
  <si>
    <t>315_S222_R1_001</t>
  </si>
  <si>
    <t>316_S140_R1_001</t>
  </si>
  <si>
    <t>318_S152_R1_001</t>
  </si>
  <si>
    <t>319_S164_R1_001</t>
  </si>
  <si>
    <t>320_S175_R1_001</t>
  </si>
  <si>
    <t>321_S187_R1_001</t>
  </si>
  <si>
    <t>322_S199_R1_001</t>
  </si>
  <si>
    <t>324_S211_R1_001</t>
  </si>
  <si>
    <t>325_S223_R1_001</t>
  </si>
  <si>
    <t>326_S224_R1_001</t>
  </si>
  <si>
    <t>327_S236_R1_001</t>
  </si>
  <si>
    <t>32B_S436_R1_001</t>
  </si>
  <si>
    <t>330_S259_R1_001</t>
  </si>
  <si>
    <t>331_E01_S271_R1_001</t>
  </si>
  <si>
    <t>331_S128_R1_001</t>
  </si>
  <si>
    <t>333_S294_R1_001</t>
  </si>
  <si>
    <t>334_S306_R1_001</t>
  </si>
  <si>
    <t>335_S225_R1_001</t>
  </si>
  <si>
    <t>337_S237_R1_001</t>
  </si>
  <si>
    <t>338_S248_R1_001</t>
  </si>
  <si>
    <t>339_S260_R1_001</t>
  </si>
  <si>
    <t>342_S272_R1_001</t>
  </si>
  <si>
    <t>343_S283_R1_001</t>
  </si>
  <si>
    <t>344_S295_R1_001</t>
  </si>
  <si>
    <t>34_S434_R1_001</t>
  </si>
  <si>
    <t>350_S307_R1_001</t>
  </si>
  <si>
    <t>351_S226_R1_001</t>
  </si>
  <si>
    <t>353_S238_R1_001</t>
  </si>
  <si>
    <t>354_S249_R1_001</t>
  </si>
  <si>
    <t>355_S261_R1_001</t>
  </si>
  <si>
    <t>356_S273_R1_001</t>
  </si>
  <si>
    <t>357_S284_R1_001</t>
  </si>
  <si>
    <t>358_S296_R1_001</t>
  </si>
  <si>
    <t>35_S446_R1_001</t>
  </si>
  <si>
    <t>360_S308_R1_001</t>
  </si>
  <si>
    <t>361_S227_R1_001</t>
  </si>
  <si>
    <t>362_S239_R1_001</t>
  </si>
  <si>
    <t>363_S250_R1_001</t>
  </si>
  <si>
    <t>364_S262_R1_001</t>
  </si>
  <si>
    <t>366_S274_R1_001</t>
  </si>
  <si>
    <t>367_S285_R1_001</t>
  </si>
  <si>
    <t>368_S297_R1_001</t>
  </si>
  <si>
    <t>369_S309_R1_001</t>
  </si>
  <si>
    <t>36_S458_R1_001</t>
  </si>
  <si>
    <t>370_S228_R1_001</t>
  </si>
  <si>
    <t>371_S240_R1_001</t>
  </si>
  <si>
    <t>372_S251_R1_001</t>
  </si>
  <si>
    <t>373_S263_R1_001</t>
  </si>
  <si>
    <t>374_S275_R1_001</t>
  </si>
  <si>
    <t>375_S286_R1_001</t>
  </si>
  <si>
    <t>376_S298_R1_001</t>
  </si>
  <si>
    <t>378_S310_R1_001</t>
  </si>
  <si>
    <t>379_S229_R1_001</t>
  </si>
  <si>
    <t>37_S423_R1_001</t>
  </si>
  <si>
    <t>380_S241_R1_001</t>
  </si>
  <si>
    <t>381_S252_R1_001</t>
  </si>
  <si>
    <t>382_S264_R1_001</t>
  </si>
  <si>
    <t>383_S276_R1_001</t>
  </si>
  <si>
    <t>384_S287_R1_001</t>
  </si>
  <si>
    <t>385_S299_R1_001</t>
  </si>
  <si>
    <t>386_S311_R1_001</t>
  </si>
  <si>
    <t>387_S230_R1_001</t>
  </si>
  <si>
    <t>389_S242_R1_001</t>
  </si>
  <si>
    <t>38_S435_R1_001</t>
  </si>
  <si>
    <t>390_S253_R1_001</t>
  </si>
  <si>
    <t>391_S265_R1_001</t>
  </si>
  <si>
    <t>392_S277_R1_001</t>
  </si>
  <si>
    <t>393_S288_R1_001</t>
  </si>
  <si>
    <t>397_S300_R1_001</t>
  </si>
  <si>
    <t>39_S447_R1_001</t>
  </si>
  <si>
    <t>3_S432_R1_001</t>
  </si>
  <si>
    <t>400_S312_R1_001</t>
  </si>
  <si>
    <t>401_S231_R1_001</t>
  </si>
  <si>
    <t>402_S243_R1_001</t>
  </si>
  <si>
    <t>404_S254_R1_001</t>
  </si>
  <si>
    <t>405_S266_R1_001</t>
  </si>
  <si>
    <t>406_S278_R1_001</t>
  </si>
  <si>
    <t>408_S289_R1_001</t>
  </si>
  <si>
    <t>409_S301_R1_001</t>
  </si>
  <si>
    <t>40_S459_R1_001</t>
  </si>
  <si>
    <t>410_S313_R1_001</t>
  </si>
  <si>
    <t>411_S232_R1_001</t>
  </si>
  <si>
    <t>413_S244_R1_001</t>
  </si>
  <si>
    <t>414_S255_R1_001</t>
  </si>
  <si>
    <t>416_S267_R1_001</t>
  </si>
  <si>
    <t>41_S470_R1_001</t>
  </si>
  <si>
    <t>420_S279_R1_001</t>
  </si>
  <si>
    <t>421_S290_R1_001</t>
  </si>
  <si>
    <t>422_S302_R1_001</t>
  </si>
  <si>
    <t>423_S314_R1_001</t>
  </si>
  <si>
    <t>425_S233_R1_001</t>
  </si>
  <si>
    <t>427_S245_R1_001</t>
  </si>
  <si>
    <t>428_S256_R1_001</t>
  </si>
  <si>
    <t>42_S482_R1_001</t>
  </si>
  <si>
    <t>432_S268_R1_001</t>
  </si>
  <si>
    <t>435_S280_R1_001</t>
  </si>
  <si>
    <t>436_S291_R1_001</t>
  </si>
  <si>
    <t>437_S303_R1_001</t>
  </si>
  <si>
    <t>438_S315_R1_001</t>
  </si>
  <si>
    <t>439_S234_R1_001</t>
  </si>
  <si>
    <t>43_S493_R1_001</t>
  </si>
  <si>
    <t>440_S246_R1_001</t>
  </si>
  <si>
    <t>441_S257_R1_001</t>
  </si>
  <si>
    <t>442_S269_R1_001</t>
  </si>
  <si>
    <t>446_S281_R1_001</t>
  </si>
  <si>
    <t>447_S292_R1_001</t>
  </si>
  <si>
    <t>449_S304_R1_001</t>
  </si>
  <si>
    <t>44_S505_R1_001</t>
  </si>
  <si>
    <t>450_S316_R1_001</t>
  </si>
  <si>
    <t>451_S235_R1_001</t>
  </si>
  <si>
    <t>452_S247_R1_001</t>
  </si>
  <si>
    <t>453_S258_R1_001</t>
  </si>
  <si>
    <t>454_S270_R1_001</t>
  </si>
  <si>
    <t>456_S282_R1_001</t>
  </si>
  <si>
    <t>457_S293_R1_001</t>
  </si>
  <si>
    <t>459_S305_R1_001</t>
  </si>
  <si>
    <t>45_S471_R1_001</t>
  </si>
  <si>
    <t>461_S317_R1_001</t>
  </si>
  <si>
    <t>464_S329_R1_001</t>
  </si>
  <si>
    <t>465_S341_R1_001</t>
  </si>
  <si>
    <t>466_S353_R1_001</t>
  </si>
  <si>
    <t>467_S365_R1_001</t>
  </si>
  <si>
    <t>469_S377_R1_001</t>
  </si>
  <si>
    <t>46_S483_R1_001</t>
  </si>
  <si>
    <t>470_S388_R1_001</t>
  </si>
  <si>
    <t>475_S400_R1_001</t>
  </si>
  <si>
    <t>476_S318_R1_001</t>
  </si>
  <si>
    <t>477969_S453_R1_001</t>
  </si>
  <si>
    <t>477_S330_R1_001</t>
  </si>
  <si>
    <t>478_S342_R1_001</t>
  </si>
  <si>
    <t>479_S354_R1_001</t>
  </si>
  <si>
    <t>47_S494_R1_001</t>
  </si>
  <si>
    <t>480_S366_R1_001</t>
  </si>
  <si>
    <t>481_S378_R1_001</t>
  </si>
  <si>
    <t>482_S389_R1_001</t>
  </si>
  <si>
    <t>483_S401_R1_001</t>
  </si>
  <si>
    <t>485_S319_R1_001</t>
  </si>
  <si>
    <t>486_S331_R1_001</t>
  </si>
  <si>
    <t>487_S343_R1_001</t>
  </si>
  <si>
    <t>488_S355_R1_001</t>
  </si>
  <si>
    <t>489_S367_R1_001</t>
  </si>
  <si>
    <t>48_S13_R1_001</t>
  </si>
  <si>
    <t>490_S379_R1_001</t>
  </si>
  <si>
    <t>492_S390_R1_001</t>
  </si>
  <si>
    <t>493_S402_R1_001</t>
  </si>
  <si>
    <t>494_S320_R1_001</t>
  </si>
  <si>
    <t>495_S332_R1_001</t>
  </si>
  <si>
    <t>496_S344_R1_001</t>
  </si>
  <si>
    <t>498_S356_R1_001</t>
  </si>
  <si>
    <t>499_E04_S368_R1_001</t>
  </si>
  <si>
    <t>499_S46_R1_001</t>
  </si>
  <si>
    <t>49_S18_R1_001</t>
  </si>
  <si>
    <t>4_S444_R1_001</t>
  </si>
  <si>
    <t>502_S380_R1_001</t>
  </si>
  <si>
    <t>503_S391_R1_001</t>
  </si>
  <si>
    <t>504_S403_R1_001</t>
  </si>
  <si>
    <t>505_S321_R1_001</t>
  </si>
  <si>
    <t>506_C10_S445_R1_001</t>
  </si>
  <si>
    <t>506_S333_R1_001</t>
  </si>
  <si>
    <t>507_S345_R1_001</t>
  </si>
  <si>
    <t>508_S357_R1_001</t>
  </si>
  <si>
    <t>509_S369_R1_001</t>
  </si>
  <si>
    <t>50_S22_R1_001</t>
  </si>
  <si>
    <t>510_S381_R1_001</t>
  </si>
  <si>
    <t>511_S392_R1_001</t>
  </si>
  <si>
    <t>512_S404_R1_001</t>
  </si>
  <si>
    <t>513_S322_R1_001</t>
  </si>
  <si>
    <t>514_S334_R1_001</t>
  </si>
  <si>
    <t>515_S346_R1_001</t>
  </si>
  <si>
    <t>518_S358_R1_001</t>
  </si>
  <si>
    <t>519_S370_R1_001</t>
  </si>
  <si>
    <t>51_S26_R1_001</t>
  </si>
  <si>
    <t>521_S382_R1_001</t>
  </si>
  <si>
    <t>522_S393_R1_001</t>
  </si>
  <si>
    <t>524_S405_R1_001</t>
  </si>
  <si>
    <t>525_S323_R1_001</t>
  </si>
  <si>
    <t>527_S335_R1_001</t>
  </si>
  <si>
    <t>528_S347_R1_001</t>
  </si>
  <si>
    <t>529_S359_R1_001</t>
  </si>
  <si>
    <t>52_S30_R1_001</t>
  </si>
  <si>
    <t>530_S371_R1_001</t>
  </si>
  <si>
    <t>532_S383_R1_001</t>
  </si>
  <si>
    <t>533_A10_S421_R1_001</t>
  </si>
  <si>
    <t>533_S394_R1_001</t>
  </si>
  <si>
    <t>535_S406_R1_001</t>
  </si>
  <si>
    <t>536_S324_R1_001</t>
  </si>
  <si>
    <t>537_S336_R1_001</t>
  </si>
  <si>
    <t>53_S34_R1_001</t>
  </si>
  <si>
    <t>540_S348_R1_001</t>
  </si>
  <si>
    <t>542_S360_R1_001</t>
  </si>
  <si>
    <t>543_S372_R1_001</t>
  </si>
  <si>
    <t>544_S384_R1_001</t>
  </si>
  <si>
    <t>548_S395_R1_001</t>
  </si>
  <si>
    <t>549_S407_R1_001</t>
  </si>
  <si>
    <t>54_S4_R1_001</t>
  </si>
  <si>
    <t>550_S325_R1_001</t>
  </si>
  <si>
    <t>551_S337_R1_001</t>
  </si>
  <si>
    <t>552_S349_R1_001</t>
  </si>
  <si>
    <t>553_S361_R1_001</t>
  </si>
  <si>
    <t>555_S373_R1_001</t>
  </si>
  <si>
    <t>557_S396_R1_001</t>
  </si>
  <si>
    <t>558_S408_R1_001</t>
  </si>
  <si>
    <t>559_S326_R1_001</t>
  </si>
  <si>
    <t>55_S9_R1_001</t>
  </si>
  <si>
    <t>561_S338_R1_001</t>
  </si>
  <si>
    <t>561_S_006_S433_R1_001</t>
  </si>
  <si>
    <t>564_S350_R1_001</t>
  </si>
  <si>
    <t>565_S362_R1_001</t>
  </si>
  <si>
    <t>56_S14_R1_001</t>
  </si>
  <si>
    <t>570_S374_R1_001</t>
  </si>
  <si>
    <t>572_S385_R1_001</t>
  </si>
  <si>
    <t>575_S397_R1_001</t>
  </si>
  <si>
    <t>576_S409_R1_001</t>
  </si>
  <si>
    <t>577_S327_R1_001</t>
  </si>
  <si>
    <t>57_S19_R1_001</t>
  </si>
  <si>
    <t>581_S339_R1_001</t>
  </si>
  <si>
    <t>582_S351_R1_001</t>
  </si>
  <si>
    <t>584_S363_R1_001</t>
  </si>
  <si>
    <t>585_S375_R1_001</t>
  </si>
  <si>
    <t>586_S386_R1_001</t>
  </si>
  <si>
    <t>587_S398_R1_001</t>
  </si>
  <si>
    <t>588_S410_R1_001</t>
  </si>
  <si>
    <t>593_S328_R1_001</t>
  </si>
  <si>
    <t>594_S340_R1_001</t>
  </si>
  <si>
    <t>596_S352_R1_001</t>
  </si>
  <si>
    <t>598_S364_R1_001</t>
  </si>
  <si>
    <t>599_S376_R1_001</t>
  </si>
  <si>
    <t>59_S23_R1_001</t>
  </si>
  <si>
    <t>5_S1_R1_001</t>
  </si>
  <si>
    <t>600_S387_R1_001</t>
  </si>
  <si>
    <t>601_S399_R1_001</t>
  </si>
  <si>
    <t>603_S411_R1_001</t>
  </si>
  <si>
    <t>605_S457_R1_001</t>
  </si>
  <si>
    <t>607_S469_R1_001</t>
  </si>
  <si>
    <t>608_S481_R1_001</t>
  </si>
  <si>
    <t>609_S492_R1_001</t>
  </si>
  <si>
    <t>60_S27_R1_001</t>
  </si>
  <si>
    <t>62_S31_R1_001</t>
  </si>
  <si>
    <t>63_S36_R1_001</t>
  </si>
  <si>
    <t>64_S47_R1_001</t>
  </si>
  <si>
    <t>65_S59_R1_001</t>
  </si>
  <si>
    <t>66_S71_R1_001</t>
  </si>
  <si>
    <t>67A_S448_R1_001</t>
  </si>
  <si>
    <t>67_S83_R1_001</t>
  </si>
  <si>
    <t>68A_S460_R1_001</t>
  </si>
  <si>
    <t>68_S95_R1_001</t>
  </si>
  <si>
    <t>69_S106_R1_001</t>
  </si>
  <si>
    <t>6_S6_R1_001</t>
  </si>
  <si>
    <t>70_S118_R1_001</t>
  </si>
  <si>
    <t>72_S37_R1_001</t>
  </si>
  <si>
    <t>74B_S472_R1_001</t>
  </si>
  <si>
    <t>74_S48_R1_001</t>
  </si>
  <si>
    <t>76_S60_R1_001</t>
  </si>
  <si>
    <t>77_S72_R1_001</t>
  </si>
  <si>
    <t>79_S84_R1_001</t>
  </si>
  <si>
    <t>7_S456_R1_001</t>
  </si>
  <si>
    <t>81_S96_R1_001</t>
  </si>
  <si>
    <t>82_S107_R1_001</t>
  </si>
  <si>
    <t>83A_S484_R1_001</t>
  </si>
  <si>
    <t>83B_S495_R1_001</t>
  </si>
  <si>
    <t>83_S119_R1_001</t>
  </si>
  <si>
    <t>84A_S413_R1_001</t>
  </si>
  <si>
    <t>84B_S425_R1_001</t>
  </si>
  <si>
    <t>85_S38_R1_001</t>
  </si>
  <si>
    <t>87_S49_R1_001</t>
  </si>
  <si>
    <t>88_S61_R1_001</t>
  </si>
  <si>
    <t>89_S73_R1_001</t>
  </si>
  <si>
    <t>90_S85_R1_001</t>
  </si>
  <si>
    <t>92_S97_R1_001</t>
  </si>
  <si>
    <t>93_S108_R1_001</t>
  </si>
  <si>
    <t>94_S120_R1_001</t>
  </si>
  <si>
    <t>95B_S437_R1_001</t>
  </si>
  <si>
    <t>95_S39_R1_001</t>
  </si>
  <si>
    <t>96_S50_R1_001</t>
  </si>
  <si>
    <t>97_S62_R1_001</t>
  </si>
  <si>
    <t>98A_S449_R1_001</t>
  </si>
  <si>
    <t>98_S74_R1_001</t>
  </si>
  <si>
    <t>9_S11_R1_001</t>
  </si>
  <si>
    <t>Roza2019_VCF_ID1</t>
  </si>
  <si>
    <t>SM:1_S502_R1_001</t>
  </si>
  <si>
    <t>SM:2_S420_R1_001</t>
  </si>
  <si>
    <t>NA</t>
  </si>
  <si>
    <t>SM:3_S432_R1_001</t>
  </si>
  <si>
    <t>SM:4_S444_R1_001</t>
  </si>
  <si>
    <t>SM:5_S1_R1_001</t>
  </si>
  <si>
    <t>SM:6_S6_R1_001</t>
  </si>
  <si>
    <t>SM:7_S456_R1_001</t>
  </si>
  <si>
    <t>SM:9_S11_R1_001</t>
  </si>
  <si>
    <t>SM:12_S468_R1_001</t>
  </si>
  <si>
    <t>SM:13_S16_R1_001</t>
  </si>
  <si>
    <t>SM:14_S20_R1_001</t>
  </si>
  <si>
    <t>SM:15_S24_R1_001</t>
  </si>
  <si>
    <t>SM:16_S28_R1_001</t>
  </si>
  <si>
    <t>SM:17_S480_R1_001</t>
  </si>
  <si>
    <t>SM:18_S32_R1_001</t>
  </si>
  <si>
    <t>SM:19_S2_R1_001</t>
  </si>
  <si>
    <t>SM:20_S7_R1_001</t>
  </si>
  <si>
    <t>SM:22_S12_R1_001</t>
  </si>
  <si>
    <t>SM:23_S17_R1_001</t>
  </si>
  <si>
    <t>SM:24_S21_R1_001</t>
  </si>
  <si>
    <t>SM:25_S25_R1_001</t>
  </si>
  <si>
    <t>SM:26_S29_R1_001</t>
  </si>
  <si>
    <t>SM:27_S491_R1_001</t>
  </si>
  <si>
    <t>SM:29_S3_R1_001</t>
  </si>
  <si>
    <t>SM:30_S8_R1_001</t>
  </si>
  <si>
    <t>SM:34_S434_R1_001</t>
  </si>
  <si>
    <t>SM:35_S446_R1_001</t>
  </si>
  <si>
    <t>SM:36_S458_R1_001</t>
  </si>
  <si>
    <t>SM:37_S423_R1_001</t>
  </si>
  <si>
    <t>SM:38_S435_R1_001</t>
  </si>
  <si>
    <t>SM:39_S447_R1_001</t>
  </si>
  <si>
    <t>SM:40_S459_R1_001</t>
  </si>
  <si>
    <t>SM:41_S470_R1_001</t>
  </si>
  <si>
    <t>SM:42_S482_R1_001</t>
  </si>
  <si>
    <t>SM:43_S493_R1_001</t>
  </si>
  <si>
    <t>SM:44_S505_R1_001</t>
  </si>
  <si>
    <t>SM:45_S471_R1_001</t>
  </si>
  <si>
    <t>SM:46_S483_R1_001</t>
  </si>
  <si>
    <t>SM:47_S494_R1_001</t>
  </si>
  <si>
    <t>SM:48_S13_R1_001</t>
  </si>
  <si>
    <t>SM:49_S18_R1_001</t>
  </si>
  <si>
    <t>SM:50_S22_R1_001</t>
  </si>
  <si>
    <t>SM:51_S26_R1_001</t>
  </si>
  <si>
    <t>SM:52_S30_R1_001</t>
  </si>
  <si>
    <t>SM:53_S34_R1_001</t>
  </si>
  <si>
    <t>SM:54_S4_R1_001</t>
  </si>
  <si>
    <t>SM:55_S9_R1_001</t>
  </si>
  <si>
    <t>SM:56_S14_R1_001</t>
  </si>
  <si>
    <t>SM:57_S19_R1_001</t>
  </si>
  <si>
    <t>SM:59_S23_R1_001</t>
  </si>
  <si>
    <t>SM:60_S27_R1_001</t>
  </si>
  <si>
    <t>SM:62_S31_R1_001</t>
  </si>
  <si>
    <t>SM:63_S36_R1_001</t>
  </si>
  <si>
    <t>SM:64_S47_R1_001</t>
  </si>
  <si>
    <t>SM:65_S59_R1_001</t>
  </si>
  <si>
    <t>SM:66_S71_R1_001</t>
  </si>
  <si>
    <t>SM:67_S83_R1_001</t>
  </si>
  <si>
    <t>SM:68_S95_R1_001</t>
  </si>
  <si>
    <t>SM:69_S106_R1_001</t>
  </si>
  <si>
    <t>SM:70_S118_R1_001</t>
  </si>
  <si>
    <t>SM:72_S37_R1_001</t>
  </si>
  <si>
    <t>SM:74_S48_R1_001</t>
  </si>
  <si>
    <t>SM:76_S60_R1_001</t>
  </si>
  <si>
    <t>SM:77_S72_R1_001</t>
  </si>
  <si>
    <t>SM:79_S84_R1_001</t>
  </si>
  <si>
    <t>SM:81_S96_R1_001</t>
  </si>
  <si>
    <t>SM:82_S107_R1_001</t>
  </si>
  <si>
    <t>SM:83_S119_R1_001</t>
  </si>
  <si>
    <t>SM:85_S38_R1_001</t>
  </si>
  <si>
    <t>SM:87_S49_R1_001</t>
  </si>
  <si>
    <t>SM:88_S61_R1_001</t>
  </si>
  <si>
    <t>SM:89_S73_R1_001</t>
  </si>
  <si>
    <t>SM:90_S85_R1_001</t>
  </si>
  <si>
    <t>SM:92_S97_R1_001</t>
  </si>
  <si>
    <t>SM:93_S108_R1_001</t>
  </si>
  <si>
    <t>SM:94_S120_R1_001</t>
  </si>
  <si>
    <t>SM:95_S39_R1_001</t>
  </si>
  <si>
    <t>SM:96_S50_R1_001</t>
  </si>
  <si>
    <t>SM:97_S62_R1_001</t>
  </si>
  <si>
    <t>SM:98_S74_R1_001</t>
  </si>
  <si>
    <t>SM:100_S86_R1_001</t>
  </si>
  <si>
    <t>SM:104_S109_R1_001</t>
  </si>
  <si>
    <t>SM:107_S121_R1_001</t>
  </si>
  <si>
    <t>SM:108_S40_R1_001</t>
  </si>
  <si>
    <t>SM:111_S51_R1_001</t>
  </si>
  <si>
    <t>SM:112_S63_R1_001</t>
  </si>
  <si>
    <t>SM:113_S75_R1_001</t>
  </si>
  <si>
    <t>SM:115_S87_R1_001</t>
  </si>
  <si>
    <t>SM:116_S98_R1_001</t>
  </si>
  <si>
    <t>SM:117_S110_R1_001</t>
  </si>
  <si>
    <t>SM:118_S122_R1_001</t>
  </si>
  <si>
    <t>SM:121_S64_R1_001</t>
  </si>
  <si>
    <t>SM:123_S76_R1_001</t>
  </si>
  <si>
    <t>SM:124_S88_R1_001</t>
  </si>
  <si>
    <t>SM:125_S99_R1_001</t>
  </si>
  <si>
    <t>SM:126_S111_R1_001</t>
  </si>
  <si>
    <t>SM:128_S123_R1_001</t>
  </si>
  <si>
    <t>SM:129_S41_R1_001</t>
  </si>
  <si>
    <t>SM:130_S53_R1_001</t>
  </si>
  <si>
    <t>SM:131_S65_R1_001</t>
  </si>
  <si>
    <t>SM:133_S77_R1_001</t>
  </si>
  <si>
    <t>SM:134_S89_R1_001</t>
  </si>
  <si>
    <t>SM:135_S100_R1_001</t>
  </si>
  <si>
    <t>SM:138_S112_R1_001</t>
  </si>
  <si>
    <t>SM:140_S124_R1_001</t>
  </si>
  <si>
    <t>SM:141_S42_R1_001</t>
  </si>
  <si>
    <t>SM:143_S54_R1_001</t>
  </si>
  <si>
    <t>SM:144_S66_R1_001</t>
  </si>
  <si>
    <t>SM:145_S78_R1_001</t>
  </si>
  <si>
    <t>SM:146_S90_R1_001</t>
  </si>
  <si>
    <t>SM:147_S101_R1_001</t>
  </si>
  <si>
    <t>SM:149_S113_R1_001</t>
  </si>
  <si>
    <t>SM:150_S125_R1_001</t>
  </si>
  <si>
    <t>SM:151_S43_R1_001</t>
  </si>
  <si>
    <t>SM:152_S55_R1_001</t>
  </si>
  <si>
    <t>SM:153_S67_R1_001</t>
  </si>
  <si>
    <t>SM:155_S79_R1_001</t>
  </si>
  <si>
    <t>SM:156_S91_R1_001</t>
  </si>
  <si>
    <t>SM:157_S102_R1_001</t>
  </si>
  <si>
    <t>SM:158_S114_R1_001</t>
  </si>
  <si>
    <t>SM:160_S126_R1_001</t>
  </si>
  <si>
    <t>SM:161_S44_R1_001</t>
  </si>
  <si>
    <t>SM:163_S56_R1_001</t>
  </si>
  <si>
    <t>SM:164_S68_R1_001</t>
  </si>
  <si>
    <t>SM:166_S80_R1_001</t>
  </si>
  <si>
    <t>SM:168_S92_R1_001</t>
  </si>
  <si>
    <t>SM:169_S10_R1_001</t>
  </si>
  <si>
    <t>SM:170_S115_R1_001</t>
  </si>
  <si>
    <t>SM:172_S127_R1_001</t>
  </si>
  <si>
    <t>SM:173_S45_R1_001</t>
  </si>
  <si>
    <t>SM:175_S57_R1_001</t>
  </si>
  <si>
    <t>SM:176_S69_R1_001</t>
  </si>
  <si>
    <t>SM:178_S81_R1_001</t>
  </si>
  <si>
    <t>SM:183_S93_R1_001</t>
  </si>
  <si>
    <t>SM:184_S104_R1_001</t>
  </si>
  <si>
    <t>SM:186_S116_R1_001</t>
  </si>
  <si>
    <t>SM:187_S15_R1_001</t>
  </si>
  <si>
    <t>SM:188_S5_R1_001</t>
  </si>
  <si>
    <t>SM:189_S58_R1_001</t>
  </si>
  <si>
    <t>SM:190_S70_R1_001</t>
  </si>
  <si>
    <t>SM:191_S82_R1_001</t>
  </si>
  <si>
    <t>SM:193_S94_R1_001</t>
  </si>
  <si>
    <t>SM:194_S105_R1_001</t>
  </si>
  <si>
    <t>SM:195_S117_R1_001</t>
  </si>
  <si>
    <t>SM:196_S129_R1_001</t>
  </si>
  <si>
    <t>SM:198_S130_R1_001</t>
  </si>
  <si>
    <t>SM:199_S141_R1_001</t>
  </si>
  <si>
    <t>SM:200_S153_R1_001</t>
  </si>
  <si>
    <t>SM:201_S165_R1_001</t>
  </si>
  <si>
    <t>SM:204_S176_R1_001</t>
  </si>
  <si>
    <t>SM:206_S188_R1_001</t>
  </si>
  <si>
    <t>SM:207_S200_R1_001</t>
  </si>
  <si>
    <t>SM:208_S212_R1_001</t>
  </si>
  <si>
    <t>SM:210_S131_R1_001</t>
  </si>
  <si>
    <t>SM:211_S142_R1_001</t>
  </si>
  <si>
    <t>SM:212_S154_R1_001</t>
  </si>
  <si>
    <t>SM:213_S35_R1_001</t>
  </si>
  <si>
    <t>SM:214_S177_R1_001</t>
  </si>
  <si>
    <t>SM:215_S189_R1_001</t>
  </si>
  <si>
    <t>SM:217_S201_R1_001</t>
  </si>
  <si>
    <t>SM:219_S132_R1_001</t>
  </si>
  <si>
    <t>SM:220_S143_R1_001</t>
  </si>
  <si>
    <t>SM:223_S155_R1_001</t>
  </si>
  <si>
    <t>SM:224_S166_R1_001</t>
  </si>
  <si>
    <t>SM:225_S178_R1_001</t>
  </si>
  <si>
    <t>SM:226_S190_R1_001</t>
  </si>
  <si>
    <t>SM:227_S202_R1_001</t>
  </si>
  <si>
    <t>SM:229_S214_R1_001</t>
  </si>
  <si>
    <t>SM:230_S503_R1_001</t>
  </si>
  <si>
    <t>SM:231_S144_R1_001</t>
  </si>
  <si>
    <t>SM:232_S156_R1_001</t>
  </si>
  <si>
    <t>SM:233_S167_R1_001</t>
  </si>
  <si>
    <t>SM:234_S179_R1_001</t>
  </si>
  <si>
    <t>SM:235_S191_R1_001</t>
  </si>
  <si>
    <t>SM:236_S203_R1_001</t>
  </si>
  <si>
    <t>SM:238_S215_R1_001</t>
  </si>
  <si>
    <t>SM:239_S133_R1_001</t>
  </si>
  <si>
    <t>SM:240_S145_R1_001</t>
  </si>
  <si>
    <t>SM:241_S157_R1_001</t>
  </si>
  <si>
    <t>SM:242_S168_R1_001</t>
  </si>
  <si>
    <t>SM:243_S180_R1_001</t>
  </si>
  <si>
    <t>SM:244_S192_R1_001</t>
  </si>
  <si>
    <t>SM:245_S204_R1_001</t>
  </si>
  <si>
    <t>SM:247_S216_R1_001</t>
  </si>
  <si>
    <t>SM:248_S134_R1_001</t>
  </si>
  <si>
    <t>SM:249_S146_R1_001</t>
  </si>
  <si>
    <t>SM:250_S158_R1_001</t>
  </si>
  <si>
    <t>SM:251_S169_R1_001</t>
  </si>
  <si>
    <t>SM:252_S181_R1_001</t>
  </si>
  <si>
    <t>SM:253_S193_R1_001</t>
  </si>
  <si>
    <t>SM:255_S205_R1_001</t>
  </si>
  <si>
    <t>SM:257_S217_R1_001</t>
  </si>
  <si>
    <t>SM:258_S103_R1_001</t>
  </si>
  <si>
    <t>SM:263_S159_R1_001</t>
  </si>
  <si>
    <t>SM:264_S170_R1_001</t>
  </si>
  <si>
    <t>SM:265_S182_R1_001</t>
  </si>
  <si>
    <t>SM:266_S194_R1_001</t>
  </si>
  <si>
    <t>SM:267_S206_R1_001</t>
  </si>
  <si>
    <t>SM:268_S218_R1_001</t>
  </si>
  <si>
    <t>SM:269_S136_R1_001</t>
  </si>
  <si>
    <t>SM:271_S148_R1_001</t>
  </si>
  <si>
    <t>SM:272_S160_R1_001</t>
  </si>
  <si>
    <t>SM:273_S171_R1_001</t>
  </si>
  <si>
    <t>SM:274_S183_R1_001</t>
  </si>
  <si>
    <t>SM:275_S195_R1_001</t>
  </si>
  <si>
    <t>SM:280_S207_R1_001</t>
  </si>
  <si>
    <t>SM:282_S219_R1_001</t>
  </si>
  <si>
    <t>SM:284_S137_R1_001</t>
  </si>
  <si>
    <t>SM:285_S149_R1_001</t>
  </si>
  <si>
    <t>SM:286_S161_R1_001</t>
  </si>
  <si>
    <t>SM:287_S172_R1_001</t>
  </si>
  <si>
    <t>SM:288_S184_R1_001</t>
  </si>
  <si>
    <t>SM:291_S196_R1_001</t>
  </si>
  <si>
    <t>SM:295_S208_R1_001</t>
  </si>
  <si>
    <t>SM:296_S220_R1_001</t>
  </si>
  <si>
    <t>SM:297_S138_R1_001</t>
  </si>
  <si>
    <t>SM:298_S150_R1_001</t>
  </si>
  <si>
    <t>SM:299_S162_R1_001</t>
  </si>
  <si>
    <t>SM:300_S173_R1_001</t>
  </si>
  <si>
    <t>SM:302_S185_R1_001</t>
  </si>
  <si>
    <t>SM:303_S197_R1_001</t>
  </si>
  <si>
    <t>SM:304_S209_R1_001</t>
  </si>
  <si>
    <t>SM:305_S221_R1_001</t>
  </si>
  <si>
    <t>SM:306_S139_R1_001</t>
  </si>
  <si>
    <t>SM:307_S151_R1_001</t>
  </si>
  <si>
    <t>SM:308_S163_R1_001</t>
  </si>
  <si>
    <t>SM:309_S174_R1_001</t>
  </si>
  <si>
    <t>SM:311_S186_R1_001</t>
  </si>
  <si>
    <t>SM:312_S198_R1_001</t>
  </si>
  <si>
    <t>SM:314_S210_R1_001</t>
  </si>
  <si>
    <t>SM:315_S222_R1_001</t>
  </si>
  <si>
    <t>SM:316_S140_R1_001</t>
  </si>
  <si>
    <t>SM:318_S152_R1_001</t>
  </si>
  <si>
    <t>SM:319_S164_R1_001</t>
  </si>
  <si>
    <t>SM:320_S175_R1_001</t>
  </si>
  <si>
    <t>SM:321_S187_R1_001</t>
  </si>
  <si>
    <t>SM:322_S199_R1_001</t>
  </si>
  <si>
    <t>SM:324_S211_R1_001</t>
  </si>
  <si>
    <t>SM:325_S223_R1_001</t>
  </si>
  <si>
    <t>SM:326_S224_R1_001</t>
  </si>
  <si>
    <t>SM:327_S236_R1_001</t>
  </si>
  <si>
    <t>SM:330_S259_R1_001</t>
  </si>
  <si>
    <t>SM:331_S128_R1_001</t>
  </si>
  <si>
    <t>SM:333_S294_R1_001</t>
  </si>
  <si>
    <t>SM:334_S306_R1_001</t>
  </si>
  <si>
    <t>SM:335_S225_R1_001</t>
  </si>
  <si>
    <t>SM:337_S237_R1_001</t>
  </si>
  <si>
    <t>SM:338_S248_R1_001</t>
  </si>
  <si>
    <t>SM:339_S260_R1_001</t>
  </si>
  <si>
    <t>SM:342_S272_R1_001</t>
  </si>
  <si>
    <t>SM:343_S283_R1_001</t>
  </si>
  <si>
    <t>SM:344_S295_R1_001</t>
  </si>
  <si>
    <t>SM:350_S307_R1_001</t>
  </si>
  <si>
    <t>SM:351_S226_R1_001</t>
  </si>
  <si>
    <t>SM:353_S238_R1_001</t>
  </si>
  <si>
    <t>SM:354_S249_R1_001</t>
  </si>
  <si>
    <t>SM:355_S261_R1_001</t>
  </si>
  <si>
    <t>SM:356_S273_R1_001</t>
  </si>
  <si>
    <t>SM:357_S284_R1_001</t>
  </si>
  <si>
    <t>SM:358_S296_R1_001</t>
  </si>
  <si>
    <t>SM:360_S308_R1_001</t>
  </si>
  <si>
    <t>SM:361_S227_R1_001</t>
  </si>
  <si>
    <t>SM:362_S239_R1_001</t>
  </si>
  <si>
    <t>SM:363_S250_R1_001</t>
  </si>
  <si>
    <t>SM:364_S262_R1_001</t>
  </si>
  <si>
    <t>SM:366_S274_R1_001</t>
  </si>
  <si>
    <t>SM:367_S285_R1_001</t>
  </si>
  <si>
    <t>SM:368_S297_R1_001</t>
  </si>
  <si>
    <t>SM:369_S309_R1_001</t>
  </si>
  <si>
    <t>SM:370_S228_R1_001</t>
  </si>
  <si>
    <t>SM:371_S240_R1_001</t>
  </si>
  <si>
    <t>SM:372_S251_R1_001</t>
  </si>
  <si>
    <t>SM:373_S263_R1_001</t>
  </si>
  <si>
    <t>SM:374_S275_R1_001</t>
  </si>
  <si>
    <t>SM:375_S286_R1_001</t>
  </si>
  <si>
    <t>SM:376_S298_R1_001</t>
  </si>
  <si>
    <t>SM:378_S310_R1_001</t>
  </si>
  <si>
    <t>SM:379_S229_R1_001</t>
  </si>
  <si>
    <t>SM:380_S241_R1_001</t>
  </si>
  <si>
    <t>SM:381_S252_R1_001</t>
  </si>
  <si>
    <t>SM:382_S264_R1_001</t>
  </si>
  <si>
    <t>SM:383_S276_R1_001</t>
  </si>
  <si>
    <t>SM:384_S287_R1_001</t>
  </si>
  <si>
    <t>SM:385_S299_R1_001</t>
  </si>
  <si>
    <t>SM:386_S311_R1_001</t>
  </si>
  <si>
    <t>SM:387_S230_R1_001</t>
  </si>
  <si>
    <t>SM:389_S242_R1_001</t>
  </si>
  <si>
    <t>SM:390_S253_R1_001</t>
  </si>
  <si>
    <t>SM:391_S265_R1_001</t>
  </si>
  <si>
    <t>SM:392_S277_R1_001</t>
  </si>
  <si>
    <t>SM:393_S288_R1_001</t>
  </si>
  <si>
    <t>SM:397_S300_R1_001</t>
  </si>
  <si>
    <t>SM:400_S312_R1_001</t>
  </si>
  <si>
    <t>SM:401_S231_R1_001</t>
  </si>
  <si>
    <t>SM:402_S243_R1_001</t>
  </si>
  <si>
    <t>SM:404_S254_R1_001</t>
  </si>
  <si>
    <t>SM:405_S266_R1_001</t>
  </si>
  <si>
    <t>SM:406_S278_R1_001</t>
  </si>
  <si>
    <t>SM:408_S289_R1_001</t>
  </si>
  <si>
    <t>SM:409_S301_R1_001</t>
  </si>
  <si>
    <t>SM:410_S313_R1_001</t>
  </si>
  <si>
    <t>SM:411_S232_R1_001</t>
  </si>
  <si>
    <t>SM:413_S244_R1_001</t>
  </si>
  <si>
    <t>SM:414_S255_R1_001</t>
  </si>
  <si>
    <t>SM:416_S267_R1_001</t>
  </si>
  <si>
    <t>SM:420_S279_R1_001</t>
  </si>
  <si>
    <t>SM:421_S290_R1_001</t>
  </si>
  <si>
    <t>SM:422_S302_R1_001</t>
  </si>
  <si>
    <t>SM:423_S314_R1_001</t>
  </si>
  <si>
    <t>SM:425_S233_R1_001</t>
  </si>
  <si>
    <t>SM:427_S245_R1_001</t>
  </si>
  <si>
    <t>SM:428_S256_R1_001</t>
  </si>
  <si>
    <t>SM:432_S268_R1_001</t>
  </si>
  <si>
    <t>SM:435_S280_R1_001</t>
  </si>
  <si>
    <t>SM:436_S291_R1_001</t>
  </si>
  <si>
    <t>SM:437_S303_R1_001</t>
  </si>
  <si>
    <t>SM:438_S315_R1_001</t>
  </si>
  <si>
    <t>SM:439_S234_R1_001</t>
  </si>
  <si>
    <t>SM:440_S246_R1_001</t>
  </si>
  <si>
    <t>SM:441_S257_R1_001</t>
  </si>
  <si>
    <t>SM:442_S269_R1_001</t>
  </si>
  <si>
    <t>SM:446_S281_R1_001</t>
  </si>
  <si>
    <t>SM:447_S292_R1_001</t>
  </si>
  <si>
    <t>SM:449_S304_R1_001</t>
  </si>
  <si>
    <t>SM:450_S316_R1_001</t>
  </si>
  <si>
    <t>SM:451_S235_R1_001</t>
  </si>
  <si>
    <t>SM:452_S247_R1_001</t>
  </si>
  <si>
    <t>SM:453_S258_R1_001</t>
  </si>
  <si>
    <t>SM:454_S270_R1_001</t>
  </si>
  <si>
    <t>SM:456_S282_R1_001</t>
  </si>
  <si>
    <t>SM:457_S293_R1_001</t>
  </si>
  <si>
    <t>SM:459_S305_R1_001</t>
  </si>
  <si>
    <t>SM:461_S317_R1_001</t>
  </si>
  <si>
    <t>SM:464_S329_R1_001</t>
  </si>
  <si>
    <t>SM:465_S341_R1_001</t>
  </si>
  <si>
    <t>SM:466_S353_R1_001</t>
  </si>
  <si>
    <t>SM:467_S365_R1_001</t>
  </si>
  <si>
    <t>SM:469_S377_R1_001</t>
  </si>
  <si>
    <t>SM:470_S388_R1_001</t>
  </si>
  <si>
    <t>SM:475_S400_R1_001</t>
  </si>
  <si>
    <t>SM:476_S318_R1_001</t>
  </si>
  <si>
    <t>SM:477_S330_R1_001</t>
  </si>
  <si>
    <t>SM:478_S342_R1_001</t>
  </si>
  <si>
    <t>SM:479_S354_R1_001</t>
  </si>
  <si>
    <t>SM:480_S366_R1_001</t>
  </si>
  <si>
    <t>SM:481_S378_R1_001</t>
  </si>
  <si>
    <t>SM:482_S389_R1_001</t>
  </si>
  <si>
    <t>SM:483_S401_R1_001</t>
  </si>
  <si>
    <t>SM:485_S319_R1_001</t>
  </si>
  <si>
    <t>SM:486_S331_R1_001</t>
  </si>
  <si>
    <t>SM:487_S343_R1_001</t>
  </si>
  <si>
    <t>SM:488_S355_R1_001</t>
  </si>
  <si>
    <t>SM:489_S367_R1_001</t>
  </si>
  <si>
    <t>SM:490_S379_R1_001</t>
  </si>
  <si>
    <t>SM:492_S390_R1_001</t>
  </si>
  <si>
    <t>SM:493_S402_R1_001</t>
  </si>
  <si>
    <t>SM:494_S320_R1_001</t>
  </si>
  <si>
    <t>SM:495_S332_R1_001</t>
  </si>
  <si>
    <t>SM:496_S344_R1_001</t>
  </si>
  <si>
    <t>SM:498_S356_R1_001</t>
  </si>
  <si>
    <t>SM:499_S46_R1_001</t>
  </si>
  <si>
    <t>SM:502_S380_R1_001</t>
  </si>
  <si>
    <t>SM:503_S391_R1_001</t>
  </si>
  <si>
    <t>SM:504_S403_R1_001</t>
  </si>
  <si>
    <t>SM:505_S321_R1_001</t>
  </si>
  <si>
    <t>SM:506_S333_R1_001</t>
  </si>
  <si>
    <t>SM:507_S345_R1_001</t>
  </si>
  <si>
    <t>SM:508_S357_R1_001</t>
  </si>
  <si>
    <t>SM:509_S369_R1_001</t>
  </si>
  <si>
    <t>SM:510_S381_R1_001</t>
  </si>
  <si>
    <t>SM:511_S392_R1_001</t>
  </si>
  <si>
    <t>SM:512_S404_R1_001</t>
  </si>
  <si>
    <t>SM:513_S322_R1_001</t>
  </si>
  <si>
    <t>SM:514_S334_R1_001</t>
  </si>
  <si>
    <t>SM:515_S346_R1_001</t>
  </si>
  <si>
    <t>SM:518_S358_R1_001</t>
  </si>
  <si>
    <t>SM:519_S370_R1_001</t>
  </si>
  <si>
    <t>SM:521_S382_R1_001</t>
  </si>
  <si>
    <t>SM:522_S393_R1_001</t>
  </si>
  <si>
    <t>SM:524_S405_R1_001</t>
  </si>
  <si>
    <t>SM:525_S323_R1_001</t>
  </si>
  <si>
    <t>SM:527_S335_R1_001</t>
  </si>
  <si>
    <t>SM:528_S347_R1_001</t>
  </si>
  <si>
    <t>SM:529_S359_R1_001</t>
  </si>
  <si>
    <t>SM:530_S371_R1_001</t>
  </si>
  <si>
    <t>SM:532_S383_R1_001</t>
  </si>
  <si>
    <t>SM:533_S394_R1_001</t>
  </si>
  <si>
    <t>SM:535_S406_R1_001</t>
  </si>
  <si>
    <t>SM:536_S324_R1_001</t>
  </si>
  <si>
    <t>SM:537_S336_R1_001</t>
  </si>
  <si>
    <t>SM:540_S348_R1_001</t>
  </si>
  <si>
    <t>SM:542_S360_R1_001</t>
  </si>
  <si>
    <t>SM:543_S372_R1_001</t>
  </si>
  <si>
    <t>SM:544_S384_R1_001</t>
  </si>
  <si>
    <t>SM:548_S395_R1_001</t>
  </si>
  <si>
    <t>SM:549_S407_R1_001</t>
  </si>
  <si>
    <t>SM:550_S325_R1_001</t>
  </si>
  <si>
    <t>SM:551_S337_R1_001</t>
  </si>
  <si>
    <t>SM:552_S349_R1_001</t>
  </si>
  <si>
    <t>SM:553_S361_R1_001</t>
  </si>
  <si>
    <t>SM:555_S373_R1_001</t>
  </si>
  <si>
    <t>SM:557_S396_R1_001</t>
  </si>
  <si>
    <t>SM:558_S408_R1_001</t>
  </si>
  <si>
    <t>SM:559_S326_R1_001</t>
  </si>
  <si>
    <t>SM:561_S338_R1_001</t>
  </si>
  <si>
    <t>SM:564_S350_R1_001</t>
  </si>
  <si>
    <t>SM:565_S362_R1_001</t>
  </si>
  <si>
    <t>SM:570_S374_R1_001</t>
  </si>
  <si>
    <t>SM:572_S385_R1_001</t>
  </si>
  <si>
    <t>SM:575_S397_R1_001</t>
  </si>
  <si>
    <t>SM:576_S409_R1_001</t>
  </si>
  <si>
    <t>SM:577_S327_R1_001</t>
  </si>
  <si>
    <t>SM:581_S339_R1_001</t>
  </si>
  <si>
    <t>SM:582_S351_R1_001</t>
  </si>
  <si>
    <t>SM:584_S363_R1_001</t>
  </si>
  <si>
    <t>SM:585_S375_R1_001</t>
  </si>
  <si>
    <t>SM:586_S386_R1_001</t>
  </si>
  <si>
    <t>SM:587_S398_R1_001</t>
  </si>
  <si>
    <t>SM:588_S410_R1_001</t>
  </si>
  <si>
    <t>SM:593_S328_R1_001</t>
  </si>
  <si>
    <t>SM:594_S340_R1_001</t>
  </si>
  <si>
    <t>SM:596_S352_R1_001</t>
  </si>
  <si>
    <t>SM:598_S364_R1_001</t>
  </si>
  <si>
    <t>SM:599_S376_R1_001</t>
  </si>
  <si>
    <t>SM:600_S387_R1_001</t>
  </si>
  <si>
    <t>SM:601_S399_R1_001</t>
  </si>
  <si>
    <t>SM:603_S411_R1_001</t>
  </si>
  <si>
    <t>SM:605_S457_R1_001</t>
  </si>
  <si>
    <t>SM:607_S469_R1_001</t>
  </si>
  <si>
    <t>SM:608_S481_R1_001</t>
  </si>
  <si>
    <t>SM:609_S492_R1_001</t>
  </si>
  <si>
    <t>609_29B-212A-2</t>
  </si>
  <si>
    <t>SM:477969_S453_R1_001</t>
  </si>
  <si>
    <t>SM:258_A07_S135_R1_001</t>
  </si>
  <si>
    <t>'258_A07</t>
  </si>
  <si>
    <t>SM:331_E01_S271_R1_001</t>
  </si>
  <si>
    <t>'331_E01</t>
  </si>
  <si>
    <t>SM:499_E04_S368_R1_001</t>
  </si>
  <si>
    <t>'499_E04</t>
  </si>
  <si>
    <t>SM:506_C10_S445_R1_001</t>
  </si>
  <si>
    <t>'506_C10</t>
  </si>
  <si>
    <t>SM:533_A10_S421_R1_001</t>
  </si>
  <si>
    <t>'533_A10</t>
  </si>
  <si>
    <t>SM:561_S_006_S433_R1_001</t>
  </si>
  <si>
    <t>'561_S_006</t>
  </si>
  <si>
    <t>SM:100A_S461_R1_001</t>
  </si>
  <si>
    <t>100A</t>
  </si>
  <si>
    <t>SM:101A_S473_R1_001</t>
  </si>
  <si>
    <t>101A</t>
  </si>
  <si>
    <t>SM:102A_S485_R1_001</t>
  </si>
  <si>
    <t>102A</t>
  </si>
  <si>
    <t>SM:103A_S496_R1_001</t>
  </si>
  <si>
    <t>103A</t>
  </si>
  <si>
    <t>SM:10A_S412_R1_001</t>
  </si>
  <si>
    <t>10A</t>
  </si>
  <si>
    <t>SM:112A_S426_R1_001</t>
  </si>
  <si>
    <t>112A</t>
  </si>
  <si>
    <t>SM:119A_S414_R1_001</t>
  </si>
  <si>
    <t>119A</t>
  </si>
  <si>
    <t>SM:138B_S438_R1_001</t>
  </si>
  <si>
    <t>138B</t>
  </si>
  <si>
    <t>SM:15B_S424_R1_001</t>
  </si>
  <si>
    <t>15B</t>
  </si>
  <si>
    <t>SM:1608-02_S479_R1_001</t>
  </si>
  <si>
    <t>1608-02</t>
  </si>
  <si>
    <t>SM:1608-05_S431_R1_001</t>
  </si>
  <si>
    <t>1608-05</t>
  </si>
  <si>
    <t>SM:1608-14_S455_R1_001</t>
  </si>
  <si>
    <t>1608-14</t>
  </si>
  <si>
    <t>SM:1608-15_S52_R1_001</t>
  </si>
  <si>
    <t>1608-15</t>
  </si>
  <si>
    <t>SM:1608-19_S443_R1_001</t>
  </si>
  <si>
    <t>1608-19</t>
  </si>
  <si>
    <t>SM:1608-23_S467_R1_001</t>
  </si>
  <si>
    <t>1608-23</t>
  </si>
  <si>
    <t>SM:1608-24_S478_R1_001</t>
  </si>
  <si>
    <t>1608-24</t>
  </si>
  <si>
    <t>SM:1613-02_S465_R1_001</t>
  </si>
  <si>
    <t>1613-02</t>
  </si>
  <si>
    <t>SM:1613-08_S419_R1_001</t>
  </si>
  <si>
    <t>1613-08</t>
  </si>
  <si>
    <t>SM:1613-10_S477_R1_001</t>
  </si>
  <si>
    <t>1613-10</t>
  </si>
  <si>
    <t>SM:1613-11_S489_R1_001</t>
  </si>
  <si>
    <t>1613-11</t>
  </si>
  <si>
    <t>SM:1613-12_S430_R1_001</t>
  </si>
  <si>
    <t>1613-12</t>
  </si>
  <si>
    <t>SM:1613-20_S454_R1_001</t>
  </si>
  <si>
    <t>1613-20</t>
  </si>
  <si>
    <t>SM:1613-21_S418_R1_001</t>
  </si>
  <si>
    <t>1613-21</t>
  </si>
  <si>
    <t>SM:1613-22_S466_R1_001</t>
  </si>
  <si>
    <t>1613-22</t>
  </si>
  <si>
    <t>SM:1613-23_S442_R1_001</t>
  </si>
  <si>
    <t>1613-23</t>
  </si>
  <si>
    <t>SM:1613-29_S500_R1_001</t>
  </si>
  <si>
    <t>1613-29</t>
  </si>
  <si>
    <t>SM:1613-29_H07_S501_R1_001</t>
  </si>
  <si>
    <t>1613-29_H07</t>
  </si>
  <si>
    <t>SM:1622-12B_S490_R1_001</t>
  </si>
  <si>
    <t>1622-12B</t>
  </si>
  <si>
    <t>SM:166B_S450_R1_001</t>
  </si>
  <si>
    <t>166B</t>
  </si>
  <si>
    <t>SM:170B_S462_R1_001</t>
  </si>
  <si>
    <t>170B</t>
  </si>
  <si>
    <t>SM:172A_S474_R1_001</t>
  </si>
  <si>
    <t>172A</t>
  </si>
  <si>
    <t>SM:180B_S486_R1_001</t>
  </si>
  <si>
    <t>180B</t>
  </si>
  <si>
    <t>SM:185B_S497_R1_001</t>
  </si>
  <si>
    <t>185B</t>
  </si>
  <si>
    <t>SM:200B_S415_R1_001</t>
  </si>
  <si>
    <t>200B</t>
  </si>
  <si>
    <t>SM:201A_S427_R1_001</t>
  </si>
  <si>
    <t>201A</t>
  </si>
  <si>
    <t>SM:202B_S439_R1_001</t>
  </si>
  <si>
    <t>202B</t>
  </si>
  <si>
    <t>SM:203A_S451_R1_001</t>
  </si>
  <si>
    <t>203A</t>
  </si>
  <si>
    <t>SM:203B_S463_R1_001</t>
  </si>
  <si>
    <t>203B</t>
  </si>
  <si>
    <t>SM:204B_S475_R1_001</t>
  </si>
  <si>
    <t>204B</t>
  </si>
  <si>
    <t>SM:207A_S498_R1_001</t>
  </si>
  <si>
    <t>207A</t>
  </si>
  <si>
    <t>SM:207B_S416_R1_001</t>
  </si>
  <si>
    <t>207B</t>
  </si>
  <si>
    <t>SM:208B_S428_R1_001</t>
  </si>
  <si>
    <t>208B</t>
  </si>
  <si>
    <t>SM:209B_S440_R1_001</t>
  </si>
  <si>
    <t>209B</t>
  </si>
  <si>
    <t>SM:210A_S452_R1_001</t>
  </si>
  <si>
    <t>210A</t>
  </si>
  <si>
    <t>SM:211A_S464_R1_001</t>
  </si>
  <si>
    <t>211A</t>
  </si>
  <si>
    <t>SM:212A_S476_R1_001</t>
  </si>
  <si>
    <t>212A</t>
  </si>
  <si>
    <t>SM:212B_S488_R1_001</t>
  </si>
  <si>
    <t>212B</t>
  </si>
  <si>
    <t>SM:221B_S499_R1_001</t>
  </si>
  <si>
    <t>221B</t>
  </si>
  <si>
    <t>SM:236B_S417_R1_001</t>
  </si>
  <si>
    <t>236B</t>
  </si>
  <si>
    <t>SM:241A_S429_R1_001</t>
  </si>
  <si>
    <t>241A</t>
  </si>
  <si>
    <t>SM:242A_S441_R1_001</t>
  </si>
  <si>
    <t>242A</t>
  </si>
  <si>
    <t>SM:32B_S436_R1_001</t>
  </si>
  <si>
    <t>32B</t>
  </si>
  <si>
    <t>SM:67A_S448_R1_001</t>
  </si>
  <si>
    <t>67A</t>
  </si>
  <si>
    <t>SM:68A_S460_R1_001</t>
  </si>
  <si>
    <t>68A</t>
  </si>
  <si>
    <t>SM:74B_S472_R1_001</t>
  </si>
  <si>
    <t>74B</t>
  </si>
  <si>
    <t>SM:83A_S484_R1_001</t>
  </si>
  <si>
    <t>83A</t>
  </si>
  <si>
    <t>SM:83B_S495_R1_001</t>
  </si>
  <si>
    <t>83B</t>
  </si>
  <si>
    <t>SM:84A_S413_R1_001</t>
  </si>
  <si>
    <t>84A</t>
  </si>
  <si>
    <t>SM:84B_S425_R1_001</t>
  </si>
  <si>
    <t>84B</t>
  </si>
  <si>
    <t>SM:95B_S437_R1_001</t>
  </si>
  <si>
    <t>95B</t>
  </si>
  <si>
    <t>SM:98A_S449_R1_001</t>
  </si>
  <si>
    <t>98A</t>
  </si>
  <si>
    <t>Ordering</t>
  </si>
  <si>
    <t>rep</t>
  </si>
  <si>
    <t>col</t>
  </si>
  <si>
    <t>row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</si>
  <si>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</si>
  <si>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</si>
  <si>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</si>
  <si>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</si>
  <si>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</si>
  <si>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</si>
  <si>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</si>
  <si>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</si>
  <si>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</si>
  <si>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</si>
  <si>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</si>
  <si>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</si>
  <si>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</si>
  <si>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</si>
  <si>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</si>
  <si>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</si>
  <si>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</si>
  <si>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</si>
  <si>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T|F</t>
  </si>
  <si>
    <t>10B</t>
  </si>
  <si>
    <t>75A</t>
  </si>
  <si>
    <t>1613-10x1622-10B</t>
  </si>
  <si>
    <t>1622-10B</t>
  </si>
  <si>
    <t>75A_0</t>
  </si>
  <si>
    <t>Plant#0</t>
  </si>
  <si>
    <t>1613-10_1622-10B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</si>
  <si>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</si>
  <si>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</si>
  <si>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</si>
  <si>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</si>
  <si>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</si>
  <si>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</si>
  <si>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</si>
  <si>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</si>
  <si>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</si>
  <si>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</si>
  <si>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</si>
  <si>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</si>
  <si>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</si>
  <si>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</si>
  <si>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</si>
  <si>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</si>
  <si>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28D</t>
  </si>
  <si>
    <t>206A</t>
  </si>
  <si>
    <t>1613-28x1622-28D</t>
  </si>
  <si>
    <t>1622-28D</t>
  </si>
  <si>
    <t>206A_9</t>
  </si>
  <si>
    <t>Plant#9</t>
  </si>
  <si>
    <t>1613-28_1622-28D</t>
  </si>
  <si>
    <t>206A_11</t>
  </si>
  <si>
    <t>Plant#11</t>
  </si>
  <si>
    <t>29C</t>
  </si>
  <si>
    <t>213A</t>
  </si>
  <si>
    <t>1613-29x1622-29C</t>
  </si>
  <si>
    <t>1622-29C</t>
  </si>
  <si>
    <t>213A_2</t>
  </si>
  <si>
    <t>Plant#2</t>
  </si>
  <si>
    <t>1613-29_1622-29C</t>
  </si>
  <si>
    <t>4B</t>
  </si>
  <si>
    <t>1613-2Dx1613-2</t>
  </si>
  <si>
    <t>1613-2D</t>
  </si>
  <si>
    <t>1613-2</t>
  </si>
  <si>
    <t>4B_1</t>
  </si>
  <si>
    <t>1613-2_1613-2D</t>
  </si>
  <si>
    <t>3C</t>
  </si>
  <si>
    <t>11A</t>
  </si>
  <si>
    <t>1613-3x1622-3C</t>
  </si>
  <si>
    <t>1613-3</t>
  </si>
  <si>
    <t>1622-3C</t>
  </si>
  <si>
    <t>11A_2</t>
  </si>
  <si>
    <t>1613-3_1622-3C</t>
  </si>
  <si>
    <t>3D</t>
  </si>
  <si>
    <t>12A</t>
  </si>
  <si>
    <t>1613-3x1622-3D</t>
  </si>
  <si>
    <t>1622-3D</t>
  </si>
  <si>
    <t>12A_2</t>
  </si>
  <si>
    <t>1613-3_1622-3D</t>
  </si>
  <si>
    <t>3F</t>
  </si>
  <si>
    <t>13A</t>
  </si>
  <si>
    <t>1613-3x1622-3F</t>
  </si>
  <si>
    <t>1622-3F</t>
  </si>
  <si>
    <t>13A_0</t>
  </si>
  <si>
    <t>1613-3_1622-3F</t>
  </si>
  <si>
    <t>3H</t>
  </si>
  <si>
    <t>14A</t>
  </si>
  <si>
    <t>1613-3x1622-3H</t>
  </si>
  <si>
    <t>1622-3H</t>
  </si>
  <si>
    <t>14A_2</t>
  </si>
  <si>
    <t>1613-3_1622-3H</t>
  </si>
  <si>
    <t>3J</t>
  </si>
  <si>
    <t>16A</t>
  </si>
  <si>
    <t>1613-3x1622-3J</t>
  </si>
  <si>
    <t>1622-3J</t>
  </si>
  <si>
    <t>16A_1</t>
  </si>
  <si>
    <t>1613-3_1622-3J</t>
  </si>
  <si>
    <t>11B</t>
  </si>
  <si>
    <t>82A</t>
  </si>
  <si>
    <t>1613-11x1622-11B</t>
  </si>
  <si>
    <t>1622-11B</t>
  </si>
  <si>
    <t>82A_10</t>
  </si>
  <si>
    <t>Plant#10</t>
  </si>
  <si>
    <t>1613-11_1622-11B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</si>
  <si>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</si>
  <si>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</si>
  <si>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</si>
  <si>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</si>
  <si>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</si>
  <si>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</si>
  <si>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</si>
  <si>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</si>
  <si>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30E</t>
  </si>
  <si>
    <t>222A</t>
  </si>
  <si>
    <t>1613-30x1622-30E</t>
  </si>
  <si>
    <t>1622-30E</t>
  </si>
  <si>
    <t>222A_2</t>
  </si>
  <si>
    <t>1613-30_1622-30E</t>
  </si>
  <si>
    <t>30L</t>
  </si>
  <si>
    <t>228A</t>
  </si>
  <si>
    <t>1613-30x1622-30L</t>
  </si>
  <si>
    <t>1622-30L</t>
  </si>
  <si>
    <t>228A_2</t>
  </si>
  <si>
    <t>1613-30_1622-30L</t>
  </si>
  <si>
    <t>30B</t>
  </si>
  <si>
    <t>219A</t>
  </si>
  <si>
    <t>1613-30x1622-30B</t>
  </si>
  <si>
    <t>1622-30B</t>
  </si>
  <si>
    <t>219A_2</t>
  </si>
  <si>
    <t>1613-30_1622-30B</t>
  </si>
  <si>
    <t>32D</t>
  </si>
  <si>
    <t>236A</t>
  </si>
  <si>
    <t>1613-32x1622-32D</t>
  </si>
  <si>
    <t>1613-32</t>
  </si>
  <si>
    <t>1622-32D</t>
  </si>
  <si>
    <t>236A_0</t>
  </si>
  <si>
    <t>1613-32_1622-32D</t>
  </si>
  <si>
    <t>18A</t>
  </si>
  <si>
    <t>1613-4x1622-4B</t>
  </si>
  <si>
    <t>1613-4</t>
  </si>
  <si>
    <t>1622-4B</t>
  </si>
  <si>
    <t>18A_1</t>
  </si>
  <si>
    <t>1613-4_1622-4B</t>
  </si>
  <si>
    <t>4C</t>
  </si>
  <si>
    <t>19A</t>
  </si>
  <si>
    <t>1613-4x1622-4C</t>
  </si>
  <si>
    <t>1622-4C</t>
  </si>
  <si>
    <t>19A_2</t>
  </si>
  <si>
    <t>1613-4_1622-4C</t>
  </si>
  <si>
    <t>82A_18</t>
  </si>
  <si>
    <t>Plant#18</t>
  </si>
  <si>
    <t>4D</t>
  </si>
  <si>
    <t>20A</t>
  </si>
  <si>
    <t>1613-4x1622-4D</t>
  </si>
  <si>
    <t>1622-4D</t>
  </si>
  <si>
    <t>20A_8</t>
  </si>
  <si>
    <t>1613-4_1622-4D</t>
  </si>
  <si>
    <t>4G</t>
  </si>
  <si>
    <t>23A</t>
  </si>
  <si>
    <t>1613-4x1622-4G</t>
  </si>
  <si>
    <t>1622-4G</t>
  </si>
  <si>
    <t>23A_1</t>
  </si>
  <si>
    <t>1613-4_1622-4G</t>
  </si>
  <si>
    <t>4L</t>
  </si>
  <si>
    <t>27A</t>
  </si>
  <si>
    <t>1613-4x1622-4L</t>
  </si>
  <si>
    <t>1622-4L</t>
  </si>
  <si>
    <t>27A_2</t>
  </si>
  <si>
    <t>1613-4_1622-4L</t>
  </si>
  <si>
    <t>27A_0</t>
  </si>
  <si>
    <t>5A</t>
  </si>
  <si>
    <t>28A</t>
  </si>
  <si>
    <t>1613-5x16225A</t>
  </si>
  <si>
    <t>1613-5</t>
  </si>
  <si>
    <t>16225A</t>
  </si>
  <si>
    <t>28A_1</t>
  </si>
  <si>
    <t>1613-5_16225A</t>
  </si>
  <si>
    <t>5I</t>
  </si>
  <si>
    <t>34A</t>
  </si>
  <si>
    <t>1613-5x1622-5I</t>
  </si>
  <si>
    <t>1622-5I</t>
  </si>
  <si>
    <t>34A_8</t>
  </si>
  <si>
    <t>1613-5_1622-5I</t>
  </si>
  <si>
    <t>11F</t>
  </si>
  <si>
    <t>86A</t>
  </si>
  <si>
    <t>1613-11x1622-11F</t>
  </si>
  <si>
    <t>1622-11F</t>
  </si>
  <si>
    <t>86A_11</t>
  </si>
  <si>
    <t>1613-11_1622-11F</t>
  </si>
  <si>
    <t>5B</t>
  </si>
  <si>
    <t>29A</t>
  </si>
  <si>
    <t>1613-5x1622-5B</t>
  </si>
  <si>
    <t>1622-5B</t>
  </si>
  <si>
    <t>29A_2</t>
  </si>
  <si>
    <t>1613-5_1622-5B</t>
  </si>
  <si>
    <t>5E</t>
  </si>
  <si>
    <t>31A</t>
  </si>
  <si>
    <t>1613-5x1622-5E</t>
  </si>
  <si>
    <t>1622-5E</t>
  </si>
  <si>
    <t>31A_1</t>
  </si>
  <si>
    <t>1613-5_1622-5E</t>
  </si>
  <si>
    <t>5F</t>
  </si>
  <si>
    <t>32A</t>
  </si>
  <si>
    <t>1613-5x1622-5F</t>
  </si>
  <si>
    <t>1622-5F</t>
  </si>
  <si>
    <t>32A_1</t>
  </si>
  <si>
    <t>1613-5_1622-5F</t>
  </si>
  <si>
    <t>32A_2</t>
  </si>
  <si>
    <t>5G</t>
  </si>
  <si>
    <t>33A</t>
  </si>
  <si>
    <t>1613-5x1622-5G</t>
  </si>
  <si>
    <t>1622-5G</t>
  </si>
  <si>
    <t>33A_2</t>
  </si>
  <si>
    <t>1613-5_1622-5G</t>
  </si>
  <si>
    <t>5L</t>
  </si>
  <si>
    <t>37A</t>
  </si>
  <si>
    <t>1613-5x1622-5L</t>
  </si>
  <si>
    <t>1622-5L</t>
  </si>
  <si>
    <t>37A_0</t>
  </si>
  <si>
    <t>1613-5_1622-5L</t>
  </si>
  <si>
    <t>6A</t>
  </si>
  <si>
    <t>38A</t>
  </si>
  <si>
    <t>1613-6x1622-6A</t>
  </si>
  <si>
    <t>1613-6</t>
  </si>
  <si>
    <t>1622-6A</t>
  </si>
  <si>
    <t>38A_1</t>
  </si>
  <si>
    <t>1613-6_1622-6A</t>
  </si>
  <si>
    <t>6F</t>
  </si>
  <si>
    <t>42A</t>
  </si>
  <si>
    <t>8-1</t>
  </si>
  <si>
    <t>1613-6x1622-6F</t>
  </si>
  <si>
    <t>1622-6F</t>
  </si>
  <si>
    <t>42A_8-1</t>
  </si>
  <si>
    <t>1613-6_1622-6F</t>
  </si>
  <si>
    <t>95A</t>
  </si>
  <si>
    <t>1613-13x1622-13A</t>
  </si>
  <si>
    <t>1613-13</t>
  </si>
  <si>
    <t>1622-13A</t>
  </si>
  <si>
    <t>95A_1</t>
  </si>
  <si>
    <t>1613-13_1622-13A</t>
  </si>
  <si>
    <t>8-2</t>
  </si>
  <si>
    <t>42A_8-2</t>
  </si>
  <si>
    <t>6H</t>
  </si>
  <si>
    <t>44A</t>
  </si>
  <si>
    <t>1613-6x1622-6H</t>
  </si>
  <si>
    <t>1622-6H</t>
  </si>
  <si>
    <t>44A_2</t>
  </si>
  <si>
    <t>1613-6_1622-6H</t>
  </si>
  <si>
    <t>6L</t>
  </si>
  <si>
    <t>47A</t>
  </si>
  <si>
    <t>1613-6x1622-6L</t>
  </si>
  <si>
    <t>1622-6L</t>
  </si>
  <si>
    <t>47A_2</t>
  </si>
  <si>
    <t>1613-6_1622-6L</t>
  </si>
  <si>
    <t>47A_9</t>
  </si>
  <si>
    <t>17A</t>
  </si>
  <si>
    <t>126A</t>
  </si>
  <si>
    <t>1613-7x1622-17A</t>
  </si>
  <si>
    <t>1613-7</t>
  </si>
  <si>
    <t>1622-17A</t>
  </si>
  <si>
    <t>126A_2</t>
  </si>
  <si>
    <t>1613-7_1622-17A</t>
  </si>
  <si>
    <t>7A</t>
  </si>
  <si>
    <t>48A</t>
  </si>
  <si>
    <t>1613-7x1622-7A</t>
  </si>
  <si>
    <t>1622-7A</t>
  </si>
  <si>
    <t>48A_1</t>
  </si>
  <si>
    <t>1613-7_1622-7A</t>
  </si>
  <si>
    <t>48A_2</t>
  </si>
  <si>
    <t>7B</t>
  </si>
  <si>
    <t>49A</t>
  </si>
  <si>
    <t>1613-7x1622-7B</t>
  </si>
  <si>
    <t>1622-7B</t>
  </si>
  <si>
    <t>49A_8</t>
  </si>
  <si>
    <t>1613-7_1622-7B</t>
  </si>
  <si>
    <t>13C</t>
  </si>
  <si>
    <t>96A</t>
  </si>
  <si>
    <t>1613-13x1622-13C</t>
  </si>
  <si>
    <t>1622-13C</t>
  </si>
  <si>
    <t>96A_1</t>
  </si>
  <si>
    <t>1613-13_1622-13C</t>
  </si>
  <si>
    <t>8B</t>
  </si>
  <si>
    <t>59A</t>
  </si>
  <si>
    <t>1613-8x1622-8B</t>
  </si>
  <si>
    <t>1613-8</t>
  </si>
  <si>
    <t>1622-8B</t>
  </si>
  <si>
    <t>59A_1</t>
  </si>
  <si>
    <t>1613-8_1622-8B</t>
  </si>
  <si>
    <t>64A</t>
  </si>
  <si>
    <t>1613-8x1622-8</t>
  </si>
  <si>
    <t>1622-8</t>
  </si>
  <si>
    <t>64A_2</t>
  </si>
  <si>
    <t>1613-8_1622-8</t>
  </si>
  <si>
    <t>8A</t>
  </si>
  <si>
    <t>58A</t>
  </si>
  <si>
    <t>1613-8x1622-8A</t>
  </si>
  <si>
    <t>1622-8A</t>
  </si>
  <si>
    <t>58A_1</t>
  </si>
  <si>
    <t>1613-8_1622-8A</t>
  </si>
  <si>
    <t>9F</t>
  </si>
  <si>
    <t>69A</t>
  </si>
  <si>
    <t>1613-9x1622-9F</t>
  </si>
  <si>
    <t>1613-9</t>
  </si>
  <si>
    <t>1622-9F</t>
  </si>
  <si>
    <t>69A_9</t>
  </si>
  <si>
    <t>1613-9_1622-9F</t>
  </si>
  <si>
    <t>2B</t>
  </si>
  <si>
    <t>1622-1Kx1613-1</t>
  </si>
  <si>
    <t>1622-1K</t>
  </si>
  <si>
    <t>1613-1</t>
  </si>
  <si>
    <t>2B_1</t>
  </si>
  <si>
    <t>1613-1_1622-1K</t>
  </si>
  <si>
    <t>76B</t>
  </si>
  <si>
    <t>1622-10Cx1613-10</t>
  </si>
  <si>
    <t>1622-10C</t>
  </si>
  <si>
    <t>76B_9</t>
  </si>
  <si>
    <t>1613-10_1622-10C</t>
  </si>
  <si>
    <t>77B</t>
  </si>
  <si>
    <t>1622-10Dx1613-10</t>
  </si>
  <si>
    <t>1622-10D</t>
  </si>
  <si>
    <t>77B_8</t>
  </si>
  <si>
    <t>1613-10_1622-10D</t>
  </si>
  <si>
    <t>13D</t>
  </si>
  <si>
    <t>97A</t>
  </si>
  <si>
    <t>1613-13x1622-13D</t>
  </si>
  <si>
    <t>1622-13D</t>
  </si>
  <si>
    <t>97A_1</t>
  </si>
  <si>
    <t>1613-13_1622-13D</t>
  </si>
  <si>
    <t>77B_13</t>
  </si>
  <si>
    <t>Plant#13</t>
  </si>
  <si>
    <t>77B_2</t>
  </si>
  <si>
    <t>81B</t>
  </si>
  <si>
    <t>1622-10Kx1613-10</t>
  </si>
  <si>
    <t>1622-10K</t>
  </si>
  <si>
    <t>81B_2</t>
  </si>
  <si>
    <t>1613-10_1622-10K</t>
  </si>
  <si>
    <t>1622-11Dx1613-11</t>
  </si>
  <si>
    <t>1622-11D</t>
  </si>
  <si>
    <t>84B_1</t>
  </si>
  <si>
    <t>1613-11_1622-11D</t>
  </si>
  <si>
    <t>82B</t>
  </si>
  <si>
    <t>1622-11Bx1613-11</t>
  </si>
  <si>
    <t>82B_8</t>
  </si>
  <si>
    <t>82B_13</t>
  </si>
  <si>
    <t>97A_2</t>
  </si>
  <si>
    <t>87B</t>
  </si>
  <si>
    <t>1622-11Gx1613-11</t>
  </si>
  <si>
    <t>1622-11G</t>
  </si>
  <si>
    <t>87B_2</t>
  </si>
  <si>
    <t>1613-11_1622-11G</t>
  </si>
  <si>
    <t>87B_0</t>
  </si>
  <si>
    <t>93B</t>
  </si>
  <si>
    <t>1622-12Ex1613-12</t>
  </si>
  <si>
    <t>1622-12E</t>
  </si>
  <si>
    <t>93B_1</t>
  </si>
  <si>
    <t>1613-12_1622-12E</t>
  </si>
  <si>
    <t>101B</t>
  </si>
  <si>
    <t>1622-13Hx1613-13</t>
  </si>
  <si>
    <t>1622-13H</t>
  </si>
  <si>
    <t>101B_1</t>
  </si>
  <si>
    <t>1613-13_1622-13H</t>
  </si>
  <si>
    <t>102B</t>
  </si>
  <si>
    <t>1622-13Ix1613-13</t>
  </si>
  <si>
    <t>1622-13I</t>
  </si>
  <si>
    <t>102B_1</t>
  </si>
  <si>
    <t>1613-13_1622-13I</t>
  </si>
  <si>
    <t>102B_2</t>
  </si>
  <si>
    <t>13F</t>
  </si>
  <si>
    <t>99A</t>
  </si>
  <si>
    <t>1613-13x1622-13F</t>
  </si>
  <si>
    <t>1622-13F</t>
  </si>
  <si>
    <t>99A_2</t>
  </si>
  <si>
    <t>1613-13_1622-13F</t>
  </si>
  <si>
    <t>96B</t>
  </si>
  <si>
    <t>1622-13Cx1613-13</t>
  </si>
  <si>
    <t>96B_2</t>
  </si>
  <si>
    <t>100B</t>
  </si>
  <si>
    <t>1622-13Gx1613-13</t>
  </si>
  <si>
    <t>1622-13G</t>
  </si>
  <si>
    <t>100B_1</t>
  </si>
  <si>
    <t>1613-13_1622-13G</t>
  </si>
  <si>
    <t>107B</t>
  </si>
  <si>
    <t>1622-14Kx1613-14</t>
  </si>
  <si>
    <t>1622-14K</t>
  </si>
  <si>
    <t>1613-14</t>
  </si>
  <si>
    <t>107B_1</t>
  </si>
  <si>
    <t>1613-14_1622-14K</t>
  </si>
  <si>
    <t>103B</t>
  </si>
  <si>
    <t>1622-14Ax1613-14</t>
  </si>
  <si>
    <t>1622-14A</t>
  </si>
  <si>
    <t>103B_2</t>
  </si>
  <si>
    <t>1613-14_1622-14A</t>
  </si>
  <si>
    <t>103B_8</t>
  </si>
  <si>
    <t>104B</t>
  </si>
  <si>
    <t>1622-14Cx1613-14</t>
  </si>
  <si>
    <t>1622-14C</t>
  </si>
  <si>
    <t>104B_1</t>
  </si>
  <si>
    <t>1613-14_1622-14C</t>
  </si>
  <si>
    <t>107B_2</t>
  </si>
  <si>
    <t>108B</t>
  </si>
  <si>
    <t>1622-15Ax1613-15</t>
  </si>
  <si>
    <t>1622-15A</t>
  </si>
  <si>
    <t>1613-15</t>
  </si>
  <si>
    <t>108B_2</t>
  </si>
  <si>
    <t>1613-15_1622-15A</t>
  </si>
  <si>
    <t>14C</t>
  </si>
  <si>
    <t>104A</t>
  </si>
  <si>
    <t>1613-14x1622-14C</t>
  </si>
  <si>
    <t>104A_8</t>
  </si>
  <si>
    <t>109B</t>
  </si>
  <si>
    <t>1613-15x1622-15B</t>
  </si>
  <si>
    <t>1622-15B</t>
  </si>
  <si>
    <t>109B_1</t>
  </si>
  <si>
    <t>1613-15_1622-15B</t>
  </si>
  <si>
    <t>109A</t>
  </si>
  <si>
    <t>1622-15Bx1613-15</t>
  </si>
  <si>
    <t>109A_2</t>
  </si>
  <si>
    <t>112B</t>
  </si>
  <si>
    <t>1622-15Fx1613-15</t>
  </si>
  <si>
    <t>1622-15F</t>
  </si>
  <si>
    <t>112B_11</t>
  </si>
  <si>
    <t>1613-15_1622-15F</t>
  </si>
  <si>
    <t>118B</t>
  </si>
  <si>
    <t>1622-16Bx1613-16</t>
  </si>
  <si>
    <t>1622-16B</t>
  </si>
  <si>
    <t>1613-16</t>
  </si>
  <si>
    <t>118B_1</t>
  </si>
  <si>
    <t>1613-16_1622-16B</t>
  </si>
  <si>
    <t>124B</t>
  </si>
  <si>
    <t>1622-16Ix1613-16</t>
  </si>
  <si>
    <t>1622-16I</t>
  </si>
  <si>
    <t>124B_1</t>
  </si>
  <si>
    <t>1613-16_1622-16I</t>
  </si>
  <si>
    <t>124B_2</t>
  </si>
  <si>
    <t>121B</t>
  </si>
  <si>
    <t>1622-16Ex1613-16</t>
  </si>
  <si>
    <t>1622-16E</t>
  </si>
  <si>
    <t>121B_1</t>
  </si>
  <si>
    <t>1613-16_1622-16E</t>
  </si>
  <si>
    <t>121B_2</t>
  </si>
  <si>
    <t>123B</t>
  </si>
  <si>
    <t>1622-16Hx1613-16</t>
  </si>
  <si>
    <t>1622-16H</t>
  </si>
  <si>
    <t>123B_8</t>
  </si>
  <si>
    <t>1613-16_1622-16H</t>
  </si>
  <si>
    <t>133B</t>
  </si>
  <si>
    <t>1622-17Ix1613-17</t>
  </si>
  <si>
    <t>1622-17I</t>
  </si>
  <si>
    <t>1613-17</t>
  </si>
  <si>
    <t>133B_2</t>
  </si>
  <si>
    <t>1613-17_1622-17I</t>
  </si>
  <si>
    <t>136B</t>
  </si>
  <si>
    <t>1622-17Lx1613-17</t>
  </si>
  <si>
    <t>1622-17L</t>
  </si>
  <si>
    <t>136B_1</t>
  </si>
  <si>
    <t>1613-17_1622-17L</t>
  </si>
  <si>
    <t>1622-171x1613-17</t>
  </si>
  <si>
    <t>1622-171</t>
  </si>
  <si>
    <t>133B_1</t>
  </si>
  <si>
    <t>1613-17_1622-171</t>
  </si>
  <si>
    <t>126B</t>
  </si>
  <si>
    <t>1622-17Ax1613-17</t>
  </si>
  <si>
    <t>126B_9</t>
  </si>
  <si>
    <t>1613-17_1622-17A</t>
  </si>
  <si>
    <t>132B</t>
  </si>
  <si>
    <t>1622-17Hx1613-17</t>
  </si>
  <si>
    <t>1622-17H</t>
  </si>
  <si>
    <t>132B_1</t>
  </si>
  <si>
    <t>1613-17_1622-17H</t>
  </si>
  <si>
    <t>14K</t>
  </si>
  <si>
    <t>107A</t>
  </si>
  <si>
    <t>1613-14x1622-14K</t>
  </si>
  <si>
    <t>107A_2</t>
  </si>
  <si>
    <t>132B_2</t>
  </si>
  <si>
    <t>137B</t>
  </si>
  <si>
    <t>1622-18Ax1613-18</t>
  </si>
  <si>
    <t>1622-18A</t>
  </si>
  <si>
    <t>1613-18</t>
  </si>
  <si>
    <t>137B_2</t>
  </si>
  <si>
    <t>1613-18_1622-18A</t>
  </si>
  <si>
    <t>139B</t>
  </si>
  <si>
    <t>1622-18Cx1613-18</t>
  </si>
  <si>
    <t>1622-18C</t>
  </si>
  <si>
    <t>139B_1</t>
  </si>
  <si>
    <t>1613-18_1622-18C</t>
  </si>
  <si>
    <t>139B_2</t>
  </si>
  <si>
    <t>140B</t>
  </si>
  <si>
    <t>1622-18Dx1613-18</t>
  </si>
  <si>
    <t>1622-18D</t>
  </si>
  <si>
    <t>140B_1</t>
  </si>
  <si>
    <t>1613-18_1622-18D</t>
  </si>
  <si>
    <t>141B</t>
  </si>
  <si>
    <t>1622-18Ex1613-18</t>
  </si>
  <si>
    <t>1622-18E</t>
  </si>
  <si>
    <t>141B_0</t>
  </si>
  <si>
    <t>1613-18_1622-18E</t>
  </si>
  <si>
    <t>152B</t>
  </si>
  <si>
    <t>1622-19Ix1613-19</t>
  </si>
  <si>
    <t>1622-19I</t>
  </si>
  <si>
    <t>1613-19</t>
  </si>
  <si>
    <t>152B_2</t>
  </si>
  <si>
    <t>1613-19_1622-19I</t>
  </si>
  <si>
    <t>15I</t>
  </si>
  <si>
    <t>114A</t>
  </si>
  <si>
    <t>1613-15x1622-15I</t>
  </si>
  <si>
    <t>1622-15I</t>
  </si>
  <si>
    <t>114A_1</t>
  </si>
  <si>
    <t>1613-15_1622-15I</t>
  </si>
  <si>
    <t>148B</t>
  </si>
  <si>
    <t>1622-19Bx1613-19</t>
  </si>
  <si>
    <t>1622-19B</t>
  </si>
  <si>
    <t>148B_2</t>
  </si>
  <si>
    <t>1613-19_1622-19B</t>
  </si>
  <si>
    <t>148B_10</t>
  </si>
  <si>
    <t>148B_12</t>
  </si>
  <si>
    <t>Plant#12</t>
  </si>
  <si>
    <t>154B</t>
  </si>
  <si>
    <t>1622-19Kx1613-19</t>
  </si>
  <si>
    <t>1622-19K</t>
  </si>
  <si>
    <t>154B_2</t>
  </si>
  <si>
    <t>1613-19_1622-19K</t>
  </si>
  <si>
    <t>2B_2</t>
  </si>
  <si>
    <t>1622-2Kx1613-2</t>
  </si>
  <si>
    <t>1622-2K</t>
  </si>
  <si>
    <t>8B_1</t>
  </si>
  <si>
    <t>1613-2_1622-2K</t>
  </si>
  <si>
    <t>162B</t>
  </si>
  <si>
    <t>1622-20Ix1613-20</t>
  </si>
  <si>
    <t>1622-20I</t>
  </si>
  <si>
    <t>162B_2</t>
  </si>
  <si>
    <t>1613-20_1622-20I</t>
  </si>
  <si>
    <t>161B</t>
  </si>
  <si>
    <t>1622-20Hx1613-20</t>
  </si>
  <si>
    <t>1622-20H</t>
  </si>
  <si>
    <t>161B_8</t>
  </si>
  <si>
    <t>1613-20_1622-20H</t>
  </si>
  <si>
    <t>161B_9</t>
  </si>
  <si>
    <t>15A</t>
  </si>
  <si>
    <t>108A</t>
  </si>
  <si>
    <t>1613-15x1622-15A</t>
  </si>
  <si>
    <t>108A_1</t>
  </si>
  <si>
    <t>161B_10</t>
  </si>
  <si>
    <t>161B_12</t>
  </si>
  <si>
    <t>164B</t>
  </si>
  <si>
    <t>1622-20Kx1613-20</t>
  </si>
  <si>
    <t>1622-20K</t>
  </si>
  <si>
    <t>164B_1</t>
  </si>
  <si>
    <t>1613-20_1622-20K</t>
  </si>
  <si>
    <t>168B</t>
  </si>
  <si>
    <t>1622-21Cx1613-21</t>
  </si>
  <si>
    <t>1622-21C</t>
  </si>
  <si>
    <t>168B_1</t>
  </si>
  <si>
    <t>1613-21_1622-21C</t>
  </si>
  <si>
    <t>168B_2</t>
  </si>
  <si>
    <t>169B</t>
  </si>
  <si>
    <t>1622-21Gx1613-21</t>
  </si>
  <si>
    <t>1622-21G</t>
  </si>
  <si>
    <t>169B_1</t>
  </si>
  <si>
    <t>1613-21_1622-21G</t>
  </si>
  <si>
    <t>176B</t>
  </si>
  <si>
    <t>1622-22Fx1613-22</t>
  </si>
  <si>
    <t>1622-22F</t>
  </si>
  <si>
    <t>176B_1</t>
  </si>
  <si>
    <t>1613-22_1622-22F</t>
  </si>
  <si>
    <t>179B</t>
  </si>
  <si>
    <t>1622-22Ix1613-22</t>
  </si>
  <si>
    <t>1622-22I</t>
  </si>
  <si>
    <t>179B_1</t>
  </si>
  <si>
    <t>1613-22_1622-22I</t>
  </si>
  <si>
    <t>173B</t>
  </si>
  <si>
    <t>1622-22Bx1613-22</t>
  </si>
  <si>
    <t>1622-22B</t>
  </si>
  <si>
    <t>173B_2</t>
  </si>
  <si>
    <t>1613-22_1622-22B</t>
  </si>
  <si>
    <t>108A_9</t>
  </si>
  <si>
    <t>173B_0</t>
  </si>
  <si>
    <t>175B</t>
  </si>
  <si>
    <t>1622-22Ex1613-22</t>
  </si>
  <si>
    <t>1622-22E</t>
  </si>
  <si>
    <t>175B_2</t>
  </si>
  <si>
    <t>1613-22_1622-22E</t>
  </si>
  <si>
    <t>176B_2</t>
  </si>
  <si>
    <t>178B</t>
  </si>
  <si>
    <t>1622-22Hx1613-22</t>
  </si>
  <si>
    <t>1622-22H</t>
  </si>
  <si>
    <t>178B_1</t>
  </si>
  <si>
    <t>1613-22_1622-22H</t>
  </si>
  <si>
    <t>184B</t>
  </si>
  <si>
    <t>1622-23Dx1613-23</t>
  </si>
  <si>
    <t>1622-23D</t>
  </si>
  <si>
    <t>184B_1</t>
  </si>
  <si>
    <t>1613-23_1622-23D</t>
  </si>
  <si>
    <t>182B</t>
  </si>
  <si>
    <t>1622-23Ax1613-23</t>
  </si>
  <si>
    <t>1622-23A</t>
  </si>
  <si>
    <t>182B_10</t>
  </si>
  <si>
    <t>1613-23_1622-23A</t>
  </si>
  <si>
    <t>183B</t>
  </si>
  <si>
    <t>1622-23Cx1613-23</t>
  </si>
  <si>
    <t>1622-23C</t>
  </si>
  <si>
    <t>183B_9</t>
  </si>
  <si>
    <t>1613-23_1622-23C</t>
  </si>
  <si>
    <t>109A_1</t>
  </si>
  <si>
    <t>188B</t>
  </si>
  <si>
    <t>1622-25Cx1613-25</t>
  </si>
  <si>
    <t>1622-25C</t>
  </si>
  <si>
    <t>1613-25</t>
  </si>
  <si>
    <t>188B_1</t>
  </si>
  <si>
    <t>1613-25_1622-25C</t>
  </si>
  <si>
    <t>194B</t>
  </si>
  <si>
    <t>1622-26Cx1613-26</t>
  </si>
  <si>
    <t>1622-26C</t>
  </si>
  <si>
    <t>194B_1</t>
  </si>
  <si>
    <t>1613-26_1622-26C</t>
  </si>
  <si>
    <t>195B</t>
  </si>
  <si>
    <t>1622-26Dx1613-26</t>
  </si>
  <si>
    <t>195B_1</t>
  </si>
  <si>
    <t>198B</t>
  </si>
  <si>
    <t>1622-26Gx1613-26</t>
  </si>
  <si>
    <t>1622-26G</t>
  </si>
  <si>
    <t>198B_1</t>
  </si>
  <si>
    <t>1613-26_1622-26G</t>
  </si>
  <si>
    <t>193B</t>
  </si>
  <si>
    <t>1622-26Bx1613-26</t>
  </si>
  <si>
    <t>1622-26B</t>
  </si>
  <si>
    <t>193B_1</t>
  </si>
  <si>
    <t>1613-26_1622-26B</t>
  </si>
  <si>
    <t>194B_2</t>
  </si>
  <si>
    <t>194B_9</t>
  </si>
  <si>
    <t>15D</t>
  </si>
  <si>
    <t>110A</t>
  </si>
  <si>
    <t>1613-15x1622-15D</t>
  </si>
  <si>
    <t>1622-15D</t>
  </si>
  <si>
    <t>110A_1</t>
  </si>
  <si>
    <t>1613-15_1622-15D</t>
  </si>
  <si>
    <t>195B_10</t>
  </si>
  <si>
    <t>195B_15</t>
  </si>
  <si>
    <t>Plant#15</t>
  </si>
  <si>
    <t>195B_12</t>
  </si>
  <si>
    <t>196B</t>
  </si>
  <si>
    <t>1622-26Ex1613-26</t>
  </si>
  <si>
    <t>1622-26E</t>
  </si>
  <si>
    <t>196B_2</t>
  </si>
  <si>
    <t>1613-26_1622-26E</t>
  </si>
  <si>
    <t>196B_0</t>
  </si>
  <si>
    <t>217B</t>
  </si>
  <si>
    <t>1622-29Ix1613-29</t>
  </si>
  <si>
    <t>1622-29I</t>
  </si>
  <si>
    <t>217B_1</t>
  </si>
  <si>
    <t>1613-29_1622-29I</t>
  </si>
  <si>
    <t>214B</t>
  </si>
  <si>
    <t>1622-29Dx1613-29</t>
  </si>
  <si>
    <t>1622-29D</t>
  </si>
  <si>
    <t>214B_2</t>
  </si>
  <si>
    <t>1613-29_1622-29D</t>
  </si>
  <si>
    <t>3B</t>
  </si>
  <si>
    <t>1622-2Cx1613-2</t>
  </si>
  <si>
    <t>1622-2C</t>
  </si>
  <si>
    <t>3B_1</t>
  </si>
  <si>
    <t>1613-2_1622-2C</t>
  </si>
  <si>
    <t>3B_2</t>
  </si>
  <si>
    <t>2-A</t>
  </si>
  <si>
    <t>1622-2Dx1613-2</t>
  </si>
  <si>
    <t>1622-2D</t>
  </si>
  <si>
    <t>4B_2-A</t>
  </si>
  <si>
    <t>1613-2_1622-2D</t>
  </si>
  <si>
    <t>2-B</t>
  </si>
  <si>
    <t>4B_2-B</t>
  </si>
  <si>
    <t>1622-2Ex1613-2</t>
  </si>
  <si>
    <t>1622-2E</t>
  </si>
  <si>
    <t>5B_2</t>
  </si>
  <si>
    <t>1613-2_1622-2E</t>
  </si>
  <si>
    <t>15G</t>
  </si>
  <si>
    <t>113A</t>
  </si>
  <si>
    <t>1613-15x1622-15G</t>
  </si>
  <si>
    <t>1622-15G</t>
  </si>
  <si>
    <t>113A_15</t>
  </si>
  <si>
    <t>1613-15_1622-15G</t>
  </si>
  <si>
    <t>227B</t>
  </si>
  <si>
    <t>1622-30Kx1613-30</t>
  </si>
  <si>
    <t>1622-30K</t>
  </si>
  <si>
    <t>227B_1</t>
  </si>
  <si>
    <t>1613-30_1622-30K</t>
  </si>
  <si>
    <t>222B</t>
  </si>
  <si>
    <t>1622-30Ex1613-30</t>
  </si>
  <si>
    <t>222B_2</t>
  </si>
  <si>
    <t>223B</t>
  </si>
  <si>
    <t>1622-30Gx1613-30</t>
  </si>
  <si>
    <t>1622-30G</t>
  </si>
  <si>
    <t>223B_0</t>
  </si>
  <si>
    <t>1613-30_1622-30G</t>
  </si>
  <si>
    <t>224B</t>
  </si>
  <si>
    <t>1622-30Hx1613-30</t>
  </si>
  <si>
    <t>1622-30H</t>
  </si>
  <si>
    <t>224B_2</t>
  </si>
  <si>
    <t>1613-30_1622-30H</t>
  </si>
  <si>
    <t>227B_0</t>
  </si>
  <si>
    <t>228B</t>
  </si>
  <si>
    <t>1622-30Lx1613-30</t>
  </si>
  <si>
    <t>228B_1</t>
  </si>
  <si>
    <t>113A_1</t>
  </si>
  <si>
    <t>240B</t>
  </si>
  <si>
    <t>1622-32Hx1613-32</t>
  </si>
  <si>
    <t>1622-32H</t>
  </si>
  <si>
    <t>240B_1</t>
  </si>
  <si>
    <t>1613-32_1622-32H</t>
  </si>
  <si>
    <t>244B</t>
  </si>
  <si>
    <t>1622-32Lx1613-32</t>
  </si>
  <si>
    <t>1622-32L</t>
  </si>
  <si>
    <t>244B_1</t>
  </si>
  <si>
    <t>1613-32_1622-32L</t>
  </si>
  <si>
    <t>1622-3Cx1613-3</t>
  </si>
  <si>
    <t>11B_2</t>
  </si>
  <si>
    <t>11B_1</t>
  </si>
  <si>
    <t>13B</t>
  </si>
  <si>
    <t>1622-3Fx1613-3</t>
  </si>
  <si>
    <t>13B_2</t>
  </si>
  <si>
    <t>13B_9</t>
  </si>
  <si>
    <t>16B</t>
  </si>
  <si>
    <t>1622-3Jx1613-3</t>
  </si>
  <si>
    <t>16B_2</t>
  </si>
  <si>
    <t>16B_11</t>
  </si>
  <si>
    <t>17B</t>
  </si>
  <si>
    <t>1622-3Kx1613-3</t>
  </si>
  <si>
    <t>1622-3K</t>
  </si>
  <si>
    <t>17B_2</t>
  </si>
  <si>
    <t>1613-3_1622-3K</t>
  </si>
  <si>
    <t>19B</t>
  </si>
  <si>
    <t>1622-4Cx1613-4</t>
  </si>
  <si>
    <t>19B_1</t>
  </si>
  <si>
    <t>21B</t>
  </si>
  <si>
    <t>1622-4Ex1613-4</t>
  </si>
  <si>
    <t>1622-4E</t>
  </si>
  <si>
    <t>21B_8</t>
  </si>
  <si>
    <t>1613-4_1622-4E</t>
  </si>
  <si>
    <t>24B</t>
  </si>
  <si>
    <t>1622-4Hx1613-4</t>
  </si>
  <si>
    <t>1622-4H</t>
  </si>
  <si>
    <t>24B_8</t>
  </si>
  <si>
    <t>1613-4_1622-4H</t>
  </si>
  <si>
    <t>25B</t>
  </si>
  <si>
    <t>1622-4Jx1613-4</t>
  </si>
  <si>
    <t>1622-4J</t>
  </si>
  <si>
    <t>25B_2</t>
  </si>
  <si>
    <t>1613-4_1622-4J</t>
  </si>
  <si>
    <t>1613-4x1622-4J</t>
  </si>
  <si>
    <t>25B_1</t>
  </si>
  <si>
    <t>1622-4J_1613-4</t>
  </si>
  <si>
    <t>27B</t>
  </si>
  <si>
    <t>1622-4Lx1613-4</t>
  </si>
  <si>
    <t>27B_1</t>
  </si>
  <si>
    <t>34B</t>
  </si>
  <si>
    <t>1622-5Ix1613-5</t>
  </si>
  <si>
    <t>34B_1</t>
  </si>
  <si>
    <t>1622-5Dx1613-5</t>
  </si>
  <si>
    <t>1622-5D</t>
  </si>
  <si>
    <t>30B_1</t>
  </si>
  <si>
    <t>1613-5_1622-5D</t>
  </si>
  <si>
    <t>31B</t>
  </si>
  <si>
    <t>1622-5Ex1613-5</t>
  </si>
  <si>
    <t>31B_1</t>
  </si>
  <si>
    <t>31B_2</t>
  </si>
  <si>
    <t>33B</t>
  </si>
  <si>
    <t>1622-5Gx1613-5</t>
  </si>
  <si>
    <t>33B_1</t>
  </si>
  <si>
    <t>33B_2</t>
  </si>
  <si>
    <t>47B</t>
  </si>
  <si>
    <t>1622-6Lx1613-6</t>
  </si>
  <si>
    <t>47B_1</t>
  </si>
  <si>
    <t>41B</t>
  </si>
  <si>
    <t>1622-6Dx1613-6</t>
  </si>
  <si>
    <t>1622-6D</t>
  </si>
  <si>
    <t>41B_1</t>
  </si>
  <si>
    <t>1613-6_1622-6D</t>
  </si>
  <si>
    <t>43B</t>
  </si>
  <si>
    <t>1622-6Gx1613-6</t>
  </si>
  <si>
    <t>1622-6G</t>
  </si>
  <si>
    <t>43B_10</t>
  </si>
  <si>
    <t>1613-6_1622-6G</t>
  </si>
  <si>
    <t>44B</t>
  </si>
  <si>
    <t>1622-6Hx1613-6</t>
  </si>
  <si>
    <t>44B_1</t>
  </si>
  <si>
    <t>47B_2</t>
  </si>
  <si>
    <t>57B</t>
  </si>
  <si>
    <t>1622-7Lx1613-7</t>
  </si>
  <si>
    <t>1622-7L</t>
  </si>
  <si>
    <t>57B_1</t>
  </si>
  <si>
    <t>1613-7_1622-7L</t>
  </si>
  <si>
    <t>48B</t>
  </si>
  <si>
    <t>1622-7Ax1613-7</t>
  </si>
  <si>
    <t>48B_1</t>
  </si>
  <si>
    <t>72B</t>
  </si>
  <si>
    <t>1622-9Ix1613-9</t>
  </si>
  <si>
    <t>1622-9I</t>
  </si>
  <si>
    <t>72B_1</t>
  </si>
  <si>
    <t>1613-9_1622-9I</t>
  </si>
  <si>
    <t>67B</t>
  </si>
  <si>
    <t>1622-9Dx1613-9</t>
  </si>
  <si>
    <t>1622-9D</t>
  </si>
  <si>
    <t>67B_1</t>
  </si>
  <si>
    <t>1613-9_1622-9D</t>
  </si>
  <si>
    <t>69B</t>
  </si>
  <si>
    <t>1622-9Fx1613-9</t>
  </si>
  <si>
    <t>69B_1</t>
  </si>
  <si>
    <t>113B</t>
  </si>
  <si>
    <t>1613-15Gx1622-15</t>
  </si>
  <si>
    <t>113B_2</t>
  </si>
  <si>
    <t>70B</t>
  </si>
  <si>
    <t>1622-9Gx1613-9</t>
  </si>
  <si>
    <t>1622-9G</t>
  </si>
  <si>
    <t>70B_0</t>
  </si>
  <si>
    <t>1613-9_1622-9G</t>
  </si>
  <si>
    <t>10D</t>
  </si>
  <si>
    <t>77A</t>
  </si>
  <si>
    <t>1613-10x1622-10D</t>
  </si>
  <si>
    <t>77A_7</t>
  </si>
  <si>
    <t>Plant#7</t>
  </si>
  <si>
    <t>82A_4</t>
  </si>
  <si>
    <t>Plant#4</t>
  </si>
  <si>
    <t>104A_4</t>
  </si>
  <si>
    <t>14E</t>
  </si>
  <si>
    <t>105A</t>
  </si>
  <si>
    <t>1613-14x1622-14E</t>
  </si>
  <si>
    <t>1622-14E</t>
  </si>
  <si>
    <t>105A_4</t>
  </si>
  <si>
    <t>1613-14_1622-14E</t>
  </si>
  <si>
    <t>14F</t>
  </si>
  <si>
    <t>106A</t>
  </si>
  <si>
    <t>1613-14x1622-14F</t>
  </si>
  <si>
    <t>1622-14F</t>
  </si>
  <si>
    <t>106A_3</t>
  </si>
  <si>
    <t>Plant#3</t>
  </si>
  <si>
    <t>1613-14_1622-14F</t>
  </si>
  <si>
    <t>114A_4</t>
  </si>
  <si>
    <t>108A_6</t>
  </si>
  <si>
    <t>Plant#6</t>
  </si>
  <si>
    <t>108A_3</t>
  </si>
  <si>
    <t>108A_7</t>
  </si>
  <si>
    <t>108A_4</t>
  </si>
  <si>
    <t>113A_8</t>
  </si>
  <si>
    <t>15F</t>
  </si>
  <si>
    <t>1613-15x1622-15F</t>
  </si>
  <si>
    <t>112A_3</t>
  </si>
  <si>
    <t>112A_6</t>
  </si>
  <si>
    <t>112A_7</t>
  </si>
  <si>
    <t>112A_5</t>
  </si>
  <si>
    <t>Plant#5</t>
  </si>
  <si>
    <t>113A_4</t>
  </si>
  <si>
    <t>17F</t>
  </si>
  <si>
    <t>130A</t>
  </si>
  <si>
    <t>1613-17x1622-17F</t>
  </si>
  <si>
    <t>1622-17F</t>
  </si>
  <si>
    <t>130A_5</t>
  </si>
  <si>
    <t>1613-17_1622-17F</t>
  </si>
  <si>
    <t>130A_6</t>
  </si>
  <si>
    <t>17H</t>
  </si>
  <si>
    <t>132A</t>
  </si>
  <si>
    <t>1613-17x1622-17H</t>
  </si>
  <si>
    <t>132A_6</t>
  </si>
  <si>
    <t>132A_4</t>
  </si>
  <si>
    <t>16E</t>
  </si>
  <si>
    <t>121A</t>
  </si>
  <si>
    <t>1613-16x1622-16E</t>
  </si>
  <si>
    <t>121A_1</t>
  </si>
  <si>
    <t>18C</t>
  </si>
  <si>
    <t>139A</t>
  </si>
  <si>
    <t>1613-18x1622-18C</t>
  </si>
  <si>
    <t>139A_4</t>
  </si>
  <si>
    <t>139A_6</t>
  </si>
  <si>
    <t>18D</t>
  </si>
  <si>
    <t>140A</t>
  </si>
  <si>
    <t>1613-18x1622-18D</t>
  </si>
  <si>
    <t>140A_6</t>
  </si>
  <si>
    <t>140A_7</t>
  </si>
  <si>
    <t>140A_4</t>
  </si>
  <si>
    <t>18F</t>
  </si>
  <si>
    <t>142A</t>
  </si>
  <si>
    <t>1613-18x1622-18F</t>
  </si>
  <si>
    <t>1622-18F</t>
  </si>
  <si>
    <t>142A_3</t>
  </si>
  <si>
    <t>1613-18_1622-18F</t>
  </si>
  <si>
    <t>142A_4</t>
  </si>
  <si>
    <t>148A</t>
  </si>
  <si>
    <t>1613-19x1622-19B</t>
  </si>
  <si>
    <t>148A_3</t>
  </si>
  <si>
    <t>19C</t>
  </si>
  <si>
    <t>149A</t>
  </si>
  <si>
    <t>1613-19x1622-19C</t>
  </si>
  <si>
    <t>1622-19C</t>
  </si>
  <si>
    <t>149A_7</t>
  </si>
  <si>
    <t>1613-19_1622-19C</t>
  </si>
  <si>
    <t>149A_4</t>
  </si>
  <si>
    <t>149A_5</t>
  </si>
  <si>
    <t>19J</t>
  </si>
  <si>
    <t>153A</t>
  </si>
  <si>
    <t>1613-19x1622-19J</t>
  </si>
  <si>
    <t>1622-19J</t>
  </si>
  <si>
    <t>153A_6</t>
  </si>
  <si>
    <t>1613-19_1622-19J</t>
  </si>
  <si>
    <t>153A_5</t>
  </si>
  <si>
    <t>19K</t>
  </si>
  <si>
    <t>154A</t>
  </si>
  <si>
    <t>1613-19x1622-19K</t>
  </si>
  <si>
    <t>154A_3</t>
  </si>
  <si>
    <t>154A_5</t>
  </si>
  <si>
    <t>2D</t>
  </si>
  <si>
    <t>4A</t>
  </si>
  <si>
    <t>1613-2x1622-2D</t>
  </si>
  <si>
    <t>4A_4</t>
  </si>
  <si>
    <t>4A_3</t>
  </si>
  <si>
    <t>20H</t>
  </si>
  <si>
    <t>161A</t>
  </si>
  <si>
    <t>1613-20x1622-20H</t>
  </si>
  <si>
    <t>161A_3</t>
  </si>
  <si>
    <t>161A_6</t>
  </si>
  <si>
    <t>161A_7</t>
  </si>
  <si>
    <t>21I</t>
  </si>
  <si>
    <t>170A</t>
  </si>
  <si>
    <t>1613-21x1622-21I</t>
  </si>
  <si>
    <t>1622-21I</t>
  </si>
  <si>
    <t>170A_4</t>
  </si>
  <si>
    <t>1613-21_1622-21I</t>
  </si>
  <si>
    <t>21A</t>
  </si>
  <si>
    <t>166A</t>
  </si>
  <si>
    <t>1613-21x1622-21A</t>
  </si>
  <si>
    <t>1622-21A</t>
  </si>
  <si>
    <t>166A_3</t>
  </si>
  <si>
    <t>1613-21_1622-21A</t>
  </si>
  <si>
    <t>22F</t>
  </si>
  <si>
    <t>176A</t>
  </si>
  <si>
    <t>1613-22x1622-22F</t>
  </si>
  <si>
    <t>176A_4</t>
  </si>
  <si>
    <t>77A_14</t>
  </si>
  <si>
    <t>Plant#14</t>
  </si>
  <si>
    <t>16D</t>
  </si>
  <si>
    <t>120A</t>
  </si>
  <si>
    <t>1613-16x1622-16D</t>
  </si>
  <si>
    <t>1622-16D</t>
  </si>
  <si>
    <t>120A_1</t>
  </si>
  <si>
    <t>1613-16_1622-16D</t>
  </si>
  <si>
    <t>176A_7</t>
  </si>
  <si>
    <t>176A_3</t>
  </si>
  <si>
    <t>22G</t>
  </si>
  <si>
    <t>177A</t>
  </si>
  <si>
    <t>1613-22x1622-22G</t>
  </si>
  <si>
    <t>1622-22G</t>
  </si>
  <si>
    <t>177A_3</t>
  </si>
  <si>
    <t>1613-22_1622-22G</t>
  </si>
  <si>
    <t>182A</t>
  </si>
  <si>
    <t>1613-23x1622-23A</t>
  </si>
  <si>
    <t>182A_4</t>
  </si>
  <si>
    <t>23D</t>
  </si>
  <si>
    <t>184A</t>
  </si>
  <si>
    <t>1613-23x1622-23D</t>
  </si>
  <si>
    <t>184A_6</t>
  </si>
  <si>
    <t>184A_7</t>
  </si>
  <si>
    <t>23F</t>
  </si>
  <si>
    <t>186A</t>
  </si>
  <si>
    <t>1613-23x1622-23F</t>
  </si>
  <si>
    <t>1622-23F</t>
  </si>
  <si>
    <t>186A_7</t>
  </si>
  <si>
    <t>1613-23_1622-23F</t>
  </si>
  <si>
    <t>26A</t>
  </si>
  <si>
    <t>192A</t>
  </si>
  <si>
    <t>1613-26x1622-26A</t>
  </si>
  <si>
    <t>1622-26A</t>
  </si>
  <si>
    <t>192A_4</t>
  </si>
  <si>
    <t>1613-26_1622-26A</t>
  </si>
  <si>
    <t>120A_2</t>
  </si>
  <si>
    <t>195A_3</t>
  </si>
  <si>
    <t>195A_4</t>
  </si>
  <si>
    <t>195A_8</t>
  </si>
  <si>
    <t>Plant#8</t>
  </si>
  <si>
    <t>26E</t>
  </si>
  <si>
    <t>196A</t>
  </si>
  <si>
    <t>1613-26x1622-26E</t>
  </si>
  <si>
    <t>196A_5</t>
  </si>
  <si>
    <t>196A_4</t>
  </si>
  <si>
    <t>121A_2</t>
  </si>
  <si>
    <t>204A_5</t>
  </si>
  <si>
    <t>206A_3</t>
  </si>
  <si>
    <t>206A_6</t>
  </si>
  <si>
    <t>206A_7</t>
  </si>
  <si>
    <t>206A_4</t>
  </si>
  <si>
    <t>213A_5</t>
  </si>
  <si>
    <t>213A_6</t>
  </si>
  <si>
    <t>16A_3</t>
  </si>
  <si>
    <t>218A_5</t>
  </si>
  <si>
    <t>219A_4</t>
  </si>
  <si>
    <t>219A_7</t>
  </si>
  <si>
    <t>228A_4</t>
  </si>
  <si>
    <t>228A_3</t>
  </si>
  <si>
    <t>17E</t>
  </si>
  <si>
    <t>129A</t>
  </si>
  <si>
    <t>1613-17x1622-17E</t>
  </si>
  <si>
    <t>1622-17E</t>
  </si>
  <si>
    <t>129A_1</t>
  </si>
  <si>
    <t>1613-17_1622-17E</t>
  </si>
  <si>
    <t>229A</t>
  </si>
  <si>
    <t>1613-31x1622-31A</t>
  </si>
  <si>
    <t>1613-31</t>
  </si>
  <si>
    <t>1622-31A</t>
  </si>
  <si>
    <t>229A_3</t>
  </si>
  <si>
    <t>1613-31_1622-31A</t>
  </si>
  <si>
    <t>31F</t>
  </si>
  <si>
    <t>232A</t>
  </si>
  <si>
    <t>1613-31x1622-31F</t>
  </si>
  <si>
    <t>1622-31F</t>
  </si>
  <si>
    <t>232A_5</t>
  </si>
  <si>
    <t>1613-31_1622-31F</t>
  </si>
  <si>
    <t>232A_6</t>
  </si>
  <si>
    <t>34A_4</t>
  </si>
  <si>
    <t>29A_3</t>
  </si>
  <si>
    <t>31A_5</t>
  </si>
  <si>
    <t>31A_6</t>
  </si>
  <si>
    <t>31A_7</t>
  </si>
  <si>
    <t>34A_3</t>
  </si>
  <si>
    <t>6B</t>
  </si>
  <si>
    <t>39A</t>
  </si>
  <si>
    <t>1613-6x1622-6B</t>
  </si>
  <si>
    <t>1622-6B</t>
  </si>
  <si>
    <t>39A_6</t>
  </si>
  <si>
    <t>1613-6_1622-6B</t>
  </si>
  <si>
    <t>39A_4</t>
  </si>
  <si>
    <t>44A_4</t>
  </si>
  <si>
    <t>48A_3</t>
  </si>
  <si>
    <t>9G</t>
  </si>
  <si>
    <t>70A</t>
  </si>
  <si>
    <t>1613-9x1622-9G</t>
  </si>
  <si>
    <t>70A_4</t>
  </si>
  <si>
    <t>130A_1</t>
  </si>
  <si>
    <t>76B_7</t>
  </si>
  <si>
    <t>77B_5</t>
  </si>
  <si>
    <t>77B_6</t>
  </si>
  <si>
    <t>77B_4</t>
  </si>
  <si>
    <t>79B</t>
  </si>
  <si>
    <t>1622-10Fx1613-10</t>
  </si>
  <si>
    <t>1622-10F</t>
  </si>
  <si>
    <t>79B_4</t>
  </si>
  <si>
    <t>1613-10_1622-10F</t>
  </si>
  <si>
    <t>81B_7</t>
  </si>
  <si>
    <t>130A_2</t>
  </si>
  <si>
    <t>81B_5</t>
  </si>
  <si>
    <t>86B</t>
  </si>
  <si>
    <t>1622-11Fx1613-11</t>
  </si>
  <si>
    <t>86B_7</t>
  </si>
  <si>
    <t>86B_5</t>
  </si>
  <si>
    <t>86B_4</t>
  </si>
  <si>
    <t>102B_4</t>
  </si>
  <si>
    <t>99B</t>
  </si>
  <si>
    <t>1622-13Fx1613-13</t>
  </si>
  <si>
    <t>99B_4</t>
  </si>
  <si>
    <t>17L</t>
  </si>
  <si>
    <t>136A</t>
  </si>
  <si>
    <t>1613-17x1622-17L</t>
  </si>
  <si>
    <t>136A_0</t>
  </si>
  <si>
    <t>99B_3</t>
  </si>
  <si>
    <t>100B_3</t>
  </si>
  <si>
    <t>101B_5</t>
  </si>
  <si>
    <t>103B_4</t>
  </si>
  <si>
    <t>103B_7</t>
  </si>
  <si>
    <t>103B_5</t>
  </si>
  <si>
    <t>108B_6</t>
  </si>
  <si>
    <t>108B_7</t>
  </si>
  <si>
    <t>108B_4</t>
  </si>
  <si>
    <t>18E</t>
  </si>
  <si>
    <t>141A</t>
  </si>
  <si>
    <t>1613-18x1622-18E</t>
  </si>
  <si>
    <t>141A_1</t>
  </si>
  <si>
    <t>108B_3</t>
  </si>
  <si>
    <t>108B_5</t>
  </si>
  <si>
    <t>112B_5</t>
  </si>
  <si>
    <t>112B_4</t>
  </si>
  <si>
    <t>1622-15Gx1613-15</t>
  </si>
  <si>
    <t>113B_3</t>
  </si>
  <si>
    <t>113B_5</t>
  </si>
  <si>
    <t>124B_4</t>
  </si>
  <si>
    <t>119B</t>
  </si>
  <si>
    <t>1622-16Cx1613-16</t>
  </si>
  <si>
    <t>1622-16C</t>
  </si>
  <si>
    <t>119B_7</t>
  </si>
  <si>
    <t>1613-16_1622-16C</t>
  </si>
  <si>
    <t>77A_11</t>
  </si>
  <si>
    <t>137A</t>
  </si>
  <si>
    <t>1613-18x1622-18A</t>
  </si>
  <si>
    <t>137A_8</t>
  </si>
  <si>
    <t>133B_3</t>
  </si>
  <si>
    <t>133B_5</t>
  </si>
  <si>
    <t>139B_5</t>
  </si>
  <si>
    <t>139B_6</t>
  </si>
  <si>
    <t>139B_7</t>
  </si>
  <si>
    <t>139B_4</t>
  </si>
  <si>
    <t>139B_3</t>
  </si>
  <si>
    <t>140B_3</t>
  </si>
  <si>
    <t>139A_2</t>
  </si>
  <si>
    <t>147B</t>
  </si>
  <si>
    <t>1622-18Lx1613-18</t>
  </si>
  <si>
    <t>1622-18L</t>
  </si>
  <si>
    <t>147B_4</t>
  </si>
  <si>
    <t>1613-18_1622-18L</t>
  </si>
  <si>
    <t>147B_3</t>
  </si>
  <si>
    <t>148B_4</t>
  </si>
  <si>
    <t>153B</t>
  </si>
  <si>
    <t>1622-19Jx1613-19</t>
  </si>
  <si>
    <t>153B_3</t>
  </si>
  <si>
    <t>153B_4</t>
  </si>
  <si>
    <t>160B</t>
  </si>
  <si>
    <t>1622-20Gx1613-20</t>
  </si>
  <si>
    <t>1622-20G</t>
  </si>
  <si>
    <t>160B_4</t>
  </si>
  <si>
    <t>1613-20_1622-20G</t>
  </si>
  <si>
    <t>161B_3</t>
  </si>
  <si>
    <t>164B_5</t>
  </si>
  <si>
    <t>139A_8</t>
  </si>
  <si>
    <t>169B_3</t>
  </si>
  <si>
    <t>169B_4</t>
  </si>
  <si>
    <t>169B_7</t>
  </si>
  <si>
    <t>171B</t>
  </si>
  <si>
    <t>1622-21Kx1613-21</t>
  </si>
  <si>
    <t>1622-21K</t>
  </si>
  <si>
    <t>171B_4</t>
  </si>
  <si>
    <t>1613-21_1622-21K</t>
  </si>
  <si>
    <t>179B_3</t>
  </si>
  <si>
    <t>176B_3</t>
  </si>
  <si>
    <t>176B_4</t>
  </si>
  <si>
    <t>140A_1</t>
  </si>
  <si>
    <t>176B_5</t>
  </si>
  <si>
    <t>178B_4</t>
  </si>
  <si>
    <t>178B_3</t>
  </si>
  <si>
    <t>178B_6</t>
  </si>
  <si>
    <t>182B_4</t>
  </si>
  <si>
    <t>182B_6</t>
  </si>
  <si>
    <t>140A_2</t>
  </si>
  <si>
    <t>183B_3</t>
  </si>
  <si>
    <t>184B_4</t>
  </si>
  <si>
    <t>184B_3</t>
  </si>
  <si>
    <t>184B_7</t>
  </si>
  <si>
    <t>194B_8</t>
  </si>
  <si>
    <t>195B_4</t>
  </si>
  <si>
    <t>141A_2</t>
  </si>
  <si>
    <t>196B_4</t>
  </si>
  <si>
    <t>196B_5</t>
  </si>
  <si>
    <t>6-A</t>
  </si>
  <si>
    <t>196B_6-A</t>
  </si>
  <si>
    <t>6-B</t>
  </si>
  <si>
    <t>196B_6-B</t>
  </si>
  <si>
    <t>201B</t>
  </si>
  <si>
    <t>1622-26Jx1613-26</t>
  </si>
  <si>
    <t>1622-26J</t>
  </si>
  <si>
    <t>201B_4</t>
  </si>
  <si>
    <t>1613-26_1622-26J</t>
  </si>
  <si>
    <t>201B_3</t>
  </si>
  <si>
    <t>206B</t>
  </si>
  <si>
    <t>1622-28Dx1613-28</t>
  </si>
  <si>
    <t>206B_5</t>
  </si>
  <si>
    <t>206B_7</t>
  </si>
  <si>
    <t>142A_1</t>
  </si>
  <si>
    <t>211B</t>
  </si>
  <si>
    <t>1622-28Kx1613-28</t>
  </si>
  <si>
    <t>1622-28K</t>
  </si>
  <si>
    <t>211B_3</t>
  </si>
  <si>
    <t>1613-28_1622-28K</t>
  </si>
  <si>
    <t>5-B</t>
  </si>
  <si>
    <t>5B_5-B</t>
  </si>
  <si>
    <t>5-A</t>
  </si>
  <si>
    <t>5B_5-A</t>
  </si>
  <si>
    <t>142A_2</t>
  </si>
  <si>
    <t>218B</t>
  </si>
  <si>
    <t>1622-30Ax1613-30</t>
  </si>
  <si>
    <t>218B_4</t>
  </si>
  <si>
    <t>223B_4</t>
  </si>
  <si>
    <t>227B_5</t>
  </si>
  <si>
    <t>227B_6</t>
  </si>
  <si>
    <t>231B</t>
  </si>
  <si>
    <t>1622-31Dx1613-31</t>
  </si>
  <si>
    <t>1622-31D</t>
  </si>
  <si>
    <t>231B_3</t>
  </si>
  <si>
    <t>1613-31_1622-31D</t>
  </si>
  <si>
    <t>1622-3Bx1613-3</t>
  </si>
  <si>
    <t>1622-3B</t>
  </si>
  <si>
    <t>10B_4</t>
  </si>
  <si>
    <t>1613-3_1622-3B</t>
  </si>
  <si>
    <t>10B_3</t>
  </si>
  <si>
    <t>11B_5</t>
  </si>
  <si>
    <t>11B_7</t>
  </si>
  <si>
    <t>13B_3</t>
  </si>
  <si>
    <t>16B_5</t>
  </si>
  <si>
    <t>16B_4</t>
  </si>
  <si>
    <t>149A_1</t>
  </si>
  <si>
    <t>31B_7</t>
  </si>
  <si>
    <t>31B_4</t>
  </si>
  <si>
    <t>38B</t>
  </si>
  <si>
    <t>1622-6Ax1613-6</t>
  </si>
  <si>
    <t>38B_7</t>
  </si>
  <si>
    <t>41B_6</t>
  </si>
  <si>
    <t>43B_3</t>
  </si>
  <si>
    <t>77A_12</t>
  </si>
  <si>
    <t>149A_2</t>
  </si>
  <si>
    <t>48B_4</t>
  </si>
  <si>
    <t>48B_3</t>
  </si>
  <si>
    <t>49B</t>
  </si>
  <si>
    <t>1622-7Bx1613-7</t>
  </si>
  <si>
    <t>49B_3</t>
  </si>
  <si>
    <t>69B_3</t>
  </si>
  <si>
    <t>70B_4</t>
  </si>
  <si>
    <t>186A_2</t>
  </si>
  <si>
    <t>29B</t>
  </si>
  <si>
    <t>1613-29x1622-29B</t>
  </si>
  <si>
    <t>1622-29B</t>
  </si>
  <si>
    <t>212A_2</t>
  </si>
  <si>
    <t>1613-29_1622-29B</t>
  </si>
  <si>
    <t>4A_1</t>
  </si>
  <si>
    <t>2C</t>
  </si>
  <si>
    <t>3A</t>
  </si>
  <si>
    <t>1613-2x1622-2C</t>
  </si>
  <si>
    <t>3A_2</t>
  </si>
  <si>
    <t>4A_2</t>
  </si>
  <si>
    <t>2E</t>
  </si>
  <si>
    <t>1613-2x1622-2E</t>
  </si>
  <si>
    <t>5A_2</t>
  </si>
  <si>
    <t>2L</t>
  </si>
  <si>
    <t>9A</t>
  </si>
  <si>
    <t>1613-2x1622-2L</t>
  </si>
  <si>
    <t>1622-2L</t>
  </si>
  <si>
    <t>9A_1</t>
  </si>
  <si>
    <t>1613-2_1622-2L</t>
  </si>
  <si>
    <t>161A_2</t>
  </si>
  <si>
    <t>17-1</t>
  </si>
  <si>
    <t>161A_17-1</t>
  </si>
  <si>
    <t>Plant#17</t>
  </si>
  <si>
    <t>10E</t>
  </si>
  <si>
    <t>78A</t>
  </si>
  <si>
    <t>1613-10x1622-10E</t>
  </si>
  <si>
    <t>1622-10E</t>
  </si>
  <si>
    <t>78A_1</t>
  </si>
  <si>
    <t>1613-10_1622-10E</t>
  </si>
  <si>
    <t>166A_2</t>
  </si>
  <si>
    <t>21G</t>
  </si>
  <si>
    <t>169A</t>
  </si>
  <si>
    <t>1613-21x1622-21G</t>
  </si>
  <si>
    <t>169A_1</t>
  </si>
  <si>
    <t>21K</t>
  </si>
  <si>
    <t>171A</t>
  </si>
  <si>
    <t>1613-21x1622-21K</t>
  </si>
  <si>
    <t>171A_9</t>
  </si>
  <si>
    <t>171A_1</t>
  </si>
  <si>
    <t>22I</t>
  </si>
  <si>
    <t>179A</t>
  </si>
  <si>
    <t>1613-22x1622-22I</t>
  </si>
  <si>
    <t>179A_1</t>
  </si>
  <si>
    <t>179A_2</t>
  </si>
  <si>
    <t>176A_2</t>
  </si>
  <si>
    <t>176A_8</t>
  </si>
  <si>
    <t>176A_9</t>
  </si>
  <si>
    <t>22H</t>
  </si>
  <si>
    <t>178A</t>
  </si>
  <si>
    <t>1613-22x1622-22H</t>
  </si>
  <si>
    <t>178A_2</t>
  </si>
  <si>
    <t>23C</t>
  </si>
  <si>
    <t>183A</t>
  </si>
  <si>
    <t>1613-23x1622-23C</t>
  </si>
  <si>
    <t>183A_10</t>
  </si>
  <si>
    <t>183A_12</t>
  </si>
  <si>
    <t>184A_1</t>
  </si>
  <si>
    <t>86A_2</t>
  </si>
  <si>
    <t>184A_2</t>
  </si>
  <si>
    <t>25I</t>
  </si>
  <si>
    <t>189A</t>
  </si>
  <si>
    <t>1613-25x1622-25I</t>
  </si>
  <si>
    <t>1622-25I</t>
  </si>
  <si>
    <t>189A_0</t>
  </si>
  <si>
    <t>1613-25_1622-25I</t>
  </si>
  <si>
    <t>189A_1</t>
  </si>
  <si>
    <t>192A_1</t>
  </si>
  <si>
    <t>192A_2</t>
  </si>
  <si>
    <t>195A_9</t>
  </si>
  <si>
    <t>195A_13</t>
  </si>
  <si>
    <t>195A_15</t>
  </si>
  <si>
    <t>DAPC1</t>
  </si>
  <si>
    <t>kmeans1</t>
  </si>
  <si>
    <t>DAPC2</t>
  </si>
  <si>
    <t>kmeans2</t>
  </si>
  <si>
    <t>DAPC3</t>
  </si>
  <si>
    <t>kmeans3</t>
  </si>
  <si>
    <t>Total_families</t>
  </si>
  <si>
    <t>Samples considered outliers by qqplot with BLUEs</t>
  </si>
  <si>
    <t>aug_22</t>
  </si>
  <si>
    <t>jul_22</t>
  </si>
  <si>
    <t>may_21</t>
  </si>
  <si>
    <t>jun_22</t>
  </si>
  <si>
    <t>may_22</t>
  </si>
  <si>
    <t>order</t>
  </si>
  <si>
    <t>Ntimes</t>
  </si>
  <si>
    <t>block</t>
  </si>
  <si>
    <t>S</t>
  </si>
  <si>
    <t>R</t>
  </si>
  <si>
    <t>1613 (30)</t>
  </si>
  <si>
    <t>1608 (30)</t>
  </si>
  <si>
    <t>1622 (30)</t>
  </si>
  <si>
    <t>Parental</t>
  </si>
  <si>
    <t>BC</t>
  </si>
  <si>
    <t>×</t>
  </si>
  <si>
    <t>↓</t>
  </si>
  <si>
    <t>424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</si>
</sst>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/>
      <sz val="11"/>
      <color rgb="FF000000"/>
      <name val="Menlo Regular"/>
      <charset val="1"/>
    </font>
    <font>
      <sz val="11"/>
      <color rgb="FF000000"/>
      <name val="Menlo Regular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u/>
      <sz val="10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opLeftCell="A399" zoomScaleNormal="100" workbookViewId="0">
      <selection activeCell="A437" sqref="A437"/>
    </sheetView>
  </sheetViews>
  <sheetFormatPr baseColWidth="10" defaultColWidth="10.5" defaultRowHeight="16"/>
  <cols>
    <col min="1" max="1" width="16.6640625" customWidth="1"/>
    <col min="3" max="3" width="26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3052038</v>
      </c>
      <c r="C2" t="s">
        <v>5</v>
      </c>
      <c r="D2">
        <v>1</v>
      </c>
    </row>
    <row r="3" spans="1:4">
      <c r="A3" t="s">
        <v>6</v>
      </c>
      <c r="B3">
        <v>3052334</v>
      </c>
      <c r="C3" t="s">
        <v>7</v>
      </c>
      <c r="D3">
        <v>100</v>
      </c>
    </row>
    <row r="4" spans="1:4">
      <c r="A4" t="s">
        <v>8</v>
      </c>
      <c r="B4">
        <v>3052336</v>
      </c>
      <c r="C4" t="s">
        <v>9</v>
      </c>
      <c r="D4">
        <v>101</v>
      </c>
    </row>
    <row r="5" spans="1:4">
      <c r="A5" t="s">
        <v>10</v>
      </c>
      <c r="B5">
        <v>3052338</v>
      </c>
      <c r="C5" t="s">
        <v>11</v>
      </c>
      <c r="D5">
        <v>104</v>
      </c>
    </row>
    <row r="6" spans="1:4">
      <c r="A6" t="s">
        <v>12</v>
      </c>
      <c r="B6">
        <v>3052340</v>
      </c>
      <c r="C6" t="s">
        <v>13</v>
      </c>
      <c r="D6">
        <v>107</v>
      </c>
    </row>
    <row r="7" spans="1:4">
      <c r="A7" t="s">
        <v>14</v>
      </c>
      <c r="B7">
        <v>3052358</v>
      </c>
      <c r="C7" t="s">
        <v>15</v>
      </c>
      <c r="D7">
        <v>108</v>
      </c>
    </row>
    <row r="8" spans="1:4">
      <c r="A8" t="s">
        <v>16</v>
      </c>
      <c r="B8">
        <v>3052360</v>
      </c>
      <c r="C8" t="s">
        <v>17</v>
      </c>
      <c r="D8">
        <v>111</v>
      </c>
    </row>
    <row r="9" spans="1:4">
      <c r="A9" t="s">
        <v>18</v>
      </c>
      <c r="B9">
        <v>3052362</v>
      </c>
      <c r="C9" t="s">
        <v>19</v>
      </c>
      <c r="D9">
        <v>112</v>
      </c>
    </row>
    <row r="10" spans="1:4">
      <c r="A10" t="s">
        <v>20</v>
      </c>
      <c r="B10">
        <v>3052364</v>
      </c>
      <c r="C10" t="s">
        <v>21</v>
      </c>
      <c r="D10">
        <v>113</v>
      </c>
    </row>
    <row r="11" spans="1:4">
      <c r="A11" t="s">
        <v>22</v>
      </c>
      <c r="B11">
        <v>3052366</v>
      </c>
      <c r="C11" t="s">
        <v>23</v>
      </c>
      <c r="D11">
        <v>115</v>
      </c>
    </row>
    <row r="12" spans="1:4">
      <c r="A12" t="s">
        <v>24</v>
      </c>
      <c r="B12">
        <v>3052368</v>
      </c>
      <c r="C12" t="s">
        <v>25</v>
      </c>
      <c r="D12">
        <v>116</v>
      </c>
    </row>
    <row r="13" spans="1:4">
      <c r="A13" t="s">
        <v>26</v>
      </c>
      <c r="B13">
        <v>3052370</v>
      </c>
      <c r="C13" t="s">
        <v>27</v>
      </c>
      <c r="D13">
        <v>117</v>
      </c>
    </row>
    <row r="14" spans="1:4">
      <c r="A14" t="s">
        <v>28</v>
      </c>
      <c r="B14">
        <v>3052372</v>
      </c>
      <c r="C14" t="s">
        <v>29</v>
      </c>
      <c r="D14">
        <v>118</v>
      </c>
    </row>
    <row r="15" spans="1:4">
      <c r="A15" t="s">
        <v>30</v>
      </c>
      <c r="B15">
        <v>3052390</v>
      </c>
      <c r="C15" t="s">
        <v>31</v>
      </c>
      <c r="D15">
        <v>119</v>
      </c>
    </row>
    <row r="16" spans="1:4">
      <c r="A16" t="s">
        <v>32</v>
      </c>
      <c r="B16">
        <v>3052050</v>
      </c>
      <c r="C16" t="s">
        <v>33</v>
      </c>
      <c r="D16">
        <v>12</v>
      </c>
    </row>
    <row r="17" spans="1:4">
      <c r="A17" t="s">
        <v>34</v>
      </c>
      <c r="B17">
        <v>3052392</v>
      </c>
      <c r="C17" t="s">
        <v>35</v>
      </c>
      <c r="D17">
        <v>120</v>
      </c>
    </row>
    <row r="18" spans="1:4">
      <c r="A18" t="s">
        <v>36</v>
      </c>
      <c r="B18">
        <v>3052394</v>
      </c>
      <c r="C18" t="s">
        <v>37</v>
      </c>
      <c r="D18">
        <v>121</v>
      </c>
    </row>
    <row r="19" spans="1:4">
      <c r="A19" t="s">
        <v>38</v>
      </c>
      <c r="B19">
        <v>3052396</v>
      </c>
      <c r="C19" t="s">
        <v>39</v>
      </c>
      <c r="D19">
        <v>123</v>
      </c>
    </row>
    <row r="20" spans="1:4">
      <c r="A20" t="s">
        <v>40</v>
      </c>
      <c r="B20">
        <v>3052398</v>
      </c>
      <c r="C20" t="s">
        <v>41</v>
      </c>
      <c r="D20">
        <v>124</v>
      </c>
    </row>
    <row r="21" spans="1:4">
      <c r="A21" t="s">
        <v>42</v>
      </c>
      <c r="B21">
        <v>3052400</v>
      </c>
      <c r="C21" t="s">
        <v>43</v>
      </c>
      <c r="D21">
        <v>125</v>
      </c>
    </row>
    <row r="22" spans="1:4">
      <c r="A22" t="s">
        <v>44</v>
      </c>
      <c r="B22">
        <v>3052054</v>
      </c>
      <c r="C22" t="s">
        <v>45</v>
      </c>
      <c r="D22">
        <v>126</v>
      </c>
    </row>
    <row r="23" spans="1:4">
      <c r="A23" t="s">
        <v>46</v>
      </c>
      <c r="B23">
        <v>3052056</v>
      </c>
      <c r="C23" t="s">
        <v>47</v>
      </c>
      <c r="D23">
        <v>128</v>
      </c>
    </row>
    <row r="24" spans="1:4">
      <c r="A24" t="s">
        <v>48</v>
      </c>
      <c r="B24">
        <v>3052058</v>
      </c>
      <c r="C24" t="s">
        <v>49</v>
      </c>
      <c r="D24">
        <v>129</v>
      </c>
    </row>
    <row r="25" spans="1:4">
      <c r="A25" t="s">
        <v>50</v>
      </c>
      <c r="B25">
        <v>3052052</v>
      </c>
      <c r="C25" t="s">
        <v>51</v>
      </c>
      <c r="D25">
        <v>13</v>
      </c>
    </row>
    <row r="26" spans="1:4">
      <c r="A26" t="s">
        <v>52</v>
      </c>
      <c r="B26">
        <v>3052060</v>
      </c>
      <c r="C26" t="s">
        <v>53</v>
      </c>
      <c r="D26">
        <v>130</v>
      </c>
    </row>
    <row r="27" spans="1:4">
      <c r="A27" t="s">
        <v>54</v>
      </c>
      <c r="B27">
        <v>3052062</v>
      </c>
      <c r="C27" t="s">
        <v>55</v>
      </c>
      <c r="D27">
        <v>131</v>
      </c>
    </row>
    <row r="28" spans="1:4">
      <c r="A28" t="s">
        <v>56</v>
      </c>
      <c r="B28">
        <v>3052064</v>
      </c>
      <c r="C28" t="s">
        <v>57</v>
      </c>
      <c r="D28">
        <v>133</v>
      </c>
    </row>
    <row r="29" spans="1:4">
      <c r="A29" t="s">
        <v>58</v>
      </c>
      <c r="B29">
        <v>3052066</v>
      </c>
      <c r="C29" t="s">
        <v>59</v>
      </c>
      <c r="D29">
        <v>134</v>
      </c>
    </row>
    <row r="30" spans="1:4">
      <c r="A30" t="s">
        <v>60</v>
      </c>
      <c r="B30">
        <v>3052068</v>
      </c>
      <c r="C30" t="s">
        <v>61</v>
      </c>
      <c r="D30">
        <v>135</v>
      </c>
    </row>
    <row r="31" spans="1:4">
      <c r="A31" t="s">
        <v>62</v>
      </c>
      <c r="B31">
        <v>3052086</v>
      </c>
      <c r="C31" t="s">
        <v>63</v>
      </c>
      <c r="D31">
        <v>138</v>
      </c>
    </row>
    <row r="32" spans="1:4">
      <c r="A32" t="s">
        <v>64</v>
      </c>
      <c r="B32">
        <v>3052070</v>
      </c>
      <c r="C32" t="s">
        <v>65</v>
      </c>
      <c r="D32">
        <v>14</v>
      </c>
    </row>
    <row r="33" spans="1:4">
      <c r="A33" t="s">
        <v>66</v>
      </c>
      <c r="B33">
        <v>3052088</v>
      </c>
      <c r="C33" t="s">
        <v>67</v>
      </c>
      <c r="D33">
        <v>140</v>
      </c>
    </row>
    <row r="34" spans="1:4">
      <c r="A34" t="s">
        <v>68</v>
      </c>
      <c r="B34">
        <v>3052090</v>
      </c>
      <c r="C34" t="s">
        <v>69</v>
      </c>
      <c r="D34">
        <v>141</v>
      </c>
    </row>
    <row r="35" spans="1:4">
      <c r="A35" t="s">
        <v>70</v>
      </c>
      <c r="B35">
        <v>3052092</v>
      </c>
      <c r="C35" t="s">
        <v>71</v>
      </c>
      <c r="D35">
        <v>143</v>
      </c>
    </row>
    <row r="36" spans="1:4">
      <c r="A36" t="s">
        <v>72</v>
      </c>
      <c r="B36">
        <v>3052094</v>
      </c>
      <c r="C36" t="s">
        <v>73</v>
      </c>
      <c r="D36">
        <v>144</v>
      </c>
    </row>
    <row r="37" spans="1:4">
      <c r="A37" t="s">
        <v>74</v>
      </c>
      <c r="B37">
        <v>3052096</v>
      </c>
      <c r="C37" t="s">
        <v>75</v>
      </c>
      <c r="D37">
        <v>145</v>
      </c>
    </row>
    <row r="38" spans="1:4">
      <c r="A38" t="s">
        <v>76</v>
      </c>
      <c r="B38">
        <v>3052098</v>
      </c>
      <c r="C38" t="s">
        <v>77</v>
      </c>
      <c r="D38">
        <v>146</v>
      </c>
    </row>
    <row r="39" spans="1:4">
      <c r="A39" t="s">
        <v>78</v>
      </c>
      <c r="B39">
        <v>3052100</v>
      </c>
      <c r="C39" t="s">
        <v>79</v>
      </c>
      <c r="D39">
        <v>147</v>
      </c>
    </row>
    <row r="40" spans="1:4">
      <c r="A40" t="s">
        <v>80</v>
      </c>
      <c r="B40">
        <v>3052118</v>
      </c>
      <c r="C40" t="s">
        <v>81</v>
      </c>
      <c r="D40">
        <v>149</v>
      </c>
    </row>
    <row r="41" spans="1:4">
      <c r="A41" t="s">
        <v>82</v>
      </c>
      <c r="B41">
        <v>3052072</v>
      </c>
      <c r="C41" t="s">
        <v>83</v>
      </c>
      <c r="D41">
        <v>15</v>
      </c>
    </row>
    <row r="42" spans="1:4">
      <c r="A42" t="s">
        <v>84</v>
      </c>
      <c r="B42">
        <v>3052120</v>
      </c>
      <c r="C42" t="s">
        <v>85</v>
      </c>
      <c r="D42">
        <v>150</v>
      </c>
    </row>
    <row r="43" spans="1:4">
      <c r="A43" t="s">
        <v>86</v>
      </c>
      <c r="B43">
        <v>3052122</v>
      </c>
      <c r="C43" t="s">
        <v>87</v>
      </c>
      <c r="D43">
        <v>151</v>
      </c>
    </row>
    <row r="44" spans="1:4">
      <c r="A44" t="s">
        <v>88</v>
      </c>
      <c r="B44">
        <v>3052124</v>
      </c>
      <c r="C44" t="s">
        <v>89</v>
      </c>
      <c r="D44">
        <v>152</v>
      </c>
    </row>
    <row r="45" spans="1:4">
      <c r="A45" t="s">
        <v>90</v>
      </c>
      <c r="B45">
        <v>3052126</v>
      </c>
      <c r="C45" t="s">
        <v>91</v>
      </c>
      <c r="D45">
        <v>153</v>
      </c>
    </row>
    <row r="46" spans="1:4">
      <c r="A46" t="s">
        <v>92</v>
      </c>
      <c r="B46">
        <v>3052128</v>
      </c>
      <c r="C46" t="s">
        <v>93</v>
      </c>
      <c r="D46">
        <v>155</v>
      </c>
    </row>
    <row r="47" spans="1:4">
      <c r="A47" t="s">
        <v>94</v>
      </c>
      <c r="B47">
        <v>3052130</v>
      </c>
      <c r="C47" t="s">
        <v>95</v>
      </c>
      <c r="D47">
        <v>156</v>
      </c>
    </row>
    <row r="48" spans="1:4">
      <c r="A48" t="s">
        <v>96</v>
      </c>
      <c r="B48">
        <v>3052132</v>
      </c>
      <c r="C48" t="s">
        <v>97</v>
      </c>
      <c r="D48">
        <v>157</v>
      </c>
    </row>
    <row r="49" spans="1:4">
      <c r="A49" t="s">
        <v>98</v>
      </c>
      <c r="B49">
        <v>3052150</v>
      </c>
      <c r="C49" t="s">
        <v>99</v>
      </c>
      <c r="D49">
        <v>158</v>
      </c>
    </row>
    <row r="50" spans="1:4">
      <c r="A50" t="s">
        <v>100</v>
      </c>
      <c r="B50">
        <v>3052074</v>
      </c>
      <c r="C50" t="s">
        <v>101</v>
      </c>
      <c r="D50">
        <v>16</v>
      </c>
    </row>
    <row r="51" spans="1:4">
      <c r="A51" t="s">
        <v>102</v>
      </c>
      <c r="B51">
        <v>3052152</v>
      </c>
      <c r="C51" t="s">
        <v>103</v>
      </c>
      <c r="D51">
        <v>160</v>
      </c>
    </row>
    <row r="52" spans="1:4">
      <c r="A52" t="s">
        <v>104</v>
      </c>
      <c r="B52">
        <v>3052154</v>
      </c>
      <c r="C52" t="s">
        <v>105</v>
      </c>
      <c r="D52">
        <v>161</v>
      </c>
    </row>
    <row r="53" spans="1:4">
      <c r="A53" t="s">
        <v>106</v>
      </c>
      <c r="B53">
        <v>3052156</v>
      </c>
      <c r="C53" t="s">
        <v>107</v>
      </c>
      <c r="D53">
        <v>163</v>
      </c>
    </row>
    <row r="54" spans="1:4">
      <c r="A54" t="s">
        <v>108</v>
      </c>
      <c r="B54">
        <v>3052158</v>
      </c>
      <c r="C54" t="s">
        <v>109</v>
      </c>
      <c r="D54">
        <v>164</v>
      </c>
    </row>
    <row r="55" spans="1:4">
      <c r="A55" t="s">
        <v>110</v>
      </c>
      <c r="B55">
        <v>3052160</v>
      </c>
      <c r="C55" t="s">
        <v>111</v>
      </c>
      <c r="D55">
        <v>166</v>
      </c>
    </row>
    <row r="56" spans="1:4">
      <c r="A56" t="s">
        <v>112</v>
      </c>
      <c r="B56">
        <v>3052162</v>
      </c>
      <c r="C56" t="s">
        <v>113</v>
      </c>
      <c r="D56">
        <v>168</v>
      </c>
    </row>
    <row r="57" spans="1:4">
      <c r="A57" t="s">
        <v>114</v>
      </c>
      <c r="B57">
        <v>3052164</v>
      </c>
      <c r="C57" t="s">
        <v>115</v>
      </c>
      <c r="D57">
        <v>169</v>
      </c>
    </row>
    <row r="58" spans="1:4">
      <c r="A58" t="s">
        <v>116</v>
      </c>
      <c r="B58">
        <v>3052076</v>
      </c>
      <c r="C58" t="s">
        <v>117</v>
      </c>
      <c r="D58">
        <v>17</v>
      </c>
    </row>
    <row r="59" spans="1:4">
      <c r="A59" t="s">
        <v>118</v>
      </c>
      <c r="B59">
        <v>3052182</v>
      </c>
      <c r="C59" t="s">
        <v>119</v>
      </c>
      <c r="D59">
        <v>170</v>
      </c>
    </row>
    <row r="60" spans="1:4">
      <c r="A60" t="s">
        <v>120</v>
      </c>
      <c r="B60">
        <v>3052184</v>
      </c>
      <c r="C60" t="s">
        <v>121</v>
      </c>
      <c r="D60">
        <v>172</v>
      </c>
    </row>
    <row r="61" spans="1:4">
      <c r="A61" t="s">
        <v>122</v>
      </c>
      <c r="B61">
        <v>3052186</v>
      </c>
      <c r="C61" t="s">
        <v>123</v>
      </c>
      <c r="D61">
        <v>173</v>
      </c>
    </row>
    <row r="62" spans="1:4">
      <c r="A62" t="s">
        <v>124</v>
      </c>
      <c r="B62">
        <v>3052188</v>
      </c>
      <c r="C62" t="s">
        <v>125</v>
      </c>
      <c r="D62">
        <v>175</v>
      </c>
    </row>
    <row r="63" spans="1:4">
      <c r="A63" t="s">
        <v>126</v>
      </c>
      <c r="B63">
        <v>3052190</v>
      </c>
      <c r="C63" t="s">
        <v>127</v>
      </c>
      <c r="D63">
        <v>176</v>
      </c>
    </row>
    <row r="64" spans="1:4">
      <c r="A64" t="s">
        <v>128</v>
      </c>
      <c r="B64">
        <v>3052192</v>
      </c>
      <c r="C64" t="s">
        <v>129</v>
      </c>
      <c r="D64">
        <v>178</v>
      </c>
    </row>
    <row r="65" spans="1:4">
      <c r="A65" t="s">
        <v>130</v>
      </c>
      <c r="B65">
        <v>3052078</v>
      </c>
      <c r="C65" t="s">
        <v>131</v>
      </c>
      <c r="D65">
        <v>18</v>
      </c>
    </row>
    <row r="66" spans="1:4">
      <c r="A66" t="s">
        <v>132</v>
      </c>
      <c r="B66">
        <v>3052194</v>
      </c>
      <c r="C66" t="s">
        <v>133</v>
      </c>
      <c r="D66">
        <v>183</v>
      </c>
    </row>
    <row r="67" spans="1:4">
      <c r="A67" t="s">
        <v>134</v>
      </c>
      <c r="B67">
        <v>3052196</v>
      </c>
      <c r="C67" t="s">
        <v>135</v>
      </c>
      <c r="D67">
        <v>184</v>
      </c>
    </row>
    <row r="68" spans="1:4">
      <c r="A68" t="s">
        <v>136</v>
      </c>
      <c r="B68">
        <v>3052214</v>
      </c>
      <c r="C68" t="s">
        <v>137</v>
      </c>
      <c r="D68">
        <v>186</v>
      </c>
    </row>
    <row r="69" spans="1:4">
      <c r="A69" t="s">
        <v>138</v>
      </c>
      <c r="B69">
        <v>3052216</v>
      </c>
      <c r="C69" t="s">
        <v>139</v>
      </c>
      <c r="D69">
        <v>187</v>
      </c>
    </row>
    <row r="70" spans="1:4">
      <c r="A70" t="s">
        <v>140</v>
      </c>
      <c r="B70">
        <v>3052218</v>
      </c>
      <c r="C70" t="s">
        <v>141</v>
      </c>
      <c r="D70">
        <v>188</v>
      </c>
    </row>
    <row r="71" spans="1:4">
      <c r="A71" t="s">
        <v>142</v>
      </c>
      <c r="B71">
        <v>3052220</v>
      </c>
      <c r="C71" t="s">
        <v>143</v>
      </c>
      <c r="D71">
        <v>189</v>
      </c>
    </row>
    <row r="72" spans="1:4">
      <c r="A72" t="s">
        <v>144</v>
      </c>
      <c r="B72">
        <v>3052080</v>
      </c>
      <c r="C72" t="s">
        <v>145</v>
      </c>
      <c r="D72">
        <v>19</v>
      </c>
    </row>
    <row r="73" spans="1:4">
      <c r="A73" t="s">
        <v>146</v>
      </c>
      <c r="B73">
        <v>3052222</v>
      </c>
      <c r="C73" t="s">
        <v>147</v>
      </c>
      <c r="D73">
        <v>190</v>
      </c>
    </row>
    <row r="74" spans="1:4">
      <c r="A74" t="s">
        <v>148</v>
      </c>
      <c r="B74">
        <v>3052224</v>
      </c>
      <c r="C74" t="s">
        <v>149</v>
      </c>
      <c r="D74">
        <v>191</v>
      </c>
    </row>
    <row r="75" spans="1:4">
      <c r="A75" t="s">
        <v>150</v>
      </c>
      <c r="B75">
        <v>3052226</v>
      </c>
      <c r="C75" t="s">
        <v>151</v>
      </c>
      <c r="D75">
        <v>193</v>
      </c>
    </row>
    <row r="76" spans="1:4">
      <c r="A76" t="s">
        <v>152</v>
      </c>
      <c r="B76">
        <v>3052228</v>
      </c>
      <c r="C76" t="s">
        <v>153</v>
      </c>
      <c r="D76">
        <v>194</v>
      </c>
    </row>
    <row r="77" spans="1:4">
      <c r="A77" t="s">
        <v>154</v>
      </c>
      <c r="B77">
        <v>3052246</v>
      </c>
      <c r="C77" t="s">
        <v>155</v>
      </c>
      <c r="D77">
        <v>195</v>
      </c>
    </row>
    <row r="78" spans="1:4">
      <c r="A78" t="s">
        <v>156</v>
      </c>
      <c r="B78">
        <v>3052248</v>
      </c>
      <c r="C78" t="s">
        <v>157</v>
      </c>
      <c r="D78">
        <v>196</v>
      </c>
    </row>
    <row r="79" spans="1:4">
      <c r="A79" t="s">
        <v>158</v>
      </c>
      <c r="B79">
        <v>3052250</v>
      </c>
      <c r="C79" t="s">
        <v>159</v>
      </c>
      <c r="D79">
        <v>198</v>
      </c>
    </row>
    <row r="80" spans="1:4">
      <c r="A80" t="s">
        <v>160</v>
      </c>
      <c r="B80">
        <v>3052252</v>
      </c>
      <c r="C80" t="s">
        <v>161</v>
      </c>
      <c r="D80">
        <v>199</v>
      </c>
    </row>
    <row r="81" spans="1:4">
      <c r="A81" t="s">
        <v>162</v>
      </c>
      <c r="B81">
        <v>3052082</v>
      </c>
      <c r="C81" t="s">
        <v>163</v>
      </c>
      <c r="D81">
        <v>20</v>
      </c>
    </row>
    <row r="82" spans="1:4">
      <c r="A82" t="s">
        <v>164</v>
      </c>
      <c r="B82">
        <v>3052254</v>
      </c>
      <c r="C82" t="s">
        <v>165</v>
      </c>
      <c r="D82">
        <v>200</v>
      </c>
    </row>
    <row r="83" spans="1:4">
      <c r="A83" t="s">
        <v>166</v>
      </c>
      <c r="B83">
        <v>3052256</v>
      </c>
      <c r="C83" t="s">
        <v>167</v>
      </c>
      <c r="D83">
        <v>201</v>
      </c>
    </row>
    <row r="84" spans="1:4">
      <c r="A84" t="s">
        <v>168</v>
      </c>
      <c r="B84">
        <v>3052258</v>
      </c>
      <c r="C84" t="s">
        <v>169</v>
      </c>
      <c r="D84">
        <v>204</v>
      </c>
    </row>
    <row r="85" spans="1:4">
      <c r="A85" t="s">
        <v>170</v>
      </c>
      <c r="B85">
        <v>3052260</v>
      </c>
      <c r="C85" t="s">
        <v>171</v>
      </c>
      <c r="D85">
        <v>206</v>
      </c>
    </row>
    <row r="86" spans="1:4">
      <c r="A86" t="s">
        <v>172</v>
      </c>
      <c r="B86">
        <v>3052278</v>
      </c>
      <c r="C86" t="s">
        <v>173</v>
      </c>
      <c r="D86">
        <v>207</v>
      </c>
    </row>
    <row r="87" spans="1:4">
      <c r="A87" t="s">
        <v>174</v>
      </c>
      <c r="B87">
        <v>3052280</v>
      </c>
      <c r="C87" t="s">
        <v>175</v>
      </c>
      <c r="D87">
        <v>208</v>
      </c>
    </row>
    <row r="88" spans="1:4">
      <c r="A88" t="s">
        <v>176</v>
      </c>
      <c r="B88">
        <v>3052282</v>
      </c>
      <c r="C88" t="s">
        <v>177</v>
      </c>
      <c r="D88">
        <v>210</v>
      </c>
    </row>
    <row r="89" spans="1:4">
      <c r="A89" t="s">
        <v>178</v>
      </c>
      <c r="B89">
        <v>3052284</v>
      </c>
      <c r="C89" t="s">
        <v>179</v>
      </c>
      <c r="D89">
        <v>211</v>
      </c>
    </row>
    <row r="90" spans="1:4">
      <c r="A90" t="s">
        <v>180</v>
      </c>
      <c r="B90">
        <v>3052286</v>
      </c>
      <c r="C90" t="s">
        <v>181</v>
      </c>
      <c r="D90">
        <v>212</v>
      </c>
    </row>
    <row r="91" spans="1:4">
      <c r="A91" t="s">
        <v>182</v>
      </c>
      <c r="B91">
        <v>3052288</v>
      </c>
      <c r="C91" t="s">
        <v>183</v>
      </c>
      <c r="D91">
        <v>213</v>
      </c>
    </row>
    <row r="92" spans="1:4">
      <c r="A92" t="s">
        <v>184</v>
      </c>
      <c r="B92">
        <v>3052290</v>
      </c>
      <c r="C92" t="s">
        <v>185</v>
      </c>
      <c r="D92">
        <v>214</v>
      </c>
    </row>
    <row r="93" spans="1:4">
      <c r="A93" t="s">
        <v>186</v>
      </c>
      <c r="B93">
        <v>3052292</v>
      </c>
      <c r="C93" t="s">
        <v>187</v>
      </c>
      <c r="D93">
        <v>215</v>
      </c>
    </row>
    <row r="94" spans="1:4">
      <c r="A94" t="s">
        <v>188</v>
      </c>
      <c r="B94">
        <v>3052310</v>
      </c>
      <c r="C94" t="s">
        <v>189</v>
      </c>
      <c r="D94">
        <v>217</v>
      </c>
    </row>
    <row r="95" spans="1:4">
      <c r="A95" t="s">
        <v>190</v>
      </c>
      <c r="B95">
        <v>3052312</v>
      </c>
      <c r="C95" t="s">
        <v>191</v>
      </c>
      <c r="D95">
        <v>218</v>
      </c>
    </row>
    <row r="96" spans="1:4">
      <c r="A96" t="s">
        <v>192</v>
      </c>
      <c r="B96">
        <v>3052314</v>
      </c>
      <c r="C96" t="s">
        <v>193</v>
      </c>
      <c r="D96">
        <v>219</v>
      </c>
    </row>
    <row r="97" spans="1:4">
      <c r="A97" t="s">
        <v>194</v>
      </c>
      <c r="B97">
        <v>3052084</v>
      </c>
      <c r="C97" t="s">
        <v>195</v>
      </c>
      <c r="D97">
        <v>22</v>
      </c>
    </row>
    <row r="98" spans="1:4">
      <c r="A98" t="s">
        <v>196</v>
      </c>
      <c r="B98">
        <v>3052316</v>
      </c>
      <c r="C98" t="s">
        <v>197</v>
      </c>
      <c r="D98">
        <v>220</v>
      </c>
    </row>
    <row r="99" spans="1:4">
      <c r="A99" t="s">
        <v>198</v>
      </c>
      <c r="B99">
        <v>3052318</v>
      </c>
      <c r="C99" t="s">
        <v>199</v>
      </c>
      <c r="D99">
        <v>223</v>
      </c>
    </row>
    <row r="100" spans="1:4">
      <c r="A100" t="s">
        <v>200</v>
      </c>
      <c r="B100">
        <v>3052320</v>
      </c>
      <c r="C100" t="s">
        <v>201</v>
      </c>
      <c r="D100">
        <v>224</v>
      </c>
    </row>
    <row r="101" spans="1:4">
      <c r="A101" t="s">
        <v>202</v>
      </c>
      <c r="B101">
        <v>3052322</v>
      </c>
      <c r="C101" t="s">
        <v>203</v>
      </c>
      <c r="D101">
        <v>225</v>
      </c>
    </row>
    <row r="102" spans="1:4">
      <c r="A102" t="s">
        <v>204</v>
      </c>
      <c r="B102">
        <v>3052324</v>
      </c>
      <c r="C102" t="s">
        <v>205</v>
      </c>
      <c r="D102">
        <v>226</v>
      </c>
    </row>
    <row r="103" spans="1:4">
      <c r="A103" t="s">
        <v>206</v>
      </c>
      <c r="B103">
        <v>3052342</v>
      </c>
      <c r="C103" t="s">
        <v>207</v>
      </c>
      <c r="D103">
        <v>227</v>
      </c>
    </row>
    <row r="104" spans="1:4">
      <c r="A104" t="s">
        <v>208</v>
      </c>
      <c r="B104">
        <v>3052344</v>
      </c>
      <c r="C104" t="s">
        <v>209</v>
      </c>
      <c r="D104">
        <v>229</v>
      </c>
    </row>
    <row r="105" spans="1:4">
      <c r="A105" t="s">
        <v>210</v>
      </c>
      <c r="B105">
        <v>3052102</v>
      </c>
      <c r="C105" t="s">
        <v>211</v>
      </c>
      <c r="D105">
        <v>23</v>
      </c>
    </row>
    <row r="106" spans="1:4">
      <c r="A106" t="s">
        <v>212</v>
      </c>
      <c r="B106">
        <v>3052346</v>
      </c>
      <c r="C106" t="s">
        <v>213</v>
      </c>
      <c r="D106">
        <v>230</v>
      </c>
    </row>
    <row r="107" spans="1:4">
      <c r="A107" t="s">
        <v>214</v>
      </c>
      <c r="B107">
        <v>3052348</v>
      </c>
      <c r="C107" t="s">
        <v>215</v>
      </c>
      <c r="D107">
        <v>231</v>
      </c>
    </row>
    <row r="108" spans="1:4">
      <c r="A108" t="s">
        <v>216</v>
      </c>
      <c r="B108">
        <v>3052350</v>
      </c>
      <c r="C108" t="s">
        <v>217</v>
      </c>
      <c r="D108">
        <v>232</v>
      </c>
    </row>
    <row r="109" spans="1:4">
      <c r="A109" t="s">
        <v>218</v>
      </c>
      <c r="B109">
        <v>3052352</v>
      </c>
      <c r="C109" t="s">
        <v>219</v>
      </c>
      <c r="D109">
        <v>233</v>
      </c>
    </row>
    <row r="110" spans="1:4">
      <c r="A110" t="s">
        <v>220</v>
      </c>
      <c r="B110">
        <v>3052354</v>
      </c>
      <c r="C110" t="s">
        <v>221</v>
      </c>
      <c r="D110">
        <v>234</v>
      </c>
    </row>
    <row r="111" spans="1:4">
      <c r="A111" t="s">
        <v>222</v>
      </c>
      <c r="B111">
        <v>3052356</v>
      </c>
      <c r="C111" t="s">
        <v>223</v>
      </c>
      <c r="D111">
        <v>235</v>
      </c>
    </row>
    <row r="112" spans="1:4">
      <c r="A112" t="s">
        <v>224</v>
      </c>
      <c r="B112">
        <v>3052374</v>
      </c>
      <c r="C112" t="s">
        <v>225</v>
      </c>
      <c r="D112">
        <v>236</v>
      </c>
    </row>
    <row r="113" spans="1:4">
      <c r="A113" t="s">
        <v>226</v>
      </c>
      <c r="B113">
        <v>3052376</v>
      </c>
      <c r="C113" t="s">
        <v>227</v>
      </c>
      <c r="D113">
        <v>238</v>
      </c>
    </row>
    <row r="114" spans="1:4">
      <c r="A114" t="s">
        <v>228</v>
      </c>
      <c r="B114">
        <v>3052378</v>
      </c>
      <c r="C114" t="s">
        <v>229</v>
      </c>
      <c r="D114">
        <v>239</v>
      </c>
    </row>
    <row r="115" spans="1:4">
      <c r="A115" t="s">
        <v>230</v>
      </c>
      <c r="B115">
        <v>3052104</v>
      </c>
      <c r="C115" t="s">
        <v>231</v>
      </c>
      <c r="D115">
        <v>24</v>
      </c>
    </row>
    <row r="116" spans="1:4">
      <c r="A116" t="s">
        <v>232</v>
      </c>
      <c r="B116">
        <v>3052380</v>
      </c>
      <c r="C116" t="s">
        <v>233</v>
      </c>
      <c r="D116">
        <v>240</v>
      </c>
    </row>
    <row r="117" spans="1:4">
      <c r="A117" t="s">
        <v>234</v>
      </c>
      <c r="B117">
        <v>3052382</v>
      </c>
      <c r="C117" t="s">
        <v>235</v>
      </c>
      <c r="D117">
        <v>241</v>
      </c>
    </row>
    <row r="118" spans="1:4">
      <c r="A118" t="s">
        <v>236</v>
      </c>
      <c r="B118">
        <v>3052384</v>
      </c>
      <c r="C118" t="s">
        <v>237</v>
      </c>
      <c r="D118">
        <v>242</v>
      </c>
    </row>
    <row r="119" spans="1:4">
      <c r="A119" t="s">
        <v>238</v>
      </c>
      <c r="B119">
        <v>3052386</v>
      </c>
      <c r="C119" t="s">
        <v>239</v>
      </c>
      <c r="D119">
        <v>243</v>
      </c>
    </row>
    <row r="120" spans="1:4">
      <c r="A120" t="s">
        <v>240</v>
      </c>
      <c r="B120">
        <v>3052388</v>
      </c>
      <c r="C120" t="s">
        <v>241</v>
      </c>
      <c r="D120">
        <v>244</v>
      </c>
    </row>
    <row r="121" spans="1:4">
      <c r="A121" t="s">
        <v>242</v>
      </c>
      <c r="B121">
        <v>3052406</v>
      </c>
      <c r="C121" t="s">
        <v>243</v>
      </c>
      <c r="D121">
        <v>245</v>
      </c>
    </row>
    <row r="122" spans="1:4">
      <c r="A122" t="s">
        <v>244</v>
      </c>
      <c r="B122">
        <v>3052408</v>
      </c>
      <c r="C122" t="s">
        <v>245</v>
      </c>
      <c r="D122">
        <v>247</v>
      </c>
    </row>
    <row r="123" spans="1:4">
      <c r="A123" t="s">
        <v>246</v>
      </c>
      <c r="B123">
        <v>3052410</v>
      </c>
      <c r="C123" t="s">
        <v>247</v>
      </c>
      <c r="D123">
        <v>248</v>
      </c>
    </row>
    <row r="124" spans="1:4">
      <c r="A124" t="s">
        <v>248</v>
      </c>
      <c r="B124">
        <v>3052412</v>
      </c>
      <c r="C124" t="s">
        <v>249</v>
      </c>
      <c r="D124">
        <v>249</v>
      </c>
    </row>
    <row r="125" spans="1:4">
      <c r="A125" t="s">
        <v>250</v>
      </c>
      <c r="B125">
        <v>3052106</v>
      </c>
      <c r="C125" t="s">
        <v>251</v>
      </c>
      <c r="D125">
        <v>25</v>
      </c>
    </row>
    <row r="126" spans="1:4">
      <c r="A126" t="s">
        <v>252</v>
      </c>
      <c r="B126">
        <v>3052414</v>
      </c>
      <c r="C126" t="s">
        <v>253</v>
      </c>
      <c r="D126">
        <v>250</v>
      </c>
    </row>
    <row r="127" spans="1:4">
      <c r="A127" t="s">
        <v>254</v>
      </c>
      <c r="B127">
        <v>3052416</v>
      </c>
      <c r="C127" t="s">
        <v>255</v>
      </c>
      <c r="D127">
        <v>251</v>
      </c>
    </row>
    <row r="128" spans="1:4">
      <c r="A128" t="s">
        <v>256</v>
      </c>
      <c r="B128">
        <v>3052039</v>
      </c>
      <c r="C128" t="s">
        <v>257</v>
      </c>
      <c r="D128">
        <v>252</v>
      </c>
    </row>
    <row r="129" spans="1:4">
      <c r="A129" t="s">
        <v>258</v>
      </c>
      <c r="B129">
        <v>3052041</v>
      </c>
      <c r="C129" t="s">
        <v>259</v>
      </c>
      <c r="D129">
        <v>253</v>
      </c>
    </row>
    <row r="130" spans="1:4">
      <c r="A130" t="s">
        <v>260</v>
      </c>
      <c r="B130">
        <v>3052043</v>
      </c>
      <c r="C130" t="s">
        <v>261</v>
      </c>
      <c r="D130">
        <v>255</v>
      </c>
    </row>
    <row r="131" spans="1:4">
      <c r="A131" t="s">
        <v>262</v>
      </c>
      <c r="B131">
        <v>3052045</v>
      </c>
      <c r="C131" t="s">
        <v>263</v>
      </c>
      <c r="D131">
        <v>257</v>
      </c>
    </row>
    <row r="132" spans="1:4">
      <c r="A132" t="s">
        <v>264</v>
      </c>
      <c r="B132">
        <v>3052047</v>
      </c>
      <c r="C132" t="s">
        <v>265</v>
      </c>
      <c r="D132">
        <v>258</v>
      </c>
    </row>
    <row r="133" spans="1:4">
      <c r="A133" t="s">
        <v>266</v>
      </c>
      <c r="B133">
        <v>3052108</v>
      </c>
      <c r="C133" t="s">
        <v>267</v>
      </c>
      <c r="D133">
        <v>26</v>
      </c>
    </row>
    <row r="134" spans="1:4">
      <c r="A134" t="s">
        <v>268</v>
      </c>
      <c r="B134">
        <v>3052049</v>
      </c>
      <c r="C134" t="s">
        <v>269</v>
      </c>
      <c r="D134">
        <v>262</v>
      </c>
    </row>
    <row r="135" spans="1:4">
      <c r="A135" t="s">
        <v>270</v>
      </c>
      <c r="B135">
        <v>3052051</v>
      </c>
      <c r="C135" t="s">
        <v>271</v>
      </c>
      <c r="D135">
        <v>263</v>
      </c>
    </row>
    <row r="136" spans="1:4">
      <c r="A136" t="s">
        <v>272</v>
      </c>
      <c r="B136">
        <v>3052053</v>
      </c>
      <c r="C136" t="s">
        <v>273</v>
      </c>
      <c r="D136">
        <v>264</v>
      </c>
    </row>
    <row r="137" spans="1:4">
      <c r="A137" t="s">
        <v>274</v>
      </c>
      <c r="B137">
        <v>3052071</v>
      </c>
      <c r="C137" t="s">
        <v>275</v>
      </c>
      <c r="D137">
        <v>265</v>
      </c>
    </row>
    <row r="138" spans="1:4">
      <c r="A138" t="s">
        <v>276</v>
      </c>
      <c r="B138">
        <v>3052073</v>
      </c>
      <c r="C138" t="s">
        <v>277</v>
      </c>
      <c r="D138">
        <v>266</v>
      </c>
    </row>
    <row r="139" spans="1:4">
      <c r="A139" t="s">
        <v>278</v>
      </c>
      <c r="B139">
        <v>3052075</v>
      </c>
      <c r="C139" t="s">
        <v>279</v>
      </c>
      <c r="D139">
        <v>267</v>
      </c>
    </row>
    <row r="140" spans="1:4">
      <c r="A140" t="s">
        <v>280</v>
      </c>
      <c r="B140">
        <v>3052077</v>
      </c>
      <c r="C140" t="s">
        <v>281</v>
      </c>
      <c r="D140">
        <v>268</v>
      </c>
    </row>
    <row r="141" spans="1:4">
      <c r="A141" t="s">
        <v>282</v>
      </c>
      <c r="B141">
        <v>3052079</v>
      </c>
      <c r="C141" t="s">
        <v>283</v>
      </c>
      <c r="D141">
        <v>269</v>
      </c>
    </row>
    <row r="142" spans="1:4">
      <c r="A142" t="s">
        <v>284</v>
      </c>
      <c r="B142">
        <v>3052110</v>
      </c>
      <c r="C142" t="s">
        <v>285</v>
      </c>
      <c r="D142">
        <v>27</v>
      </c>
    </row>
    <row r="143" spans="1:4">
      <c r="A143" t="s">
        <v>286</v>
      </c>
      <c r="B143">
        <v>3052081</v>
      </c>
      <c r="C143" t="s">
        <v>287</v>
      </c>
      <c r="D143">
        <v>271</v>
      </c>
    </row>
    <row r="144" spans="1:4">
      <c r="A144" t="s">
        <v>288</v>
      </c>
      <c r="B144">
        <v>3052083</v>
      </c>
      <c r="C144" t="s">
        <v>289</v>
      </c>
      <c r="D144">
        <v>272</v>
      </c>
    </row>
    <row r="145" spans="1:4">
      <c r="A145" t="s">
        <v>290</v>
      </c>
      <c r="B145">
        <v>3052085</v>
      </c>
      <c r="C145" t="s">
        <v>291</v>
      </c>
      <c r="D145">
        <v>273</v>
      </c>
    </row>
    <row r="146" spans="1:4">
      <c r="A146" t="s">
        <v>292</v>
      </c>
      <c r="B146">
        <v>3052103</v>
      </c>
      <c r="C146" t="s">
        <v>293</v>
      </c>
      <c r="D146">
        <v>274</v>
      </c>
    </row>
    <row r="147" spans="1:4">
      <c r="A147" t="s">
        <v>294</v>
      </c>
      <c r="B147">
        <v>3052105</v>
      </c>
      <c r="C147" t="s">
        <v>295</v>
      </c>
      <c r="D147">
        <v>275</v>
      </c>
    </row>
    <row r="148" spans="1:4">
      <c r="A148" t="s">
        <v>296</v>
      </c>
      <c r="B148">
        <v>3052112</v>
      </c>
      <c r="C148" t="s">
        <v>297</v>
      </c>
      <c r="D148">
        <v>28</v>
      </c>
    </row>
    <row r="149" spans="1:4">
      <c r="A149" t="s">
        <v>298</v>
      </c>
      <c r="B149">
        <v>3052107</v>
      </c>
      <c r="C149" t="s">
        <v>299</v>
      </c>
      <c r="D149">
        <v>280</v>
      </c>
    </row>
    <row r="150" spans="1:4">
      <c r="A150" t="s">
        <v>300</v>
      </c>
      <c r="B150">
        <v>3052109</v>
      </c>
      <c r="C150" t="s">
        <v>301</v>
      </c>
      <c r="D150">
        <v>282</v>
      </c>
    </row>
    <row r="151" spans="1:4">
      <c r="A151" t="s">
        <v>302</v>
      </c>
      <c r="B151">
        <v>3052111</v>
      </c>
      <c r="C151" t="s">
        <v>303</v>
      </c>
      <c r="D151">
        <v>284</v>
      </c>
    </row>
    <row r="152" spans="1:4">
      <c r="A152" t="s">
        <v>304</v>
      </c>
      <c r="B152">
        <v>3052113</v>
      </c>
      <c r="C152" t="s">
        <v>305</v>
      </c>
      <c r="D152">
        <v>285</v>
      </c>
    </row>
    <row r="153" spans="1:4">
      <c r="A153" t="s">
        <v>306</v>
      </c>
      <c r="B153">
        <v>3052115</v>
      </c>
      <c r="C153" t="s">
        <v>307</v>
      </c>
      <c r="D153">
        <v>286</v>
      </c>
    </row>
    <row r="154" spans="1:4">
      <c r="A154" t="s">
        <v>308</v>
      </c>
      <c r="B154">
        <v>3052117</v>
      </c>
      <c r="C154" t="s">
        <v>309</v>
      </c>
      <c r="D154">
        <v>287</v>
      </c>
    </row>
    <row r="155" spans="1:4">
      <c r="A155" t="s">
        <v>310</v>
      </c>
      <c r="B155">
        <v>3052135</v>
      </c>
      <c r="C155" t="s">
        <v>311</v>
      </c>
      <c r="D155">
        <v>288</v>
      </c>
    </row>
    <row r="156" spans="1:4">
      <c r="A156" t="s">
        <v>312</v>
      </c>
      <c r="B156">
        <v>3052114</v>
      </c>
      <c r="C156" t="s">
        <v>313</v>
      </c>
      <c r="D156">
        <v>29</v>
      </c>
    </row>
    <row r="157" spans="1:4">
      <c r="A157" t="s">
        <v>314</v>
      </c>
      <c r="B157">
        <v>3052137</v>
      </c>
      <c r="C157" t="s">
        <v>315</v>
      </c>
      <c r="D157">
        <v>291</v>
      </c>
    </row>
    <row r="158" spans="1:4">
      <c r="A158" t="s">
        <v>316</v>
      </c>
      <c r="B158">
        <v>3052139</v>
      </c>
      <c r="C158" t="s">
        <v>317</v>
      </c>
      <c r="D158">
        <v>295</v>
      </c>
    </row>
    <row r="159" spans="1:4">
      <c r="A159" t="s">
        <v>318</v>
      </c>
      <c r="B159">
        <v>3052141</v>
      </c>
      <c r="C159" t="s">
        <v>319</v>
      </c>
      <c r="D159">
        <v>296</v>
      </c>
    </row>
    <row r="160" spans="1:4">
      <c r="A160" t="s">
        <v>320</v>
      </c>
      <c r="B160">
        <v>3052143</v>
      </c>
      <c r="C160" t="s">
        <v>321</v>
      </c>
      <c r="D160">
        <v>297</v>
      </c>
    </row>
    <row r="161" spans="1:4">
      <c r="A161" t="s">
        <v>322</v>
      </c>
      <c r="B161">
        <v>3052145</v>
      </c>
      <c r="C161" t="s">
        <v>323</v>
      </c>
      <c r="D161">
        <v>298</v>
      </c>
    </row>
    <row r="162" spans="1:4">
      <c r="A162" t="s">
        <v>324</v>
      </c>
      <c r="B162">
        <v>3052147</v>
      </c>
      <c r="C162" t="s">
        <v>325</v>
      </c>
      <c r="D162">
        <v>299</v>
      </c>
    </row>
    <row r="163" spans="1:4">
      <c r="A163" t="s">
        <v>326</v>
      </c>
      <c r="B163">
        <v>3052116</v>
      </c>
      <c r="C163" t="s">
        <v>327</v>
      </c>
      <c r="D163">
        <v>30</v>
      </c>
    </row>
    <row r="164" spans="1:4">
      <c r="A164" t="s">
        <v>328</v>
      </c>
      <c r="B164">
        <v>3052149</v>
      </c>
      <c r="C164" t="s">
        <v>329</v>
      </c>
      <c r="D164">
        <v>300</v>
      </c>
    </row>
    <row r="165" spans="1:4">
      <c r="A165" t="s">
        <v>330</v>
      </c>
      <c r="B165">
        <v>3052167</v>
      </c>
      <c r="C165" t="s">
        <v>331</v>
      </c>
      <c r="D165">
        <v>302</v>
      </c>
    </row>
    <row r="166" spans="1:4">
      <c r="A166" t="s">
        <v>332</v>
      </c>
      <c r="B166">
        <v>3052169</v>
      </c>
      <c r="C166" t="s">
        <v>333</v>
      </c>
      <c r="D166">
        <v>303</v>
      </c>
    </row>
    <row r="167" spans="1:4">
      <c r="A167" t="s">
        <v>334</v>
      </c>
      <c r="B167">
        <v>3052171</v>
      </c>
      <c r="C167" t="s">
        <v>335</v>
      </c>
      <c r="D167">
        <v>304</v>
      </c>
    </row>
    <row r="168" spans="1:4">
      <c r="A168" t="s">
        <v>336</v>
      </c>
      <c r="B168">
        <v>3052173</v>
      </c>
      <c r="C168" t="s">
        <v>337</v>
      </c>
      <c r="D168">
        <v>305</v>
      </c>
    </row>
    <row r="169" spans="1:4">
      <c r="A169" t="s">
        <v>338</v>
      </c>
      <c r="B169">
        <v>3052175</v>
      </c>
      <c r="C169" t="s">
        <v>339</v>
      </c>
      <c r="D169">
        <v>306</v>
      </c>
    </row>
    <row r="170" spans="1:4">
      <c r="A170" t="s">
        <v>340</v>
      </c>
      <c r="B170">
        <v>3052177</v>
      </c>
      <c r="C170" t="s">
        <v>341</v>
      </c>
      <c r="D170">
        <v>307</v>
      </c>
    </row>
    <row r="171" spans="1:4">
      <c r="A171" t="s">
        <v>342</v>
      </c>
      <c r="B171">
        <v>3052179</v>
      </c>
      <c r="C171" t="s">
        <v>343</v>
      </c>
      <c r="D171">
        <v>308</v>
      </c>
    </row>
    <row r="172" spans="1:4">
      <c r="A172" t="s">
        <v>344</v>
      </c>
      <c r="B172">
        <v>3052181</v>
      </c>
      <c r="C172" t="s">
        <v>345</v>
      </c>
      <c r="D172">
        <v>309</v>
      </c>
    </row>
    <row r="173" spans="1:4">
      <c r="A173" t="s">
        <v>346</v>
      </c>
      <c r="B173">
        <v>3052199</v>
      </c>
      <c r="C173" t="s">
        <v>347</v>
      </c>
      <c r="D173">
        <v>311</v>
      </c>
    </row>
    <row r="174" spans="1:4">
      <c r="A174" t="s">
        <v>348</v>
      </c>
      <c r="B174">
        <v>3052201</v>
      </c>
      <c r="C174" t="s">
        <v>349</v>
      </c>
      <c r="D174">
        <v>312</v>
      </c>
    </row>
    <row r="175" spans="1:4">
      <c r="A175" t="s">
        <v>350</v>
      </c>
      <c r="B175">
        <v>3052203</v>
      </c>
      <c r="C175" t="s">
        <v>351</v>
      </c>
      <c r="D175">
        <v>314</v>
      </c>
    </row>
    <row r="176" spans="1:4">
      <c r="A176" t="s">
        <v>352</v>
      </c>
      <c r="B176">
        <v>3052205</v>
      </c>
      <c r="C176" t="s">
        <v>353</v>
      </c>
      <c r="D176">
        <v>315</v>
      </c>
    </row>
    <row r="177" spans="1:4">
      <c r="A177" t="s">
        <v>354</v>
      </c>
      <c r="B177">
        <v>3052207</v>
      </c>
      <c r="C177" t="s">
        <v>355</v>
      </c>
      <c r="D177">
        <v>316</v>
      </c>
    </row>
    <row r="178" spans="1:4">
      <c r="A178" t="s">
        <v>356</v>
      </c>
      <c r="B178">
        <v>3052209</v>
      </c>
      <c r="C178" t="s">
        <v>357</v>
      </c>
      <c r="D178">
        <v>318</v>
      </c>
    </row>
    <row r="179" spans="1:4">
      <c r="A179" t="s">
        <v>358</v>
      </c>
      <c r="B179">
        <v>3052211</v>
      </c>
      <c r="C179" t="s">
        <v>359</v>
      </c>
      <c r="D179">
        <v>319</v>
      </c>
    </row>
    <row r="180" spans="1:4">
      <c r="A180" t="s">
        <v>360</v>
      </c>
      <c r="B180">
        <v>3052134</v>
      </c>
      <c r="C180" t="s">
        <v>361</v>
      </c>
      <c r="D180">
        <v>32</v>
      </c>
    </row>
    <row r="181" spans="1:4">
      <c r="A181" t="s">
        <v>362</v>
      </c>
      <c r="B181">
        <v>3052213</v>
      </c>
      <c r="C181" t="s">
        <v>363</v>
      </c>
      <c r="D181">
        <v>320</v>
      </c>
    </row>
    <row r="182" spans="1:4">
      <c r="A182" t="s">
        <v>364</v>
      </c>
      <c r="B182">
        <v>3052231</v>
      </c>
      <c r="C182" t="s">
        <v>365</v>
      </c>
      <c r="D182">
        <v>321</v>
      </c>
    </row>
    <row r="183" spans="1:4">
      <c r="A183" t="s">
        <v>366</v>
      </c>
      <c r="B183">
        <v>3052233</v>
      </c>
      <c r="C183" t="s">
        <v>367</v>
      </c>
      <c r="D183">
        <v>322</v>
      </c>
    </row>
    <row r="184" spans="1:4">
      <c r="A184" t="s">
        <v>368</v>
      </c>
      <c r="B184">
        <v>3052235</v>
      </c>
      <c r="C184" t="s">
        <v>369</v>
      </c>
      <c r="D184">
        <v>324</v>
      </c>
    </row>
    <row r="185" spans="1:4">
      <c r="A185" t="s">
        <v>370</v>
      </c>
      <c r="B185">
        <v>3052237</v>
      </c>
      <c r="C185" t="s">
        <v>371</v>
      </c>
      <c r="D185">
        <v>325</v>
      </c>
    </row>
    <row r="186" spans="1:4">
      <c r="A186" t="s">
        <v>372</v>
      </c>
      <c r="B186">
        <v>3052239</v>
      </c>
      <c r="C186" t="s">
        <v>373</v>
      </c>
      <c r="D186">
        <v>326</v>
      </c>
    </row>
    <row r="187" spans="1:4">
      <c r="A187" t="s">
        <v>374</v>
      </c>
      <c r="B187">
        <v>3052241</v>
      </c>
      <c r="C187" t="s">
        <v>375</v>
      </c>
      <c r="D187">
        <v>327</v>
      </c>
    </row>
    <row r="188" spans="1:4">
      <c r="A188" t="s">
        <v>376</v>
      </c>
      <c r="B188">
        <v>3052243</v>
      </c>
      <c r="C188" t="s">
        <v>377</v>
      </c>
      <c r="D188">
        <v>328</v>
      </c>
    </row>
    <row r="189" spans="1:4">
      <c r="A189" t="s">
        <v>378</v>
      </c>
      <c r="B189">
        <v>3052136</v>
      </c>
      <c r="C189" t="s">
        <v>379</v>
      </c>
      <c r="D189">
        <v>33</v>
      </c>
    </row>
    <row r="190" spans="1:4">
      <c r="A190" t="s">
        <v>380</v>
      </c>
      <c r="B190">
        <v>3052245</v>
      </c>
      <c r="C190" t="s">
        <v>381</v>
      </c>
      <c r="D190">
        <v>330</v>
      </c>
    </row>
    <row r="191" spans="1:4">
      <c r="A191" t="s">
        <v>382</v>
      </c>
      <c r="B191">
        <v>3052263</v>
      </c>
      <c r="C191" t="s">
        <v>383</v>
      </c>
      <c r="D191">
        <v>331</v>
      </c>
    </row>
    <row r="192" spans="1:4">
      <c r="A192" t="s">
        <v>384</v>
      </c>
      <c r="B192">
        <v>3052265</v>
      </c>
      <c r="C192" t="s">
        <v>385</v>
      </c>
      <c r="D192">
        <v>332</v>
      </c>
    </row>
    <row r="193" spans="1:4">
      <c r="A193" t="s">
        <v>386</v>
      </c>
      <c r="B193">
        <v>3052267</v>
      </c>
      <c r="C193" t="s">
        <v>387</v>
      </c>
      <c r="D193">
        <v>333</v>
      </c>
    </row>
    <row r="194" spans="1:4">
      <c r="A194" t="s">
        <v>388</v>
      </c>
      <c r="B194">
        <v>3052269</v>
      </c>
      <c r="C194" t="s">
        <v>389</v>
      </c>
      <c r="D194">
        <v>334</v>
      </c>
    </row>
    <row r="195" spans="1:4">
      <c r="A195" t="s">
        <v>390</v>
      </c>
      <c r="B195">
        <v>3052271</v>
      </c>
      <c r="C195" t="s">
        <v>391</v>
      </c>
      <c r="D195">
        <v>335</v>
      </c>
    </row>
    <row r="196" spans="1:4">
      <c r="A196" t="s">
        <v>392</v>
      </c>
      <c r="B196">
        <v>3052273</v>
      </c>
      <c r="C196" t="s">
        <v>393</v>
      </c>
      <c r="D196">
        <v>337</v>
      </c>
    </row>
    <row r="197" spans="1:4">
      <c r="A197" t="s">
        <v>394</v>
      </c>
      <c r="B197">
        <v>3052275</v>
      </c>
      <c r="C197" t="s">
        <v>395</v>
      </c>
      <c r="D197">
        <v>338</v>
      </c>
    </row>
    <row r="198" spans="1:4">
      <c r="A198" t="s">
        <v>396</v>
      </c>
      <c r="B198">
        <v>3052277</v>
      </c>
      <c r="C198" t="s">
        <v>397</v>
      </c>
      <c r="D198">
        <v>339</v>
      </c>
    </row>
    <row r="199" spans="1:4">
      <c r="A199" t="s">
        <v>398</v>
      </c>
      <c r="B199">
        <v>3052138</v>
      </c>
      <c r="C199" t="s">
        <v>399</v>
      </c>
      <c r="D199">
        <v>34</v>
      </c>
    </row>
    <row r="200" spans="1:4">
      <c r="A200" t="s">
        <v>400</v>
      </c>
      <c r="B200">
        <v>3052295</v>
      </c>
      <c r="C200" t="s">
        <v>401</v>
      </c>
      <c r="D200">
        <v>342</v>
      </c>
    </row>
    <row r="201" spans="1:4">
      <c r="A201" t="s">
        <v>402</v>
      </c>
      <c r="B201">
        <v>3052297</v>
      </c>
      <c r="C201" t="s">
        <v>403</v>
      </c>
      <c r="D201">
        <v>343</v>
      </c>
    </row>
    <row r="202" spans="1:4">
      <c r="A202" t="s">
        <v>404</v>
      </c>
      <c r="B202">
        <v>3052299</v>
      </c>
      <c r="C202" t="s">
        <v>405</v>
      </c>
      <c r="D202">
        <v>344</v>
      </c>
    </row>
    <row r="203" spans="1:4">
      <c r="A203" t="s">
        <v>406</v>
      </c>
      <c r="B203">
        <v>3052301</v>
      </c>
      <c r="C203" t="s">
        <v>407</v>
      </c>
      <c r="D203">
        <v>350</v>
      </c>
    </row>
    <row r="204" spans="1:4">
      <c r="A204" t="s">
        <v>408</v>
      </c>
      <c r="B204">
        <v>3052303</v>
      </c>
      <c r="C204" t="s">
        <v>409</v>
      </c>
      <c r="D204">
        <v>351</v>
      </c>
    </row>
    <row r="205" spans="1:4">
      <c r="A205" t="s">
        <v>410</v>
      </c>
      <c r="B205">
        <v>3052305</v>
      </c>
      <c r="C205" t="s">
        <v>411</v>
      </c>
      <c r="D205">
        <v>353</v>
      </c>
    </row>
    <row r="206" spans="1:4">
      <c r="A206" t="s">
        <v>412</v>
      </c>
      <c r="B206">
        <v>3052307</v>
      </c>
      <c r="C206" t="s">
        <v>413</v>
      </c>
      <c r="D206">
        <v>354</v>
      </c>
    </row>
    <row r="207" spans="1:4">
      <c r="A207" t="s">
        <v>414</v>
      </c>
      <c r="B207">
        <v>3052309</v>
      </c>
      <c r="C207" t="s">
        <v>415</v>
      </c>
      <c r="D207">
        <v>355</v>
      </c>
    </row>
    <row r="208" spans="1:4">
      <c r="A208" t="s">
        <v>416</v>
      </c>
      <c r="B208">
        <v>3052327</v>
      </c>
      <c r="C208" t="s">
        <v>417</v>
      </c>
      <c r="D208">
        <v>356</v>
      </c>
    </row>
    <row r="209" spans="1:4">
      <c r="A209" t="s">
        <v>418</v>
      </c>
      <c r="B209">
        <v>3052329</v>
      </c>
      <c r="C209" t="s">
        <v>419</v>
      </c>
      <c r="D209">
        <v>357</v>
      </c>
    </row>
    <row r="210" spans="1:4">
      <c r="A210" t="s">
        <v>420</v>
      </c>
      <c r="B210">
        <v>3052331</v>
      </c>
      <c r="C210" t="s">
        <v>421</v>
      </c>
      <c r="D210">
        <v>358</v>
      </c>
    </row>
    <row r="211" spans="1:4">
      <c r="A211" t="s">
        <v>422</v>
      </c>
      <c r="B211">
        <v>3052140</v>
      </c>
      <c r="C211" t="s">
        <v>423</v>
      </c>
      <c r="D211">
        <v>36</v>
      </c>
    </row>
    <row r="212" spans="1:4">
      <c r="A212" t="s">
        <v>424</v>
      </c>
      <c r="B212">
        <v>3052333</v>
      </c>
      <c r="C212" t="s">
        <v>425</v>
      </c>
      <c r="D212">
        <v>360</v>
      </c>
    </row>
    <row r="213" spans="1:4">
      <c r="A213" t="s">
        <v>426</v>
      </c>
      <c r="B213">
        <v>3052335</v>
      </c>
      <c r="C213" t="s">
        <v>427</v>
      </c>
      <c r="D213">
        <v>361</v>
      </c>
    </row>
    <row r="214" spans="1:4">
      <c r="A214" t="s">
        <v>428</v>
      </c>
      <c r="B214">
        <v>3052337</v>
      </c>
      <c r="C214" t="s">
        <v>429</v>
      </c>
      <c r="D214">
        <v>362</v>
      </c>
    </row>
    <row r="215" spans="1:4">
      <c r="A215" t="s">
        <v>430</v>
      </c>
      <c r="B215">
        <v>3052339</v>
      </c>
      <c r="C215" t="s">
        <v>431</v>
      </c>
      <c r="D215">
        <v>363</v>
      </c>
    </row>
    <row r="216" spans="1:4">
      <c r="A216" t="s">
        <v>432</v>
      </c>
      <c r="B216">
        <v>3052341</v>
      </c>
      <c r="C216" t="s">
        <v>433</v>
      </c>
      <c r="D216">
        <v>364</v>
      </c>
    </row>
    <row r="217" spans="1:4">
      <c r="A217" t="s">
        <v>434</v>
      </c>
      <c r="B217">
        <v>3052359</v>
      </c>
      <c r="C217" t="s">
        <v>435</v>
      </c>
      <c r="D217">
        <v>366</v>
      </c>
    </row>
    <row r="218" spans="1:4">
      <c r="A218" t="s">
        <v>436</v>
      </c>
      <c r="B218">
        <v>3052361</v>
      </c>
      <c r="C218" t="s">
        <v>437</v>
      </c>
      <c r="D218">
        <v>367</v>
      </c>
    </row>
    <row r="219" spans="1:4">
      <c r="A219" t="s">
        <v>438</v>
      </c>
      <c r="B219">
        <v>3052363</v>
      </c>
      <c r="C219" t="s">
        <v>439</v>
      </c>
      <c r="D219">
        <v>368</v>
      </c>
    </row>
    <row r="220" spans="1:4">
      <c r="A220" t="s">
        <v>440</v>
      </c>
      <c r="B220">
        <v>3052365</v>
      </c>
      <c r="C220" t="s">
        <v>441</v>
      </c>
      <c r="D220">
        <v>369</v>
      </c>
    </row>
    <row r="221" spans="1:4">
      <c r="A221" t="s">
        <v>442</v>
      </c>
      <c r="B221">
        <v>3052142</v>
      </c>
      <c r="C221" t="s">
        <v>443</v>
      </c>
      <c r="D221">
        <v>37</v>
      </c>
    </row>
    <row r="222" spans="1:4">
      <c r="A222" t="s">
        <v>444</v>
      </c>
      <c r="B222">
        <v>3052367</v>
      </c>
      <c r="C222" t="s">
        <v>445</v>
      </c>
      <c r="D222">
        <v>370</v>
      </c>
    </row>
    <row r="223" spans="1:4">
      <c r="A223" t="s">
        <v>446</v>
      </c>
      <c r="B223">
        <v>3052369</v>
      </c>
      <c r="C223" t="s">
        <v>447</v>
      </c>
      <c r="D223">
        <v>371</v>
      </c>
    </row>
    <row r="224" spans="1:4">
      <c r="A224" t="s">
        <v>448</v>
      </c>
      <c r="B224">
        <v>3052371</v>
      </c>
      <c r="C224" t="s">
        <v>449</v>
      </c>
      <c r="D224">
        <v>372</v>
      </c>
    </row>
    <row r="225" spans="1:4">
      <c r="A225" t="s">
        <v>450</v>
      </c>
      <c r="B225">
        <v>3052373</v>
      </c>
      <c r="C225" t="s">
        <v>451</v>
      </c>
      <c r="D225">
        <v>373</v>
      </c>
    </row>
    <row r="226" spans="1:4">
      <c r="A226" t="s">
        <v>452</v>
      </c>
      <c r="B226">
        <v>3052391</v>
      </c>
      <c r="C226" t="s">
        <v>453</v>
      </c>
      <c r="D226">
        <v>374</v>
      </c>
    </row>
    <row r="227" spans="1:4">
      <c r="A227" t="s">
        <v>454</v>
      </c>
      <c r="B227">
        <v>3052393</v>
      </c>
      <c r="C227" t="s">
        <v>455</v>
      </c>
      <c r="D227">
        <v>375</v>
      </c>
    </row>
    <row r="228" spans="1:4">
      <c r="A228" t="s">
        <v>456</v>
      </c>
      <c r="B228">
        <v>3052395</v>
      </c>
      <c r="C228" t="s">
        <v>457</v>
      </c>
      <c r="D228">
        <v>376</v>
      </c>
    </row>
    <row r="229" spans="1:4">
      <c r="A229" t="s">
        <v>458</v>
      </c>
      <c r="B229">
        <v>3052397</v>
      </c>
      <c r="C229" t="s">
        <v>459</v>
      </c>
      <c r="D229">
        <v>378</v>
      </c>
    </row>
    <row r="230" spans="1:4">
      <c r="A230" t="s">
        <v>460</v>
      </c>
      <c r="B230">
        <v>3052399</v>
      </c>
      <c r="C230" t="s">
        <v>461</v>
      </c>
      <c r="D230">
        <v>379</v>
      </c>
    </row>
    <row r="231" spans="1:4">
      <c r="A231" t="s">
        <v>462</v>
      </c>
      <c r="B231">
        <v>3052401</v>
      </c>
      <c r="C231" t="s">
        <v>463</v>
      </c>
      <c r="D231">
        <v>380</v>
      </c>
    </row>
    <row r="232" spans="1:4">
      <c r="A232" t="s">
        <v>464</v>
      </c>
      <c r="B232">
        <v>3052055</v>
      </c>
      <c r="C232" t="s">
        <v>465</v>
      </c>
      <c r="D232">
        <v>381</v>
      </c>
    </row>
    <row r="233" spans="1:4">
      <c r="A233" t="s">
        <v>466</v>
      </c>
      <c r="B233">
        <v>3052057</v>
      </c>
      <c r="C233" t="s">
        <v>467</v>
      </c>
      <c r="D233">
        <v>382</v>
      </c>
    </row>
    <row r="234" spans="1:4">
      <c r="A234" t="s">
        <v>468</v>
      </c>
      <c r="B234">
        <v>3052059</v>
      </c>
      <c r="C234" t="s">
        <v>469</v>
      </c>
      <c r="D234">
        <v>383</v>
      </c>
    </row>
    <row r="235" spans="1:4">
      <c r="A235" t="s">
        <v>470</v>
      </c>
      <c r="B235">
        <v>3052061</v>
      </c>
      <c r="C235" t="s">
        <v>471</v>
      </c>
      <c r="D235">
        <v>384</v>
      </c>
    </row>
    <row r="236" spans="1:4">
      <c r="A236" t="s">
        <v>472</v>
      </c>
      <c r="B236">
        <v>3052063</v>
      </c>
      <c r="C236" t="s">
        <v>473</v>
      </c>
      <c r="D236">
        <v>385</v>
      </c>
    </row>
    <row r="237" spans="1:4">
      <c r="A237" t="s">
        <v>474</v>
      </c>
      <c r="B237">
        <v>3052065</v>
      </c>
      <c r="C237" t="s">
        <v>475</v>
      </c>
      <c r="D237">
        <v>386</v>
      </c>
    </row>
    <row r="238" spans="1:4">
      <c r="A238" t="s">
        <v>476</v>
      </c>
      <c r="B238">
        <v>3052067</v>
      </c>
      <c r="C238" t="s">
        <v>477</v>
      </c>
      <c r="D238">
        <v>387</v>
      </c>
    </row>
    <row r="239" spans="1:4">
      <c r="A239" t="s">
        <v>478</v>
      </c>
      <c r="B239">
        <v>3052069</v>
      </c>
      <c r="C239" t="s">
        <v>479</v>
      </c>
      <c r="D239">
        <v>389</v>
      </c>
    </row>
    <row r="240" spans="1:4">
      <c r="A240" t="s">
        <v>480</v>
      </c>
      <c r="B240">
        <v>3052087</v>
      </c>
      <c r="C240" t="s">
        <v>481</v>
      </c>
      <c r="D240">
        <v>390</v>
      </c>
    </row>
    <row r="241" spans="1:4">
      <c r="A241" t="s">
        <v>482</v>
      </c>
      <c r="B241">
        <v>3052089</v>
      </c>
      <c r="C241" t="s">
        <v>483</v>
      </c>
      <c r="D241">
        <v>391</v>
      </c>
    </row>
    <row r="242" spans="1:4">
      <c r="A242" t="s">
        <v>484</v>
      </c>
      <c r="B242">
        <v>3052091</v>
      </c>
      <c r="C242" t="s">
        <v>485</v>
      </c>
      <c r="D242">
        <v>392</v>
      </c>
    </row>
    <row r="243" spans="1:4">
      <c r="A243" t="s">
        <v>486</v>
      </c>
      <c r="B243">
        <v>3052093</v>
      </c>
      <c r="C243" t="s">
        <v>487</v>
      </c>
      <c r="D243">
        <v>393</v>
      </c>
    </row>
    <row r="244" spans="1:4">
      <c r="A244" t="s">
        <v>488</v>
      </c>
      <c r="B244">
        <v>3052095</v>
      </c>
      <c r="C244" t="s">
        <v>489</v>
      </c>
      <c r="D244">
        <v>397</v>
      </c>
    </row>
    <row r="245" spans="1:4">
      <c r="A245" t="s">
        <v>490</v>
      </c>
      <c r="B245">
        <v>3052040</v>
      </c>
      <c r="C245" t="s">
        <v>491</v>
      </c>
      <c r="D245">
        <v>4</v>
      </c>
    </row>
    <row r="246" spans="1:4">
      <c r="A246" t="s">
        <v>492</v>
      </c>
      <c r="B246">
        <v>3052144</v>
      </c>
      <c r="C246" t="s">
        <v>493</v>
      </c>
      <c r="D246">
        <v>40</v>
      </c>
    </row>
    <row r="247" spans="1:4">
      <c r="A247" t="s">
        <v>494</v>
      </c>
      <c r="B247">
        <v>3052097</v>
      </c>
      <c r="C247" t="s">
        <v>495</v>
      </c>
      <c r="D247">
        <v>400</v>
      </c>
    </row>
    <row r="248" spans="1:4">
      <c r="A248" t="s">
        <v>496</v>
      </c>
      <c r="B248">
        <v>3052099</v>
      </c>
      <c r="C248" t="s">
        <v>497</v>
      </c>
      <c r="D248">
        <v>401</v>
      </c>
    </row>
    <row r="249" spans="1:4">
      <c r="A249" t="s">
        <v>498</v>
      </c>
      <c r="B249">
        <v>3052101</v>
      </c>
      <c r="C249" t="s">
        <v>499</v>
      </c>
      <c r="D249">
        <v>402</v>
      </c>
    </row>
    <row r="250" spans="1:4">
      <c r="A250" t="s">
        <v>500</v>
      </c>
      <c r="B250">
        <v>3052119</v>
      </c>
      <c r="C250" t="s">
        <v>501</v>
      </c>
      <c r="D250">
        <v>404</v>
      </c>
    </row>
    <row r="251" spans="1:4">
      <c r="A251" t="s">
        <v>502</v>
      </c>
      <c r="B251">
        <v>3052121</v>
      </c>
      <c r="C251" t="s">
        <v>503</v>
      </c>
      <c r="D251">
        <v>405</v>
      </c>
    </row>
    <row r="252" spans="1:4">
      <c r="A252" t="s">
        <v>504</v>
      </c>
      <c r="B252">
        <v>3052123</v>
      </c>
      <c r="C252" t="s">
        <v>505</v>
      </c>
      <c r="D252">
        <v>406</v>
      </c>
    </row>
    <row r="253" spans="1:4">
      <c r="A253" t="s">
        <v>506</v>
      </c>
      <c r="B253">
        <v>3052125</v>
      </c>
      <c r="C253" t="s">
        <v>507</v>
      </c>
      <c r="D253">
        <v>408</v>
      </c>
    </row>
    <row r="254" spans="1:4">
      <c r="A254" t="s">
        <v>508</v>
      </c>
      <c r="B254">
        <v>3052127</v>
      </c>
      <c r="C254" t="s">
        <v>509</v>
      </c>
      <c r="D254">
        <v>409</v>
      </c>
    </row>
    <row r="255" spans="1:4">
      <c r="A255" t="s">
        <v>510</v>
      </c>
      <c r="B255">
        <v>3052146</v>
      </c>
      <c r="C255" t="s">
        <v>511</v>
      </c>
      <c r="D255">
        <v>41</v>
      </c>
    </row>
    <row r="256" spans="1:4">
      <c r="A256" t="s">
        <v>512</v>
      </c>
      <c r="B256">
        <v>3052129</v>
      </c>
      <c r="C256" t="s">
        <v>513</v>
      </c>
      <c r="D256">
        <v>410</v>
      </c>
    </row>
    <row r="257" spans="1:4">
      <c r="A257" t="s">
        <v>514</v>
      </c>
      <c r="B257">
        <v>3052131</v>
      </c>
      <c r="C257" t="s">
        <v>515</v>
      </c>
      <c r="D257">
        <v>411</v>
      </c>
    </row>
    <row r="258" spans="1:4">
      <c r="A258" t="s">
        <v>516</v>
      </c>
      <c r="B258">
        <v>3052133</v>
      </c>
      <c r="C258" t="s">
        <v>517</v>
      </c>
      <c r="D258">
        <v>413</v>
      </c>
    </row>
    <row r="259" spans="1:4">
      <c r="A259" t="s">
        <v>518</v>
      </c>
      <c r="B259">
        <v>3052151</v>
      </c>
      <c r="C259" t="s">
        <v>519</v>
      </c>
      <c r="D259">
        <v>414</v>
      </c>
    </row>
    <row r="260" spans="1:4">
      <c r="A260" t="s">
        <v>520</v>
      </c>
      <c r="B260">
        <v>3052153</v>
      </c>
      <c r="C260" t="s">
        <v>521</v>
      </c>
      <c r="D260">
        <v>416</v>
      </c>
    </row>
    <row r="261" spans="1:4">
      <c r="A261" t="s">
        <v>522</v>
      </c>
      <c r="B261">
        <v>3052148</v>
      </c>
      <c r="C261" t="s">
        <v>523</v>
      </c>
      <c r="D261">
        <v>42</v>
      </c>
    </row>
    <row r="262" spans="1:4">
      <c r="A262" t="s">
        <v>524</v>
      </c>
      <c r="B262">
        <v>3052155</v>
      </c>
      <c r="C262" t="s">
        <v>525</v>
      </c>
      <c r="D262">
        <v>420</v>
      </c>
    </row>
    <row r="263" spans="1:4">
      <c r="A263" t="s">
        <v>526</v>
      </c>
      <c r="B263">
        <v>3052157</v>
      </c>
      <c r="C263" t="s">
        <v>527</v>
      </c>
      <c r="D263">
        <v>421</v>
      </c>
    </row>
    <row r="264" spans="1:4">
      <c r="A264" t="s">
        <v>528</v>
      </c>
      <c r="B264">
        <v>3052159</v>
      </c>
      <c r="C264" t="s">
        <v>529</v>
      </c>
      <c r="D264">
        <v>422</v>
      </c>
    </row>
    <row r="265" spans="1:4">
      <c r="A265" t="s">
        <v>530</v>
      </c>
      <c r="B265">
        <v>3052161</v>
      </c>
      <c r="C265" t="s">
        <v>531</v>
      </c>
      <c r="D265">
        <v>423</v>
      </c>
    </row>
    <row r="266" spans="1:4">
      <c r="A266" t="s">
        <v>532</v>
      </c>
      <c r="B266">
        <v>3052163</v>
      </c>
      <c r="C266" t="s">
        <v>533</v>
      </c>
      <c r="D266">
        <v>425</v>
      </c>
    </row>
    <row r="267" spans="1:4">
      <c r="A267" t="s">
        <v>534</v>
      </c>
      <c r="B267">
        <v>3052165</v>
      </c>
      <c r="C267" t="s">
        <v>535</v>
      </c>
      <c r="D267">
        <v>427</v>
      </c>
    </row>
    <row r="268" spans="1:4">
      <c r="A268" t="s">
        <v>536</v>
      </c>
      <c r="B268">
        <v>3052183</v>
      </c>
      <c r="C268" t="s">
        <v>537</v>
      </c>
      <c r="D268">
        <v>428</v>
      </c>
    </row>
    <row r="269" spans="1:4">
      <c r="A269" t="s">
        <v>538</v>
      </c>
      <c r="B269">
        <v>3052185</v>
      </c>
      <c r="C269" t="s">
        <v>539</v>
      </c>
      <c r="D269">
        <v>432</v>
      </c>
    </row>
    <row r="270" spans="1:4">
      <c r="A270" t="s">
        <v>540</v>
      </c>
      <c r="B270">
        <v>3052187</v>
      </c>
      <c r="C270" t="s">
        <v>541</v>
      </c>
      <c r="D270">
        <v>435</v>
      </c>
    </row>
    <row r="271" spans="1:4">
      <c r="A271" t="s">
        <v>542</v>
      </c>
      <c r="B271">
        <v>3052189</v>
      </c>
      <c r="C271" t="s">
        <v>543</v>
      </c>
      <c r="D271">
        <v>436</v>
      </c>
    </row>
    <row r="272" spans="1:4">
      <c r="A272" t="s">
        <v>544</v>
      </c>
      <c r="B272">
        <v>3052191</v>
      </c>
      <c r="C272" t="s">
        <v>545</v>
      </c>
      <c r="D272">
        <v>437</v>
      </c>
    </row>
    <row r="273" spans="1:4">
      <c r="A273" t="s">
        <v>546</v>
      </c>
      <c r="B273">
        <v>3052193</v>
      </c>
      <c r="C273" t="s">
        <v>547</v>
      </c>
      <c r="D273">
        <v>438</v>
      </c>
    </row>
    <row r="274" spans="1:4">
      <c r="A274" t="s">
        <v>548</v>
      </c>
      <c r="B274">
        <v>3052195</v>
      </c>
      <c r="C274" t="s">
        <v>549</v>
      </c>
      <c r="D274">
        <v>439</v>
      </c>
    </row>
    <row r="275" spans="1:4">
      <c r="A275" t="s">
        <v>550</v>
      </c>
      <c r="B275">
        <v>3052166</v>
      </c>
      <c r="C275" t="s">
        <v>551</v>
      </c>
      <c r="D275">
        <v>44</v>
      </c>
    </row>
    <row r="276" spans="1:4">
      <c r="A276" t="s">
        <v>552</v>
      </c>
      <c r="B276">
        <v>3052197</v>
      </c>
      <c r="C276" t="s">
        <v>553</v>
      </c>
      <c r="D276">
        <v>440</v>
      </c>
    </row>
    <row r="277" spans="1:4">
      <c r="A277" t="s">
        <v>554</v>
      </c>
      <c r="B277">
        <v>3052215</v>
      </c>
      <c r="C277" t="s">
        <v>555</v>
      </c>
      <c r="D277">
        <v>441</v>
      </c>
    </row>
    <row r="278" spans="1:4">
      <c r="A278" t="s">
        <v>556</v>
      </c>
      <c r="B278">
        <v>3052217</v>
      </c>
      <c r="C278" t="s">
        <v>557</v>
      </c>
      <c r="D278">
        <v>442</v>
      </c>
    </row>
    <row r="279" spans="1:4">
      <c r="A279" t="s">
        <v>558</v>
      </c>
      <c r="B279">
        <v>3052219</v>
      </c>
      <c r="C279" t="s">
        <v>559</v>
      </c>
      <c r="D279">
        <v>446</v>
      </c>
    </row>
    <row r="280" spans="1:4">
      <c r="A280" t="s">
        <v>560</v>
      </c>
      <c r="B280">
        <v>3052221</v>
      </c>
      <c r="C280" t="s">
        <v>561</v>
      </c>
      <c r="D280">
        <v>447</v>
      </c>
    </row>
    <row r="281" spans="1:4">
      <c r="A281" t="s">
        <v>562</v>
      </c>
      <c r="B281">
        <v>3052223</v>
      </c>
      <c r="C281" t="s">
        <v>563</v>
      </c>
      <c r="D281">
        <v>449</v>
      </c>
    </row>
    <row r="282" spans="1:4">
      <c r="A282" t="s">
        <v>564</v>
      </c>
      <c r="B282">
        <v>3052225</v>
      </c>
      <c r="C282" t="s">
        <v>565</v>
      </c>
      <c r="D282">
        <v>450</v>
      </c>
    </row>
    <row r="283" spans="1:4">
      <c r="A283" t="s">
        <v>566</v>
      </c>
      <c r="B283">
        <v>3052227</v>
      </c>
      <c r="C283" t="s">
        <v>567</v>
      </c>
      <c r="D283">
        <v>451</v>
      </c>
    </row>
    <row r="284" spans="1:4">
      <c r="A284" t="s">
        <v>568</v>
      </c>
      <c r="B284">
        <v>3052229</v>
      </c>
      <c r="C284" t="s">
        <v>569</v>
      </c>
      <c r="D284">
        <v>452</v>
      </c>
    </row>
    <row r="285" spans="1:4">
      <c r="A285" t="s">
        <v>570</v>
      </c>
      <c r="B285">
        <v>3052247</v>
      </c>
      <c r="C285" t="s">
        <v>571</v>
      </c>
      <c r="D285">
        <v>453</v>
      </c>
    </row>
    <row r="286" spans="1:4">
      <c r="A286" t="s">
        <v>572</v>
      </c>
      <c r="B286">
        <v>3052249</v>
      </c>
      <c r="C286" t="s">
        <v>573</v>
      </c>
      <c r="D286">
        <v>454</v>
      </c>
    </row>
    <row r="287" spans="1:4">
      <c r="A287" t="s">
        <v>574</v>
      </c>
      <c r="B287">
        <v>3052251</v>
      </c>
      <c r="C287" t="s">
        <v>575</v>
      </c>
      <c r="D287">
        <v>456</v>
      </c>
    </row>
    <row r="288" spans="1:4">
      <c r="A288" t="s">
        <v>576</v>
      </c>
      <c r="B288">
        <v>3052253</v>
      </c>
      <c r="C288" t="s">
        <v>577</v>
      </c>
      <c r="D288">
        <v>457</v>
      </c>
    </row>
    <row r="289" spans="1:4">
      <c r="A289" t="s">
        <v>578</v>
      </c>
      <c r="B289">
        <v>3052255</v>
      </c>
      <c r="C289" t="s">
        <v>579</v>
      </c>
      <c r="D289">
        <v>459</v>
      </c>
    </row>
    <row r="290" spans="1:4">
      <c r="A290" t="s">
        <v>580</v>
      </c>
      <c r="B290">
        <v>3052168</v>
      </c>
      <c r="C290" t="s">
        <v>581</v>
      </c>
      <c r="D290">
        <v>46</v>
      </c>
    </row>
    <row r="291" spans="1:4">
      <c r="A291" t="s">
        <v>582</v>
      </c>
      <c r="B291">
        <v>3052257</v>
      </c>
      <c r="C291" t="s">
        <v>583</v>
      </c>
      <c r="D291">
        <v>461</v>
      </c>
    </row>
    <row r="292" spans="1:4">
      <c r="A292" t="s">
        <v>584</v>
      </c>
      <c r="B292">
        <v>3052259</v>
      </c>
      <c r="C292" t="s">
        <v>585</v>
      </c>
      <c r="D292">
        <v>462</v>
      </c>
    </row>
    <row r="293" spans="1:4">
      <c r="A293" t="s">
        <v>586</v>
      </c>
      <c r="B293">
        <v>3052261</v>
      </c>
      <c r="C293" t="s">
        <v>587</v>
      </c>
      <c r="D293">
        <v>464</v>
      </c>
    </row>
    <row r="294" spans="1:4">
      <c r="A294" t="s">
        <v>588</v>
      </c>
      <c r="B294">
        <v>3052279</v>
      </c>
      <c r="C294" t="s">
        <v>589</v>
      </c>
      <c r="D294">
        <v>465</v>
      </c>
    </row>
    <row r="295" spans="1:4">
      <c r="A295" t="s">
        <v>590</v>
      </c>
      <c r="B295">
        <v>3052281</v>
      </c>
      <c r="C295" t="s">
        <v>591</v>
      </c>
      <c r="D295">
        <v>466</v>
      </c>
    </row>
    <row r="296" spans="1:4">
      <c r="A296" t="s">
        <v>592</v>
      </c>
      <c r="B296">
        <v>3052283</v>
      </c>
      <c r="C296" t="s">
        <v>593</v>
      </c>
      <c r="D296">
        <v>467</v>
      </c>
    </row>
    <row r="297" spans="1:4">
      <c r="A297" t="s">
        <v>594</v>
      </c>
      <c r="B297">
        <v>3052285</v>
      </c>
      <c r="C297" t="s">
        <v>595</v>
      </c>
      <c r="D297">
        <v>469</v>
      </c>
    </row>
    <row r="298" spans="1:4">
      <c r="A298" t="s">
        <v>596</v>
      </c>
      <c r="B298">
        <v>3052170</v>
      </c>
      <c r="C298" t="s">
        <v>597</v>
      </c>
      <c r="D298">
        <v>47</v>
      </c>
    </row>
    <row r="299" spans="1:4">
      <c r="A299" t="s">
        <v>598</v>
      </c>
      <c r="B299">
        <v>3052287</v>
      </c>
      <c r="C299" t="s">
        <v>599</v>
      </c>
      <c r="D299">
        <v>470</v>
      </c>
    </row>
    <row r="300" spans="1:4">
      <c r="A300" t="s">
        <v>600</v>
      </c>
      <c r="B300">
        <v>3052289</v>
      </c>
      <c r="C300" t="s">
        <v>601</v>
      </c>
      <c r="D300">
        <v>475</v>
      </c>
    </row>
    <row r="301" spans="1:4">
      <c r="A301" t="s">
        <v>602</v>
      </c>
      <c r="B301">
        <v>3052291</v>
      </c>
      <c r="C301" t="s">
        <v>603</v>
      </c>
      <c r="D301">
        <v>476</v>
      </c>
    </row>
    <row r="302" spans="1:4">
      <c r="A302" t="s">
        <v>604</v>
      </c>
      <c r="B302">
        <v>3052293</v>
      </c>
      <c r="C302" t="s">
        <v>605</v>
      </c>
      <c r="D302">
        <v>477</v>
      </c>
    </row>
    <row r="303" spans="1:4">
      <c r="A303" t="s">
        <v>606</v>
      </c>
      <c r="B303">
        <v>3052311</v>
      </c>
      <c r="C303" t="s">
        <v>607</v>
      </c>
      <c r="D303">
        <v>478</v>
      </c>
    </row>
    <row r="304" spans="1:4">
      <c r="A304" t="s">
        <v>608</v>
      </c>
      <c r="B304">
        <v>3052313</v>
      </c>
      <c r="C304" t="s">
        <v>609</v>
      </c>
      <c r="D304">
        <v>479</v>
      </c>
    </row>
    <row r="305" spans="1:4">
      <c r="A305" t="s">
        <v>610</v>
      </c>
      <c r="B305">
        <v>3052172</v>
      </c>
      <c r="C305" t="s">
        <v>611</v>
      </c>
      <c r="D305">
        <v>48</v>
      </c>
    </row>
    <row r="306" spans="1:4">
      <c r="A306" t="s">
        <v>612</v>
      </c>
      <c r="B306">
        <v>3052315</v>
      </c>
      <c r="C306" t="s">
        <v>613</v>
      </c>
      <c r="D306">
        <v>480</v>
      </c>
    </row>
    <row r="307" spans="1:4">
      <c r="A307" t="s">
        <v>614</v>
      </c>
      <c r="B307">
        <v>3052317</v>
      </c>
      <c r="C307" t="s">
        <v>615</v>
      </c>
      <c r="D307">
        <v>481</v>
      </c>
    </row>
    <row r="308" spans="1:4">
      <c r="A308" t="s">
        <v>616</v>
      </c>
      <c r="B308">
        <v>3052319</v>
      </c>
      <c r="C308" t="s">
        <v>617</v>
      </c>
      <c r="D308">
        <v>482</v>
      </c>
    </row>
    <row r="309" spans="1:4">
      <c r="A309" t="s">
        <v>618</v>
      </c>
      <c r="B309">
        <v>3052321</v>
      </c>
      <c r="C309" t="s">
        <v>619</v>
      </c>
      <c r="D309">
        <v>483</v>
      </c>
    </row>
    <row r="310" spans="1:4">
      <c r="A310" t="s">
        <v>620</v>
      </c>
      <c r="B310">
        <v>3052323</v>
      </c>
      <c r="C310" t="s">
        <v>621</v>
      </c>
      <c r="D310">
        <v>485</v>
      </c>
    </row>
    <row r="311" spans="1:4">
      <c r="A311" t="s">
        <v>622</v>
      </c>
      <c r="B311">
        <v>3052325</v>
      </c>
      <c r="C311" t="s">
        <v>623</v>
      </c>
      <c r="D311">
        <v>486</v>
      </c>
    </row>
    <row r="312" spans="1:4">
      <c r="A312" t="s">
        <v>624</v>
      </c>
      <c r="B312">
        <v>3052343</v>
      </c>
      <c r="C312" t="s">
        <v>625</v>
      </c>
      <c r="D312">
        <v>487</v>
      </c>
    </row>
    <row r="313" spans="1:4">
      <c r="A313" t="s">
        <v>626</v>
      </c>
      <c r="B313">
        <v>3052345</v>
      </c>
      <c r="C313" t="s">
        <v>627</v>
      </c>
      <c r="D313">
        <v>488</v>
      </c>
    </row>
    <row r="314" spans="1:4">
      <c r="A314" t="s">
        <v>628</v>
      </c>
      <c r="B314">
        <v>3052347</v>
      </c>
      <c r="C314" t="s">
        <v>629</v>
      </c>
      <c r="D314">
        <v>489</v>
      </c>
    </row>
    <row r="315" spans="1:4">
      <c r="A315" t="s">
        <v>630</v>
      </c>
      <c r="B315">
        <v>3052174</v>
      </c>
      <c r="C315" t="s">
        <v>631</v>
      </c>
      <c r="D315">
        <v>49</v>
      </c>
    </row>
    <row r="316" spans="1:4">
      <c r="A316" t="s">
        <v>632</v>
      </c>
      <c r="B316">
        <v>3052349</v>
      </c>
      <c r="C316" t="s">
        <v>633</v>
      </c>
      <c r="D316">
        <v>490</v>
      </c>
    </row>
    <row r="317" spans="1:4">
      <c r="A317" t="s">
        <v>634</v>
      </c>
      <c r="B317">
        <v>3052351</v>
      </c>
      <c r="C317" t="s">
        <v>635</v>
      </c>
      <c r="D317">
        <v>492</v>
      </c>
    </row>
    <row r="318" spans="1:4">
      <c r="A318" t="s">
        <v>636</v>
      </c>
      <c r="B318">
        <v>3052353</v>
      </c>
      <c r="C318" t="s">
        <v>637</v>
      </c>
      <c r="D318">
        <v>493</v>
      </c>
    </row>
    <row r="319" spans="1:4">
      <c r="A319" t="s">
        <v>638</v>
      </c>
      <c r="B319">
        <v>3052355</v>
      </c>
      <c r="C319" t="s">
        <v>639</v>
      </c>
      <c r="D319">
        <v>494</v>
      </c>
    </row>
    <row r="320" spans="1:4">
      <c r="A320" t="s">
        <v>640</v>
      </c>
      <c r="B320">
        <v>3052357</v>
      </c>
      <c r="C320" t="s">
        <v>641</v>
      </c>
      <c r="D320">
        <v>495</v>
      </c>
    </row>
    <row r="321" spans="1:4">
      <c r="A321" t="s">
        <v>642</v>
      </c>
      <c r="B321">
        <v>3052375</v>
      </c>
      <c r="C321" t="s">
        <v>643</v>
      </c>
      <c r="D321">
        <v>496</v>
      </c>
    </row>
    <row r="322" spans="1:4">
      <c r="A322" t="s">
        <v>644</v>
      </c>
      <c r="B322">
        <v>3052377</v>
      </c>
      <c r="C322" t="s">
        <v>645</v>
      </c>
      <c r="D322">
        <v>498</v>
      </c>
    </row>
    <row r="323" spans="1:4">
      <c r="A323" t="s">
        <v>646</v>
      </c>
      <c r="B323">
        <v>3052379</v>
      </c>
      <c r="C323" t="s">
        <v>647</v>
      </c>
      <c r="D323">
        <v>499</v>
      </c>
    </row>
    <row r="324" spans="1:4">
      <c r="A324" t="s">
        <v>648</v>
      </c>
      <c r="B324">
        <v>3052042</v>
      </c>
      <c r="C324" t="s">
        <v>649</v>
      </c>
      <c r="D324">
        <v>5</v>
      </c>
    </row>
    <row r="325" spans="1:4">
      <c r="A325" t="s">
        <v>650</v>
      </c>
      <c r="B325">
        <v>3052176</v>
      </c>
      <c r="C325" t="s">
        <v>651</v>
      </c>
      <c r="D325">
        <v>50</v>
      </c>
    </row>
    <row r="326" spans="1:4">
      <c r="A326" t="s">
        <v>652</v>
      </c>
      <c r="B326">
        <v>3052381</v>
      </c>
      <c r="C326" t="s">
        <v>653</v>
      </c>
      <c r="D326">
        <v>502</v>
      </c>
    </row>
    <row r="327" spans="1:4">
      <c r="A327" t="s">
        <v>654</v>
      </c>
      <c r="B327">
        <v>3052383</v>
      </c>
      <c r="C327" t="s">
        <v>655</v>
      </c>
      <c r="D327">
        <v>503</v>
      </c>
    </row>
    <row r="328" spans="1:4">
      <c r="A328" t="s">
        <v>656</v>
      </c>
      <c r="B328">
        <v>3052385</v>
      </c>
      <c r="C328" t="s">
        <v>657</v>
      </c>
      <c r="D328">
        <v>504</v>
      </c>
    </row>
    <row r="329" spans="1:4">
      <c r="A329" t="s">
        <v>658</v>
      </c>
      <c r="B329">
        <v>3052387</v>
      </c>
      <c r="C329" t="s">
        <v>659</v>
      </c>
      <c r="D329">
        <v>505</v>
      </c>
    </row>
    <row r="330" spans="1:4">
      <c r="A330" t="s">
        <v>660</v>
      </c>
      <c r="B330">
        <v>3052389</v>
      </c>
      <c r="C330" t="s">
        <v>661</v>
      </c>
      <c r="D330">
        <v>506</v>
      </c>
    </row>
    <row r="331" spans="1:4">
      <c r="A331" t="s">
        <v>662</v>
      </c>
      <c r="B331">
        <v>3052407</v>
      </c>
      <c r="C331" t="s">
        <v>663</v>
      </c>
      <c r="D331">
        <v>507</v>
      </c>
    </row>
    <row r="332" spans="1:4">
      <c r="A332" t="s">
        <v>664</v>
      </c>
      <c r="B332">
        <v>3052409</v>
      </c>
      <c r="C332" t="s">
        <v>665</v>
      </c>
      <c r="D332">
        <v>508</v>
      </c>
    </row>
    <row r="333" spans="1:4">
      <c r="A333" t="s">
        <v>666</v>
      </c>
      <c r="B333">
        <v>3052411</v>
      </c>
      <c r="C333" t="s">
        <v>667</v>
      </c>
      <c r="D333">
        <v>509</v>
      </c>
    </row>
    <row r="334" spans="1:4">
      <c r="A334" t="s">
        <v>668</v>
      </c>
      <c r="B334">
        <v>3052178</v>
      </c>
      <c r="C334" t="s">
        <v>669</v>
      </c>
      <c r="D334">
        <v>51</v>
      </c>
    </row>
    <row r="335" spans="1:4">
      <c r="A335" t="s">
        <v>670</v>
      </c>
      <c r="B335">
        <v>3052413</v>
      </c>
      <c r="C335" t="s">
        <v>671</v>
      </c>
      <c r="D335">
        <v>510</v>
      </c>
    </row>
    <row r="336" spans="1:4">
      <c r="A336" t="s">
        <v>672</v>
      </c>
      <c r="B336">
        <v>3052415</v>
      </c>
      <c r="C336" t="s">
        <v>673</v>
      </c>
      <c r="D336">
        <v>511</v>
      </c>
    </row>
    <row r="337" spans="1:4">
      <c r="A337" t="s">
        <v>674</v>
      </c>
      <c r="B337">
        <v>3052417</v>
      </c>
      <c r="C337" t="s">
        <v>675</v>
      </c>
      <c r="D337">
        <v>512</v>
      </c>
    </row>
    <row r="338" spans="1:4">
      <c r="A338" t="s">
        <v>676</v>
      </c>
      <c r="B338">
        <v>3052422</v>
      </c>
      <c r="C338" t="s">
        <v>677</v>
      </c>
      <c r="D338">
        <v>513</v>
      </c>
    </row>
    <row r="339" spans="1:4">
      <c r="A339" t="s">
        <v>678</v>
      </c>
      <c r="B339">
        <v>3052423</v>
      </c>
      <c r="C339" t="s">
        <v>679</v>
      </c>
      <c r="D339">
        <v>514</v>
      </c>
    </row>
    <row r="340" spans="1:4">
      <c r="A340" t="s">
        <v>680</v>
      </c>
      <c r="B340">
        <v>3052424</v>
      </c>
      <c r="C340" t="s">
        <v>681</v>
      </c>
      <c r="D340">
        <v>515</v>
      </c>
    </row>
    <row r="341" spans="1:4">
      <c r="A341" t="s">
        <v>682</v>
      </c>
      <c r="B341">
        <v>3052425</v>
      </c>
      <c r="C341" t="s">
        <v>683</v>
      </c>
      <c r="D341">
        <v>518</v>
      </c>
    </row>
    <row r="342" spans="1:4">
      <c r="A342" t="s">
        <v>684</v>
      </c>
      <c r="B342">
        <v>3052426</v>
      </c>
      <c r="C342" t="s">
        <v>685</v>
      </c>
      <c r="D342">
        <v>519</v>
      </c>
    </row>
    <row r="343" spans="1:4">
      <c r="A343" t="s">
        <v>686</v>
      </c>
      <c r="B343">
        <v>3052180</v>
      </c>
      <c r="C343" t="s">
        <v>687</v>
      </c>
      <c r="D343">
        <v>52</v>
      </c>
    </row>
    <row r="344" spans="1:4">
      <c r="A344" t="s">
        <v>688</v>
      </c>
      <c r="B344">
        <v>3052427</v>
      </c>
      <c r="C344" t="s">
        <v>689</v>
      </c>
      <c r="D344">
        <v>521</v>
      </c>
    </row>
    <row r="345" spans="1:4">
      <c r="A345" t="s">
        <v>690</v>
      </c>
      <c r="B345">
        <v>3052428</v>
      </c>
      <c r="C345" t="s">
        <v>691</v>
      </c>
      <c r="D345">
        <v>522</v>
      </c>
    </row>
    <row r="346" spans="1:4">
      <c r="A346" t="s">
        <v>692</v>
      </c>
      <c r="B346">
        <v>3052429</v>
      </c>
      <c r="C346" t="s">
        <v>693</v>
      </c>
      <c r="D346">
        <v>524</v>
      </c>
    </row>
    <row r="347" spans="1:4">
      <c r="A347" t="s">
        <v>694</v>
      </c>
      <c r="B347">
        <v>3052438</v>
      </c>
      <c r="C347" t="s">
        <v>695</v>
      </c>
      <c r="D347">
        <v>525</v>
      </c>
    </row>
    <row r="348" spans="1:4">
      <c r="A348" t="s">
        <v>696</v>
      </c>
      <c r="B348">
        <v>3052439</v>
      </c>
      <c r="C348" t="s">
        <v>697</v>
      </c>
      <c r="D348">
        <v>527</v>
      </c>
    </row>
    <row r="349" spans="1:4">
      <c r="A349" t="s">
        <v>698</v>
      </c>
      <c r="B349">
        <v>3052440</v>
      </c>
      <c r="C349" t="s">
        <v>699</v>
      </c>
      <c r="D349">
        <v>528</v>
      </c>
    </row>
    <row r="350" spans="1:4">
      <c r="A350" t="s">
        <v>700</v>
      </c>
      <c r="B350">
        <v>3052441</v>
      </c>
      <c r="C350" t="s">
        <v>701</v>
      </c>
      <c r="D350">
        <v>529</v>
      </c>
    </row>
    <row r="351" spans="1:4">
      <c r="A351" t="s">
        <v>702</v>
      </c>
      <c r="B351">
        <v>3052198</v>
      </c>
      <c r="C351" t="s">
        <v>703</v>
      </c>
      <c r="D351">
        <v>53</v>
      </c>
    </row>
    <row r="352" spans="1:4">
      <c r="A352" t="s">
        <v>704</v>
      </c>
      <c r="B352">
        <v>3052442</v>
      </c>
      <c r="C352" t="s">
        <v>705</v>
      </c>
      <c r="D352">
        <v>530</v>
      </c>
    </row>
    <row r="353" spans="1:4">
      <c r="A353" t="s">
        <v>706</v>
      </c>
      <c r="B353">
        <v>3052443</v>
      </c>
      <c r="C353" t="s">
        <v>707</v>
      </c>
      <c r="D353">
        <v>532</v>
      </c>
    </row>
    <row r="354" spans="1:4">
      <c r="A354" t="s">
        <v>708</v>
      </c>
      <c r="B354">
        <v>3052444</v>
      </c>
      <c r="C354" t="s">
        <v>709</v>
      </c>
      <c r="D354">
        <v>533</v>
      </c>
    </row>
    <row r="355" spans="1:4">
      <c r="A355" t="s">
        <v>710</v>
      </c>
      <c r="B355">
        <v>3052445</v>
      </c>
      <c r="C355" t="s">
        <v>711</v>
      </c>
      <c r="D355">
        <v>535</v>
      </c>
    </row>
    <row r="356" spans="1:4">
      <c r="A356" t="s">
        <v>712</v>
      </c>
      <c r="B356">
        <v>3052454</v>
      </c>
      <c r="C356" t="s">
        <v>713</v>
      </c>
      <c r="D356">
        <v>536</v>
      </c>
    </row>
    <row r="357" spans="1:4">
      <c r="A357" t="s">
        <v>714</v>
      </c>
      <c r="B357">
        <v>3052455</v>
      </c>
      <c r="C357" t="s">
        <v>715</v>
      </c>
      <c r="D357">
        <v>537</v>
      </c>
    </row>
    <row r="358" spans="1:4">
      <c r="A358" t="s">
        <v>716</v>
      </c>
      <c r="B358">
        <v>3052200</v>
      </c>
      <c r="C358" t="s">
        <v>717</v>
      </c>
      <c r="D358">
        <v>54</v>
      </c>
    </row>
    <row r="359" spans="1:4">
      <c r="A359" t="s">
        <v>718</v>
      </c>
      <c r="B359">
        <v>3052456</v>
      </c>
      <c r="C359" t="s">
        <v>719</v>
      </c>
      <c r="D359">
        <v>540</v>
      </c>
    </row>
    <row r="360" spans="1:4">
      <c r="A360" t="s">
        <v>720</v>
      </c>
      <c r="B360">
        <v>3052457</v>
      </c>
      <c r="C360" t="s">
        <v>721</v>
      </c>
      <c r="D360">
        <v>542</v>
      </c>
    </row>
    <row r="361" spans="1:4">
      <c r="A361" t="s">
        <v>722</v>
      </c>
      <c r="B361">
        <v>3052458</v>
      </c>
      <c r="C361" t="s">
        <v>723</v>
      </c>
      <c r="D361">
        <v>543</v>
      </c>
    </row>
    <row r="362" spans="1:4">
      <c r="A362" t="s">
        <v>724</v>
      </c>
      <c r="B362">
        <v>3052459</v>
      </c>
      <c r="C362" t="s">
        <v>725</v>
      </c>
      <c r="D362">
        <v>544</v>
      </c>
    </row>
    <row r="363" spans="1:4">
      <c r="A363" t="s">
        <v>726</v>
      </c>
      <c r="B363">
        <v>3052460</v>
      </c>
      <c r="C363" t="s">
        <v>727</v>
      </c>
      <c r="D363">
        <v>548</v>
      </c>
    </row>
    <row r="364" spans="1:4">
      <c r="A364" t="s">
        <v>728</v>
      </c>
      <c r="B364">
        <v>3052461</v>
      </c>
      <c r="C364" t="s">
        <v>729</v>
      </c>
      <c r="D364">
        <v>549</v>
      </c>
    </row>
    <row r="365" spans="1:4">
      <c r="A365" t="s">
        <v>730</v>
      </c>
      <c r="B365">
        <v>3052202</v>
      </c>
      <c r="C365" t="s">
        <v>731</v>
      </c>
      <c r="D365">
        <v>55</v>
      </c>
    </row>
    <row r="366" spans="1:4">
      <c r="A366" t="s">
        <v>732</v>
      </c>
      <c r="B366">
        <v>3052470</v>
      </c>
      <c r="C366" t="s">
        <v>733</v>
      </c>
      <c r="D366">
        <v>550</v>
      </c>
    </row>
    <row r="367" spans="1:4">
      <c r="A367" t="s">
        <v>734</v>
      </c>
      <c r="B367">
        <v>3052471</v>
      </c>
      <c r="C367" t="s">
        <v>735</v>
      </c>
      <c r="D367">
        <v>551</v>
      </c>
    </row>
    <row r="368" spans="1:4">
      <c r="A368" t="s">
        <v>736</v>
      </c>
      <c r="B368">
        <v>3052472</v>
      </c>
      <c r="C368" t="s">
        <v>737</v>
      </c>
      <c r="D368">
        <v>552</v>
      </c>
    </row>
    <row r="369" spans="1:4">
      <c r="A369" t="s">
        <v>738</v>
      </c>
      <c r="B369">
        <v>3052473</v>
      </c>
      <c r="C369" t="s">
        <v>739</v>
      </c>
      <c r="D369">
        <v>553</v>
      </c>
    </row>
    <row r="370" spans="1:4">
      <c r="A370" t="s">
        <v>740</v>
      </c>
      <c r="B370">
        <v>3052474</v>
      </c>
      <c r="C370" t="s">
        <v>741</v>
      </c>
      <c r="D370">
        <v>555</v>
      </c>
    </row>
    <row r="371" spans="1:4">
      <c r="A371" t="s">
        <v>742</v>
      </c>
      <c r="B371">
        <v>3052475</v>
      </c>
      <c r="C371" t="s">
        <v>743</v>
      </c>
      <c r="D371">
        <v>556</v>
      </c>
    </row>
    <row r="372" spans="1:4">
      <c r="A372" t="s">
        <v>744</v>
      </c>
      <c r="B372">
        <v>3052476</v>
      </c>
      <c r="C372" t="s">
        <v>745</v>
      </c>
      <c r="D372">
        <v>557</v>
      </c>
    </row>
    <row r="373" spans="1:4">
      <c r="A373" t="s">
        <v>746</v>
      </c>
      <c r="B373">
        <v>3052477</v>
      </c>
      <c r="C373" t="s">
        <v>747</v>
      </c>
      <c r="D373">
        <v>558</v>
      </c>
    </row>
    <row r="374" spans="1:4">
      <c r="A374" t="s">
        <v>748</v>
      </c>
      <c r="B374">
        <v>3052486</v>
      </c>
      <c r="C374" t="s">
        <v>749</v>
      </c>
      <c r="D374">
        <v>559</v>
      </c>
    </row>
    <row r="375" spans="1:4">
      <c r="A375" t="s">
        <v>750</v>
      </c>
      <c r="B375">
        <v>3052204</v>
      </c>
      <c r="C375" t="s">
        <v>751</v>
      </c>
      <c r="D375">
        <v>56</v>
      </c>
    </row>
    <row r="376" spans="1:4">
      <c r="A376" t="s">
        <v>752</v>
      </c>
      <c r="B376">
        <v>3052487</v>
      </c>
      <c r="C376" t="s">
        <v>753</v>
      </c>
      <c r="D376">
        <v>561</v>
      </c>
    </row>
    <row r="377" spans="1:4">
      <c r="A377" t="s">
        <v>754</v>
      </c>
      <c r="B377">
        <v>3052488</v>
      </c>
      <c r="C377" t="s">
        <v>755</v>
      </c>
      <c r="D377">
        <v>564</v>
      </c>
    </row>
    <row r="378" spans="1:4">
      <c r="A378" t="s">
        <v>756</v>
      </c>
      <c r="B378">
        <v>3052489</v>
      </c>
      <c r="C378" t="s">
        <v>757</v>
      </c>
      <c r="D378">
        <v>565</v>
      </c>
    </row>
    <row r="379" spans="1:4">
      <c r="A379" t="s">
        <v>758</v>
      </c>
      <c r="B379">
        <v>3052206</v>
      </c>
      <c r="C379" t="s">
        <v>759</v>
      </c>
      <c r="D379">
        <v>57</v>
      </c>
    </row>
    <row r="380" spans="1:4">
      <c r="A380" t="s">
        <v>760</v>
      </c>
      <c r="B380">
        <v>3052490</v>
      </c>
      <c r="C380" t="s">
        <v>761</v>
      </c>
      <c r="D380">
        <v>570</v>
      </c>
    </row>
    <row r="381" spans="1:4">
      <c r="A381" t="s">
        <v>762</v>
      </c>
      <c r="B381">
        <v>3052491</v>
      </c>
      <c r="C381" t="s">
        <v>763</v>
      </c>
      <c r="D381">
        <v>572</v>
      </c>
    </row>
    <row r="382" spans="1:4">
      <c r="A382" t="s">
        <v>764</v>
      </c>
      <c r="B382">
        <v>3052492</v>
      </c>
      <c r="C382" t="s">
        <v>765</v>
      </c>
      <c r="D382">
        <v>575</v>
      </c>
    </row>
    <row r="383" spans="1:4">
      <c r="A383" t="s">
        <v>766</v>
      </c>
      <c r="B383">
        <v>3052493</v>
      </c>
      <c r="C383" t="s">
        <v>767</v>
      </c>
      <c r="D383">
        <v>576</v>
      </c>
    </row>
    <row r="384" spans="1:4">
      <c r="A384" t="s">
        <v>768</v>
      </c>
      <c r="B384">
        <v>3052502</v>
      </c>
      <c r="C384" t="s">
        <v>769</v>
      </c>
      <c r="D384">
        <v>577</v>
      </c>
    </row>
    <row r="385" spans="1:4">
      <c r="A385" t="s">
        <v>770</v>
      </c>
      <c r="B385">
        <v>3052503</v>
      </c>
      <c r="C385" t="s">
        <v>771</v>
      </c>
      <c r="D385">
        <v>581</v>
      </c>
    </row>
    <row r="386" spans="1:4">
      <c r="A386" t="s">
        <v>772</v>
      </c>
      <c r="B386">
        <v>3052504</v>
      </c>
      <c r="C386" t="s">
        <v>773</v>
      </c>
      <c r="D386">
        <v>582</v>
      </c>
    </row>
    <row r="387" spans="1:4">
      <c r="A387" t="s">
        <v>774</v>
      </c>
      <c r="B387">
        <v>3052505</v>
      </c>
      <c r="C387" t="s">
        <v>775</v>
      </c>
      <c r="D387">
        <v>584</v>
      </c>
    </row>
    <row r="388" spans="1:4">
      <c r="A388" t="s">
        <v>776</v>
      </c>
      <c r="B388">
        <v>3052506</v>
      </c>
      <c r="C388" t="s">
        <v>777</v>
      </c>
      <c r="D388">
        <v>585</v>
      </c>
    </row>
    <row r="389" spans="1:4">
      <c r="A389" t="s">
        <v>778</v>
      </c>
      <c r="B389">
        <v>3052507</v>
      </c>
      <c r="C389" t="s">
        <v>779</v>
      </c>
      <c r="D389">
        <v>586</v>
      </c>
    </row>
    <row r="390" spans="1:4">
      <c r="A390" t="s">
        <v>780</v>
      </c>
      <c r="B390">
        <v>3052508</v>
      </c>
      <c r="C390" t="s">
        <v>781</v>
      </c>
      <c r="D390">
        <v>587</v>
      </c>
    </row>
    <row r="391" spans="1:4">
      <c r="A391" t="s">
        <v>782</v>
      </c>
      <c r="B391">
        <v>3052509</v>
      </c>
      <c r="C391" t="s">
        <v>783</v>
      </c>
      <c r="D391">
        <v>588</v>
      </c>
    </row>
    <row r="392" spans="1:4">
      <c r="A392" t="s">
        <v>784</v>
      </c>
      <c r="B392">
        <v>3052208</v>
      </c>
      <c r="C392" t="s">
        <v>785</v>
      </c>
      <c r="D392">
        <v>59</v>
      </c>
    </row>
    <row r="393" spans="1:4">
      <c r="A393" t="s">
        <v>786</v>
      </c>
      <c r="B393">
        <v>3052518</v>
      </c>
      <c r="C393" t="s">
        <v>787</v>
      </c>
      <c r="D393">
        <v>593</v>
      </c>
    </row>
    <row r="394" spans="1:4">
      <c r="A394" t="s">
        <v>788</v>
      </c>
      <c r="B394">
        <v>3052519</v>
      </c>
      <c r="C394" t="s">
        <v>789</v>
      </c>
      <c r="D394">
        <v>594</v>
      </c>
    </row>
    <row r="395" spans="1:4">
      <c r="A395" t="s">
        <v>790</v>
      </c>
      <c r="B395">
        <v>3052520</v>
      </c>
      <c r="C395" t="s">
        <v>791</v>
      </c>
      <c r="D395">
        <v>596</v>
      </c>
    </row>
    <row r="396" spans="1:4">
      <c r="A396" t="s">
        <v>792</v>
      </c>
      <c r="B396">
        <v>3052521</v>
      </c>
      <c r="C396" t="s">
        <v>793</v>
      </c>
      <c r="D396">
        <v>598</v>
      </c>
    </row>
    <row r="397" spans="1:4">
      <c r="A397" t="s">
        <v>794</v>
      </c>
      <c r="B397">
        <v>3052522</v>
      </c>
      <c r="C397" t="s">
        <v>795</v>
      </c>
      <c r="D397">
        <v>599</v>
      </c>
    </row>
    <row r="398" spans="1:4">
      <c r="A398" t="s">
        <v>796</v>
      </c>
      <c r="B398">
        <v>3052044</v>
      </c>
      <c r="C398" t="s">
        <v>797</v>
      </c>
      <c r="D398">
        <v>6</v>
      </c>
    </row>
    <row r="399" spans="1:4">
      <c r="A399" t="s">
        <v>798</v>
      </c>
      <c r="B399">
        <v>3052210</v>
      </c>
      <c r="C399" t="s">
        <v>799</v>
      </c>
      <c r="D399">
        <v>60</v>
      </c>
    </row>
    <row r="400" spans="1:4">
      <c r="A400" t="s">
        <v>800</v>
      </c>
      <c r="B400">
        <v>3052523</v>
      </c>
      <c r="C400" t="s">
        <v>801</v>
      </c>
      <c r="D400">
        <v>600</v>
      </c>
    </row>
    <row r="401" spans="1:4">
      <c r="A401" t="s">
        <v>802</v>
      </c>
      <c r="B401">
        <v>3052524</v>
      </c>
      <c r="C401" t="s">
        <v>803</v>
      </c>
      <c r="D401">
        <v>601</v>
      </c>
    </row>
    <row r="402" spans="1:4">
      <c r="A402" t="s">
        <v>804</v>
      </c>
      <c r="B402">
        <v>3052537</v>
      </c>
      <c r="C402" t="s">
        <v>805</v>
      </c>
      <c r="D402">
        <v>603</v>
      </c>
    </row>
    <row r="403" spans="1:4">
      <c r="A403" t="s">
        <v>806</v>
      </c>
      <c r="B403">
        <v>3052525</v>
      </c>
      <c r="C403" t="s">
        <v>807</v>
      </c>
      <c r="D403">
        <v>605</v>
      </c>
    </row>
    <row r="404" spans="1:4">
      <c r="A404" t="s">
        <v>808</v>
      </c>
      <c r="B404">
        <v>3052534</v>
      </c>
      <c r="C404" t="s">
        <v>809</v>
      </c>
      <c r="D404">
        <v>607</v>
      </c>
    </row>
    <row r="405" spans="1:4">
      <c r="A405" t="s">
        <v>810</v>
      </c>
      <c r="B405">
        <v>3052535</v>
      </c>
      <c r="C405" t="s">
        <v>811</v>
      </c>
      <c r="D405">
        <v>608</v>
      </c>
    </row>
    <row r="406" spans="1:4">
      <c r="A406" t="s">
        <v>812</v>
      </c>
      <c r="B406">
        <v>3052536</v>
      </c>
      <c r="C406" t="s">
        <v>813</v>
      </c>
      <c r="D406">
        <v>609</v>
      </c>
    </row>
    <row r="407" spans="1:4">
      <c r="A407" t="s">
        <v>814</v>
      </c>
      <c r="B407">
        <v>3052212</v>
      </c>
      <c r="C407" t="s">
        <v>815</v>
      </c>
      <c r="D407">
        <v>62</v>
      </c>
    </row>
    <row r="408" spans="1:4">
      <c r="A408" t="s">
        <v>816</v>
      </c>
      <c r="B408">
        <v>3052230</v>
      </c>
      <c r="C408" t="s">
        <v>817</v>
      </c>
      <c r="D408">
        <v>63</v>
      </c>
    </row>
    <row r="409" spans="1:4">
      <c r="A409" t="s">
        <v>818</v>
      </c>
      <c r="B409">
        <v>3052232</v>
      </c>
      <c r="C409" t="s">
        <v>819</v>
      </c>
      <c r="D409">
        <v>64</v>
      </c>
    </row>
    <row r="410" spans="1:4">
      <c r="A410" t="s">
        <v>820</v>
      </c>
      <c r="B410">
        <v>3052234</v>
      </c>
      <c r="C410" t="s">
        <v>821</v>
      </c>
      <c r="D410">
        <v>65</v>
      </c>
    </row>
    <row r="411" spans="1:4">
      <c r="A411" t="s">
        <v>822</v>
      </c>
      <c r="B411">
        <v>3052236</v>
      </c>
      <c r="C411" t="s">
        <v>823</v>
      </c>
      <c r="D411">
        <v>66</v>
      </c>
    </row>
    <row r="412" spans="1:4">
      <c r="A412" t="s">
        <v>824</v>
      </c>
      <c r="B412">
        <v>3052238</v>
      </c>
      <c r="C412" t="s">
        <v>825</v>
      </c>
      <c r="D412">
        <v>67</v>
      </c>
    </row>
    <row r="413" spans="1:4">
      <c r="A413" t="s">
        <v>826</v>
      </c>
      <c r="B413">
        <v>3052240</v>
      </c>
      <c r="C413" t="s">
        <v>827</v>
      </c>
      <c r="D413">
        <v>68</v>
      </c>
    </row>
    <row r="414" spans="1:4">
      <c r="A414" t="s">
        <v>828</v>
      </c>
      <c r="B414">
        <v>3052242</v>
      </c>
      <c r="C414" t="s">
        <v>829</v>
      </c>
      <c r="D414">
        <v>69</v>
      </c>
    </row>
    <row r="415" spans="1:4">
      <c r="A415" t="s">
        <v>830</v>
      </c>
      <c r="B415">
        <v>3052046</v>
      </c>
      <c r="C415" t="s">
        <v>831</v>
      </c>
      <c r="D415">
        <v>7</v>
      </c>
    </row>
    <row r="416" spans="1:4">
      <c r="A416" t="s">
        <v>832</v>
      </c>
      <c r="B416">
        <v>3052244</v>
      </c>
      <c r="C416" t="s">
        <v>833</v>
      </c>
      <c r="D416">
        <v>70</v>
      </c>
    </row>
    <row r="417" spans="1:4">
      <c r="A417" t="s">
        <v>834</v>
      </c>
      <c r="B417">
        <v>3052262</v>
      </c>
      <c r="C417" t="s">
        <v>835</v>
      </c>
      <c r="D417">
        <v>72</v>
      </c>
    </row>
    <row r="418" spans="1:4">
      <c r="A418" t="s">
        <v>836</v>
      </c>
      <c r="B418">
        <v>3052264</v>
      </c>
      <c r="C418" t="s">
        <v>837</v>
      </c>
      <c r="D418">
        <v>74</v>
      </c>
    </row>
    <row r="419" spans="1:4">
      <c r="A419" t="s">
        <v>838</v>
      </c>
      <c r="B419">
        <v>3052266</v>
      </c>
      <c r="C419" t="s">
        <v>839</v>
      </c>
      <c r="D419">
        <v>76</v>
      </c>
    </row>
    <row r="420" spans="1:4">
      <c r="A420" t="s">
        <v>840</v>
      </c>
      <c r="B420">
        <v>3052268</v>
      </c>
      <c r="C420" t="s">
        <v>841</v>
      </c>
      <c r="D420">
        <v>77</v>
      </c>
    </row>
    <row r="421" spans="1:4">
      <c r="A421" t="s">
        <v>842</v>
      </c>
      <c r="B421">
        <v>3052270</v>
      </c>
      <c r="C421" t="s">
        <v>843</v>
      </c>
      <c r="D421">
        <v>79</v>
      </c>
    </row>
    <row r="422" spans="1:4">
      <c r="A422" t="s">
        <v>844</v>
      </c>
      <c r="B422">
        <v>3052272</v>
      </c>
      <c r="C422" t="s">
        <v>845</v>
      </c>
      <c r="D422">
        <v>81</v>
      </c>
    </row>
    <row r="423" spans="1:4">
      <c r="A423" t="s">
        <v>846</v>
      </c>
      <c r="B423">
        <v>3052274</v>
      </c>
      <c r="C423" t="s">
        <v>847</v>
      </c>
      <c r="D423">
        <v>82</v>
      </c>
    </row>
    <row r="424" spans="1:4">
      <c r="A424" t="s">
        <v>848</v>
      </c>
      <c r="B424">
        <v>3052276</v>
      </c>
      <c r="C424" t="s">
        <v>849</v>
      </c>
      <c r="D424">
        <v>83</v>
      </c>
    </row>
    <row r="425" spans="1:4">
      <c r="A425" t="s">
        <v>850</v>
      </c>
      <c r="B425">
        <v>3052294</v>
      </c>
      <c r="C425" t="s">
        <v>851</v>
      </c>
      <c r="D425">
        <v>85</v>
      </c>
    </row>
    <row r="426" spans="1:4">
      <c r="A426" t="s">
        <v>852</v>
      </c>
      <c r="B426">
        <v>3052296</v>
      </c>
      <c r="C426" t="s">
        <v>853</v>
      </c>
      <c r="D426">
        <v>87</v>
      </c>
    </row>
    <row r="427" spans="1:4">
      <c r="A427" t="s">
        <v>854</v>
      </c>
      <c r="B427">
        <v>3052298</v>
      </c>
      <c r="C427" t="s">
        <v>855</v>
      </c>
      <c r="D427">
        <v>88</v>
      </c>
    </row>
    <row r="428" spans="1:4">
      <c r="A428" t="s">
        <v>856</v>
      </c>
      <c r="B428">
        <v>3052300</v>
      </c>
      <c r="C428" t="s">
        <v>857</v>
      </c>
      <c r="D428">
        <v>89</v>
      </c>
    </row>
    <row r="429" spans="1:4">
      <c r="A429" t="s">
        <v>858</v>
      </c>
      <c r="B429">
        <v>3052048</v>
      </c>
      <c r="C429" t="s">
        <v>859</v>
      </c>
      <c r="D429">
        <v>9</v>
      </c>
    </row>
    <row r="430" spans="1:4">
      <c r="A430" t="s">
        <v>860</v>
      </c>
      <c r="B430">
        <v>3052302</v>
      </c>
      <c r="C430" t="s">
        <v>861</v>
      </c>
      <c r="D430">
        <v>90</v>
      </c>
    </row>
    <row r="431" spans="1:4">
      <c r="A431" t="s">
        <v>862</v>
      </c>
      <c r="B431">
        <v>3052304</v>
      </c>
      <c r="C431" t="s">
        <v>863</v>
      </c>
      <c r="D431">
        <v>92</v>
      </c>
    </row>
    <row r="432" spans="1:4">
      <c r="A432" t="s">
        <v>864</v>
      </c>
      <c r="B432">
        <v>3052306</v>
      </c>
      <c r="C432" t="s">
        <v>865</v>
      </c>
      <c r="D432">
        <v>93</v>
      </c>
    </row>
    <row r="433" spans="1:4">
      <c r="A433" t="s">
        <v>866</v>
      </c>
      <c r="B433">
        <v>3052308</v>
      </c>
      <c r="C433" t="s">
        <v>867</v>
      </c>
      <c r="D433">
        <v>94</v>
      </c>
    </row>
    <row r="434" spans="1:4">
      <c r="A434" t="s">
        <v>868</v>
      </c>
      <c r="B434">
        <v>3052326</v>
      </c>
      <c r="C434" t="s">
        <v>869</v>
      </c>
      <c r="D434">
        <v>95</v>
      </c>
    </row>
    <row r="435" spans="1:4">
      <c r="A435" t="s">
        <v>870</v>
      </c>
      <c r="B435">
        <v>3052328</v>
      </c>
      <c r="C435" t="s">
        <v>871</v>
      </c>
      <c r="D435">
        <v>96</v>
      </c>
    </row>
    <row r="436" spans="1:4">
      <c r="A436" t="s">
        <v>872</v>
      </c>
      <c r="B436">
        <v>3052330</v>
      </c>
      <c r="C436" t="s">
        <v>873</v>
      </c>
      <c r="D436">
        <v>97</v>
      </c>
    </row>
    <row r="437" spans="1:4">
      <c r="A437" t="s">
        <v>874</v>
      </c>
      <c r="B437">
        <v>3052332</v>
      </c>
      <c r="C437" t="s">
        <v>875</v>
      </c>
      <c r="D437">
        <v>98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zoomScaleNormal="100" workbookViewId="0"/>
  </sheetViews>
  <sheetFormatPr baseColWidth="10" defaultColWidth="10.5" defaultRowHeight="16"/>
  <cols>
    <col min="1" max="1" width="28.5" customWidth="1"/>
    <col min="5" max="5" width="15.83203125" customWidth="1"/>
  </cols>
  <sheetData>
    <row r="1" spans="1:3">
      <c r="A1" s="1" t="s">
        <v>876</v>
      </c>
      <c r="B1" s="1" t="s">
        <v>877</v>
      </c>
      <c r="C1" s="1" t="s">
        <v>878</v>
      </c>
    </row>
    <row r="2" spans="1:3">
      <c r="A2" s="2" t="s">
        <v>879</v>
      </c>
    </row>
    <row r="3" spans="1:3">
      <c r="A3" s="2" t="s">
        <v>880</v>
      </c>
    </row>
    <row r="4" spans="1:3">
      <c r="A4" s="2" t="s">
        <v>881</v>
      </c>
    </row>
    <row r="5" spans="1:3">
      <c r="A5" s="2" t="s">
        <v>882</v>
      </c>
    </row>
    <row r="6" spans="1:3">
      <c r="A6" s="2" t="s">
        <v>883</v>
      </c>
    </row>
    <row r="7" spans="1:3">
      <c r="A7" s="2" t="s">
        <v>884</v>
      </c>
    </row>
    <row r="8" spans="1:3">
      <c r="A8" s="2" t="s">
        <v>885</v>
      </c>
    </row>
    <row r="9" spans="1:3">
      <c r="A9" s="2" t="s">
        <v>886</v>
      </c>
    </row>
    <row r="10" spans="1:3">
      <c r="A10" s="2" t="s">
        <v>887</v>
      </c>
    </row>
    <row r="11" spans="1:3">
      <c r="A11" s="2" t="s">
        <v>888</v>
      </c>
    </row>
    <row r="12" spans="1:3">
      <c r="A12" s="2" t="s">
        <v>889</v>
      </c>
    </row>
    <row r="13" spans="1:3">
      <c r="A13" s="2" t="s">
        <v>890</v>
      </c>
    </row>
    <row r="14" spans="1:3">
      <c r="A14" s="2" t="s">
        <v>891</v>
      </c>
    </row>
    <row r="15" spans="1:3">
      <c r="A15" s="2" t="s">
        <v>892</v>
      </c>
    </row>
    <row r="16" spans="1:3">
      <c r="A16" s="2" t="s">
        <v>893</v>
      </c>
    </row>
    <row r="17" spans="1:1">
      <c r="A17" s="2" t="s">
        <v>894</v>
      </c>
    </row>
    <row r="18" spans="1:1">
      <c r="A18" s="2" t="s">
        <v>895</v>
      </c>
    </row>
    <row r="19" spans="1:1">
      <c r="A19" s="2" t="s">
        <v>896</v>
      </c>
    </row>
    <row r="20" spans="1:1">
      <c r="A20" s="2" t="s">
        <v>897</v>
      </c>
    </row>
    <row r="21" spans="1:1">
      <c r="A21" s="2" t="s">
        <v>898</v>
      </c>
    </row>
    <row r="22" spans="1:1">
      <c r="A22" s="2" t="s">
        <v>899</v>
      </c>
    </row>
    <row r="23" spans="1:1">
      <c r="A23" s="2" t="s">
        <v>900</v>
      </c>
    </row>
    <row r="24" spans="1:1">
      <c r="A24" s="2" t="s">
        <v>901</v>
      </c>
    </row>
    <row r="25" spans="1:1">
      <c r="A25" s="2" t="s">
        <v>902</v>
      </c>
    </row>
    <row r="26" spans="1:1">
      <c r="A26" s="2" t="s">
        <v>903</v>
      </c>
    </row>
    <row r="27" spans="1:1">
      <c r="A27" s="2" t="s">
        <v>904</v>
      </c>
    </row>
    <row r="28" spans="1:1">
      <c r="A28" s="2" t="s">
        <v>905</v>
      </c>
    </row>
    <row r="29" spans="1:1">
      <c r="A29" s="2" t="s">
        <v>906</v>
      </c>
    </row>
    <row r="30" spans="1:1">
      <c r="A30" s="2" t="s">
        <v>907</v>
      </c>
    </row>
    <row r="31" spans="1:1">
      <c r="A31" s="2" t="s">
        <v>908</v>
      </c>
    </row>
    <row r="32" spans="1:1">
      <c r="A32" s="2" t="s">
        <v>909</v>
      </c>
    </row>
    <row r="33" spans="1:1">
      <c r="A33" s="2" t="s">
        <v>910</v>
      </c>
    </row>
    <row r="34" spans="1:1">
      <c r="A34" s="2" t="s">
        <v>911</v>
      </c>
    </row>
    <row r="35" spans="1:1">
      <c r="A35" s="2" t="s">
        <v>912</v>
      </c>
    </row>
    <row r="36" spans="1:1">
      <c r="A36" s="2" t="s">
        <v>913</v>
      </c>
    </row>
    <row r="37" spans="1:1">
      <c r="A37" s="2" t="s">
        <v>914</v>
      </c>
    </row>
    <row r="38" spans="1:1">
      <c r="A38" s="2" t="s">
        <v>915</v>
      </c>
    </row>
    <row r="39" spans="1:1">
      <c r="A39" s="2" t="s">
        <v>916</v>
      </c>
    </row>
    <row r="40" spans="1:1">
      <c r="A40" s="2" t="s">
        <v>917</v>
      </c>
    </row>
    <row r="41" spans="1:1">
      <c r="A41" s="2" t="s">
        <v>918</v>
      </c>
    </row>
    <row r="42" spans="1:1">
      <c r="A42" s="2" t="s">
        <v>919</v>
      </c>
    </row>
    <row r="43" spans="1:1">
      <c r="A43" s="2" t="s">
        <v>920</v>
      </c>
    </row>
    <row r="44" spans="1:1">
      <c r="A44" s="2" t="s">
        <v>921</v>
      </c>
    </row>
    <row r="45" spans="1:1">
      <c r="A45" s="2" t="s">
        <v>922</v>
      </c>
    </row>
    <row r="46" spans="1:1">
      <c r="A46" s="2" t="s">
        <v>923</v>
      </c>
    </row>
    <row r="47" spans="1:1">
      <c r="A47" s="2" t="s">
        <v>924</v>
      </c>
    </row>
    <row r="48" spans="1:1">
      <c r="A48" s="2" t="s">
        <v>925</v>
      </c>
    </row>
    <row r="49" spans="1:1">
      <c r="A49" s="2" t="s">
        <v>926</v>
      </c>
    </row>
    <row r="50" spans="1:1">
      <c r="A50" s="2" t="s">
        <v>927</v>
      </c>
    </row>
    <row r="51" spans="1:1">
      <c r="A51" s="2" t="s">
        <v>928</v>
      </c>
    </row>
    <row r="52" spans="1:1">
      <c r="A52" s="2" t="s">
        <v>929</v>
      </c>
    </row>
    <row r="53" spans="1:1">
      <c r="A53" s="2" t="s">
        <v>930</v>
      </c>
    </row>
    <row r="54" spans="1:1">
      <c r="A54" s="2" t="s">
        <v>931</v>
      </c>
    </row>
    <row r="55" spans="1:1">
      <c r="A55" s="2" t="s">
        <v>932</v>
      </c>
    </row>
    <row r="56" spans="1:1">
      <c r="A56" s="2" t="s">
        <v>933</v>
      </c>
    </row>
    <row r="57" spans="1:1">
      <c r="A57" s="2" t="s">
        <v>934</v>
      </c>
    </row>
    <row r="58" spans="1:1">
      <c r="A58" s="2" t="s">
        <v>935</v>
      </c>
    </row>
    <row r="59" spans="1:1">
      <c r="A59" s="2" t="s">
        <v>936</v>
      </c>
    </row>
    <row r="60" spans="1:1">
      <c r="A60" s="2" t="s">
        <v>937</v>
      </c>
    </row>
    <row r="61" spans="1:1">
      <c r="A61" s="2" t="s">
        <v>938</v>
      </c>
    </row>
    <row r="62" spans="1:1">
      <c r="A62" s="2" t="s">
        <v>939</v>
      </c>
    </row>
    <row r="63" spans="1:1">
      <c r="A63" s="2" t="s">
        <v>940</v>
      </c>
    </row>
    <row r="64" spans="1:1">
      <c r="A64" s="2" t="s">
        <v>941</v>
      </c>
    </row>
    <row r="65" spans="1:1">
      <c r="A65" s="2" t="s">
        <v>942</v>
      </c>
    </row>
    <row r="66" spans="1:1">
      <c r="A66" s="2" t="s">
        <v>943</v>
      </c>
    </row>
    <row r="67" spans="1:1">
      <c r="A67" s="2" t="s">
        <v>944</v>
      </c>
    </row>
    <row r="68" spans="1:1">
      <c r="A68" s="2" t="s">
        <v>945</v>
      </c>
    </row>
    <row r="69" spans="1:1">
      <c r="A69" s="2" t="s">
        <v>946</v>
      </c>
    </row>
    <row r="70" spans="1:1">
      <c r="A70" s="2" t="s">
        <v>947</v>
      </c>
    </row>
    <row r="71" spans="1:1">
      <c r="A71" s="2" t="s">
        <v>948</v>
      </c>
    </row>
    <row r="72" spans="1:1">
      <c r="A72" s="2" t="s">
        <v>949</v>
      </c>
    </row>
    <row r="73" spans="1:1">
      <c r="A73" s="2" t="s">
        <v>950</v>
      </c>
    </row>
    <row r="74" spans="1:1">
      <c r="A74" s="2" t="s">
        <v>951</v>
      </c>
    </row>
    <row r="75" spans="1:1">
      <c r="A75" s="2" t="s">
        <v>952</v>
      </c>
    </row>
    <row r="76" spans="1:1">
      <c r="A76" s="2" t="s">
        <v>953</v>
      </c>
    </row>
    <row r="77" spans="1:1">
      <c r="A77" s="2" t="s">
        <v>954</v>
      </c>
    </row>
    <row r="78" spans="1:1">
      <c r="A78" s="2" t="s">
        <v>955</v>
      </c>
    </row>
    <row r="79" spans="1:1">
      <c r="A79" s="2" t="s">
        <v>956</v>
      </c>
    </row>
    <row r="80" spans="1:1">
      <c r="A80" s="2" t="s">
        <v>957</v>
      </c>
    </row>
    <row r="81" spans="1:1">
      <c r="A81" s="2" t="s">
        <v>958</v>
      </c>
    </row>
    <row r="82" spans="1:1">
      <c r="A82" s="2" t="s">
        <v>959</v>
      </c>
    </row>
    <row r="83" spans="1:1">
      <c r="A83" s="2" t="s">
        <v>960</v>
      </c>
    </row>
    <row r="84" spans="1:1">
      <c r="A84" s="2" t="s">
        <v>961</v>
      </c>
    </row>
    <row r="85" spans="1:1">
      <c r="A85" s="2" t="s">
        <v>962</v>
      </c>
    </row>
    <row r="86" spans="1:1">
      <c r="A86" s="2" t="s">
        <v>963</v>
      </c>
    </row>
    <row r="87" spans="1:1">
      <c r="A87" s="2" t="s">
        <v>964</v>
      </c>
    </row>
    <row r="88" spans="1:1">
      <c r="A88" s="2" t="s">
        <v>965</v>
      </c>
    </row>
    <row r="89" spans="1:1">
      <c r="A89" s="2" t="s">
        <v>966</v>
      </c>
    </row>
    <row r="90" spans="1:1">
      <c r="A90" s="2" t="s">
        <v>967</v>
      </c>
    </row>
    <row r="91" spans="1:1">
      <c r="A91" s="2" t="s">
        <v>968</v>
      </c>
    </row>
    <row r="92" spans="1:1">
      <c r="A92" s="2" t="s">
        <v>969</v>
      </c>
    </row>
    <row r="93" spans="1:1">
      <c r="A93" s="2" t="s">
        <v>970</v>
      </c>
    </row>
    <row r="94" spans="1:1">
      <c r="A94" s="2" t="s">
        <v>971</v>
      </c>
    </row>
    <row r="95" spans="1:1">
      <c r="A95" s="2" t="s">
        <v>972</v>
      </c>
    </row>
    <row r="96" spans="1:1">
      <c r="A96" s="2" t="s">
        <v>973</v>
      </c>
    </row>
    <row r="97" spans="1:1">
      <c r="A97" s="2" t="s">
        <v>974</v>
      </c>
    </row>
    <row r="98" spans="1:1">
      <c r="A98" s="2" t="s">
        <v>975</v>
      </c>
    </row>
    <row r="99" spans="1:1">
      <c r="A99" s="2" t="s">
        <v>976</v>
      </c>
    </row>
    <row r="100" spans="1:1">
      <c r="A100" s="2" t="s">
        <v>977</v>
      </c>
    </row>
    <row r="101" spans="1:1">
      <c r="A101" s="2" t="s">
        <v>978</v>
      </c>
    </row>
    <row r="102" spans="1:1">
      <c r="A102" s="2" t="s">
        <v>979</v>
      </c>
    </row>
    <row r="103" spans="1:1">
      <c r="A103" s="2" t="s">
        <v>980</v>
      </c>
    </row>
    <row r="104" spans="1:1">
      <c r="A104" s="2" t="s">
        <v>981</v>
      </c>
    </row>
    <row r="105" spans="1:1">
      <c r="A105" s="2" t="s">
        <v>982</v>
      </c>
    </row>
    <row r="106" spans="1:1">
      <c r="A106" s="2" t="s">
        <v>983</v>
      </c>
    </row>
    <row r="107" spans="1:1">
      <c r="A107" s="2" t="s">
        <v>984</v>
      </c>
    </row>
    <row r="108" spans="1:1">
      <c r="A108" s="2" t="s">
        <v>985</v>
      </c>
    </row>
    <row r="109" spans="1:1">
      <c r="A109" s="2" t="s">
        <v>986</v>
      </c>
    </row>
    <row r="110" spans="1:1">
      <c r="A110" s="2" t="s">
        <v>987</v>
      </c>
    </row>
    <row r="111" spans="1:1">
      <c r="A111" s="2" t="s">
        <v>988</v>
      </c>
    </row>
    <row r="112" spans="1:1">
      <c r="A112" s="2" t="s">
        <v>989</v>
      </c>
    </row>
    <row r="113" spans="1:1">
      <c r="A113" s="2" t="s">
        <v>990</v>
      </c>
    </row>
    <row r="114" spans="1:1">
      <c r="A114" s="2" t="s">
        <v>991</v>
      </c>
    </row>
    <row r="115" spans="1:1">
      <c r="A115" s="2" t="s">
        <v>992</v>
      </c>
    </row>
    <row r="116" spans="1:1">
      <c r="A116" s="2" t="s">
        <v>993</v>
      </c>
    </row>
    <row r="117" spans="1:1">
      <c r="A117" s="2" t="s">
        <v>994</v>
      </c>
    </row>
    <row r="118" spans="1:1">
      <c r="A118" s="2" t="s">
        <v>995</v>
      </c>
    </row>
    <row r="119" spans="1:1">
      <c r="A119" s="2" t="s">
        <v>996</v>
      </c>
    </row>
    <row r="120" spans="1:1">
      <c r="A120" s="2" t="s">
        <v>997</v>
      </c>
    </row>
    <row r="121" spans="1:1">
      <c r="A121" s="2" t="s">
        <v>998</v>
      </c>
    </row>
    <row r="122" spans="1:1">
      <c r="A122" s="2" t="s">
        <v>999</v>
      </c>
    </row>
    <row r="123" spans="1:1">
      <c r="A123" s="2" t="s">
        <v>1000</v>
      </c>
    </row>
    <row r="124" spans="1:1">
      <c r="A124" s="2" t="s">
        <v>1001</v>
      </c>
    </row>
    <row r="125" spans="1:1">
      <c r="A125" s="2" t="s">
        <v>1002</v>
      </c>
    </row>
    <row r="126" spans="1:1">
      <c r="A126" s="2" t="s">
        <v>1003</v>
      </c>
    </row>
    <row r="127" spans="1:1">
      <c r="A127" s="2" t="s">
        <v>1004</v>
      </c>
    </row>
    <row r="128" spans="1:1">
      <c r="A128" s="2" t="s">
        <v>1005</v>
      </c>
    </row>
    <row r="129" spans="1:1">
      <c r="A129" s="2" t="s">
        <v>1006</v>
      </c>
    </row>
    <row r="130" spans="1:1">
      <c r="A130" s="2" t="s">
        <v>1007</v>
      </c>
    </row>
    <row r="131" spans="1:1">
      <c r="A131" s="2" t="s">
        <v>1008</v>
      </c>
    </row>
    <row r="132" spans="1:1">
      <c r="A132" s="2" t="s">
        <v>1009</v>
      </c>
    </row>
    <row r="133" spans="1:1">
      <c r="A133" s="2" t="s">
        <v>1010</v>
      </c>
    </row>
    <row r="134" spans="1:1">
      <c r="A134" s="2" t="s">
        <v>1011</v>
      </c>
    </row>
    <row r="135" spans="1:1">
      <c r="A135" s="2" t="s">
        <v>1012</v>
      </c>
    </row>
    <row r="136" spans="1:1">
      <c r="A136" s="2" t="s">
        <v>1013</v>
      </c>
    </row>
    <row r="137" spans="1:1">
      <c r="A137" s="2" t="s">
        <v>1014</v>
      </c>
    </row>
    <row r="138" spans="1:1">
      <c r="A138" s="2" t="s">
        <v>1015</v>
      </c>
    </row>
    <row r="139" spans="1:1">
      <c r="A139" s="2" t="s">
        <v>1016</v>
      </c>
    </row>
    <row r="140" spans="1:1">
      <c r="A140" s="2" t="s">
        <v>1017</v>
      </c>
    </row>
    <row r="141" spans="1:1">
      <c r="A141" s="2" t="s">
        <v>1018</v>
      </c>
    </row>
    <row r="142" spans="1:1">
      <c r="A142" s="2" t="s">
        <v>1019</v>
      </c>
    </row>
    <row r="143" spans="1:1">
      <c r="A143" s="2" t="s">
        <v>1020</v>
      </c>
    </row>
    <row r="144" spans="1:1">
      <c r="A144" s="2" t="s">
        <v>1021</v>
      </c>
    </row>
    <row r="145" spans="1:1">
      <c r="A145" s="2" t="s">
        <v>1022</v>
      </c>
    </row>
    <row r="146" spans="1:1">
      <c r="A146" s="2" t="s">
        <v>1023</v>
      </c>
    </row>
    <row r="147" spans="1:1">
      <c r="A147" s="2" t="s">
        <v>1024</v>
      </c>
    </row>
    <row r="148" spans="1:1">
      <c r="A148" s="2" t="s">
        <v>1025</v>
      </c>
    </row>
    <row r="149" spans="1:1">
      <c r="A149" s="2" t="s">
        <v>1026</v>
      </c>
    </row>
    <row r="150" spans="1:1">
      <c r="A150" s="2" t="s">
        <v>1027</v>
      </c>
    </row>
    <row r="151" spans="1:1">
      <c r="A151" s="2" t="s">
        <v>1028</v>
      </c>
    </row>
    <row r="152" spans="1:1">
      <c r="A152" s="2" t="s">
        <v>1029</v>
      </c>
    </row>
    <row r="153" spans="1:1">
      <c r="A153" s="2" t="s">
        <v>1030</v>
      </c>
    </row>
    <row r="154" spans="1:1">
      <c r="A154" s="2" t="s">
        <v>1031</v>
      </c>
    </row>
    <row r="155" spans="1:1">
      <c r="A155" s="2" t="s">
        <v>1032</v>
      </c>
    </row>
    <row r="156" spans="1:1">
      <c r="A156" s="2" t="s">
        <v>1033</v>
      </c>
    </row>
    <row r="157" spans="1:1">
      <c r="A157" s="2" t="s">
        <v>1034</v>
      </c>
    </row>
    <row r="158" spans="1:1">
      <c r="A158" s="2" t="s">
        <v>1035</v>
      </c>
    </row>
    <row r="159" spans="1:1">
      <c r="A159" s="2" t="s">
        <v>1036</v>
      </c>
    </row>
    <row r="160" spans="1:1">
      <c r="A160" s="2" t="s">
        <v>1037</v>
      </c>
    </row>
    <row r="161" spans="1:1">
      <c r="A161" s="2" t="s">
        <v>1038</v>
      </c>
    </row>
    <row r="162" spans="1:1">
      <c r="A162" s="2" t="s">
        <v>1039</v>
      </c>
    </row>
    <row r="163" spans="1:1">
      <c r="A163" s="2" t="s">
        <v>1040</v>
      </c>
    </row>
    <row r="164" spans="1:1">
      <c r="A164" s="2" t="s">
        <v>1041</v>
      </c>
    </row>
    <row r="165" spans="1:1">
      <c r="A165" s="2" t="s">
        <v>1042</v>
      </c>
    </row>
    <row r="166" spans="1:1">
      <c r="A166" s="2" t="s">
        <v>1043</v>
      </c>
    </row>
    <row r="167" spans="1:1">
      <c r="A167" s="2" t="s">
        <v>1044</v>
      </c>
    </row>
    <row r="168" spans="1:1">
      <c r="A168" s="2" t="s">
        <v>1045</v>
      </c>
    </row>
    <row r="169" spans="1:1">
      <c r="A169" s="2" t="s">
        <v>1046</v>
      </c>
    </row>
    <row r="170" spans="1:1">
      <c r="A170" s="2" t="s">
        <v>1047</v>
      </c>
    </row>
    <row r="171" spans="1:1">
      <c r="A171" s="2" t="s">
        <v>1048</v>
      </c>
    </row>
    <row r="172" spans="1:1">
      <c r="A172" s="2" t="s">
        <v>1049</v>
      </c>
    </row>
    <row r="173" spans="1:1">
      <c r="A173" s="2" t="s">
        <v>1050</v>
      </c>
    </row>
    <row r="174" spans="1:1">
      <c r="A174" s="2" t="s">
        <v>1051</v>
      </c>
    </row>
    <row r="175" spans="1:1">
      <c r="A175" s="2" t="s">
        <v>1052</v>
      </c>
    </row>
    <row r="176" spans="1:1">
      <c r="A176" s="2" t="s">
        <v>1053</v>
      </c>
    </row>
    <row r="177" spans="1:1">
      <c r="A177" s="2" t="s">
        <v>1054</v>
      </c>
    </row>
    <row r="178" spans="1:1">
      <c r="A178" s="2" t="s">
        <v>1055</v>
      </c>
    </row>
    <row r="179" spans="1:1">
      <c r="A179" s="2" t="s">
        <v>1056</v>
      </c>
    </row>
    <row r="180" spans="1:1">
      <c r="A180" s="2" t="s">
        <v>1057</v>
      </c>
    </row>
    <row r="181" spans="1:1">
      <c r="A181" s="2" t="s">
        <v>1058</v>
      </c>
    </row>
    <row r="182" spans="1:1">
      <c r="A182" s="2" t="s">
        <v>1059</v>
      </c>
    </row>
    <row r="183" spans="1:1">
      <c r="A183" s="2" t="s">
        <v>1060</v>
      </c>
    </row>
    <row r="184" spans="1:1">
      <c r="A184" s="2" t="s">
        <v>1061</v>
      </c>
    </row>
    <row r="185" spans="1:1">
      <c r="A185" s="2" t="s">
        <v>1062</v>
      </c>
    </row>
    <row r="186" spans="1:1">
      <c r="A186" s="2" t="s">
        <v>1063</v>
      </c>
    </row>
    <row r="187" spans="1:1">
      <c r="A187" s="2" t="s">
        <v>1064</v>
      </c>
    </row>
    <row r="188" spans="1:1">
      <c r="A188" s="2" t="s">
        <v>1065</v>
      </c>
    </row>
    <row r="189" spans="1:1">
      <c r="A189" s="2" t="s">
        <v>1066</v>
      </c>
    </row>
    <row r="190" spans="1:1">
      <c r="A190" s="2" t="s">
        <v>1067</v>
      </c>
    </row>
    <row r="191" spans="1:1">
      <c r="A191" s="2" t="s">
        <v>1068</v>
      </c>
    </row>
    <row r="192" spans="1:1">
      <c r="A192" s="2" t="s">
        <v>1069</v>
      </c>
    </row>
    <row r="193" spans="1:1">
      <c r="A193" s="2" t="s">
        <v>1070</v>
      </c>
    </row>
    <row r="194" spans="1:1">
      <c r="A194" s="2" t="s">
        <v>1071</v>
      </c>
    </row>
    <row r="195" spans="1:1">
      <c r="A195" s="2" t="s">
        <v>1072</v>
      </c>
    </row>
    <row r="196" spans="1:1">
      <c r="A196" s="2" t="s">
        <v>1073</v>
      </c>
    </row>
    <row r="197" spans="1:1">
      <c r="A197" s="2" t="s">
        <v>1074</v>
      </c>
    </row>
    <row r="198" spans="1:1">
      <c r="A198" s="2" t="s">
        <v>1075</v>
      </c>
    </row>
    <row r="199" spans="1:1">
      <c r="A199" s="2" t="s">
        <v>1076</v>
      </c>
    </row>
    <row r="200" spans="1:1">
      <c r="A200" s="2" t="s">
        <v>1077</v>
      </c>
    </row>
    <row r="201" spans="1:1">
      <c r="A201" s="2" t="s">
        <v>1078</v>
      </c>
    </row>
    <row r="202" spans="1:1">
      <c r="A202" s="2" t="s">
        <v>1079</v>
      </c>
    </row>
    <row r="203" spans="1:1">
      <c r="A203" s="2" t="s">
        <v>1080</v>
      </c>
    </row>
    <row r="204" spans="1:1">
      <c r="A204" s="2" t="s">
        <v>1081</v>
      </c>
    </row>
    <row r="205" spans="1:1">
      <c r="A205" s="2" t="s">
        <v>1082</v>
      </c>
    </row>
    <row r="206" spans="1:1">
      <c r="A206" s="2" t="s">
        <v>1083</v>
      </c>
    </row>
    <row r="207" spans="1:1">
      <c r="A207" s="2" t="s">
        <v>1084</v>
      </c>
    </row>
    <row r="208" spans="1:1">
      <c r="A208" s="2" t="s">
        <v>1085</v>
      </c>
    </row>
    <row r="209" spans="1:1">
      <c r="A209" s="2" t="s">
        <v>1086</v>
      </c>
    </row>
    <row r="210" spans="1:1">
      <c r="A210" s="2" t="s">
        <v>1087</v>
      </c>
    </row>
    <row r="211" spans="1:1">
      <c r="A211" s="2" t="s">
        <v>1088</v>
      </c>
    </row>
    <row r="212" spans="1:1">
      <c r="A212" s="2" t="s">
        <v>1089</v>
      </c>
    </row>
    <row r="213" spans="1:1">
      <c r="A213" s="2" t="s">
        <v>1090</v>
      </c>
    </row>
    <row r="214" spans="1:1">
      <c r="A214" s="2" t="s">
        <v>1091</v>
      </c>
    </row>
    <row r="215" spans="1:1">
      <c r="A215" s="2" t="s">
        <v>1092</v>
      </c>
    </row>
    <row r="216" spans="1:1">
      <c r="A216" s="2" t="s">
        <v>1093</v>
      </c>
    </row>
    <row r="217" spans="1:1">
      <c r="A217" s="2" t="s">
        <v>1094</v>
      </c>
    </row>
    <row r="218" spans="1:1">
      <c r="A218" s="2" t="s">
        <v>1095</v>
      </c>
    </row>
    <row r="219" spans="1:1">
      <c r="A219" s="2" t="s">
        <v>1096</v>
      </c>
    </row>
    <row r="220" spans="1:1">
      <c r="A220" s="2" t="s">
        <v>1097</v>
      </c>
    </row>
    <row r="221" spans="1:1">
      <c r="A221" s="2" t="s">
        <v>1098</v>
      </c>
    </row>
    <row r="222" spans="1:1">
      <c r="A222" s="2" t="s">
        <v>1099</v>
      </c>
    </row>
    <row r="223" spans="1:1">
      <c r="A223" s="2" t="s">
        <v>1100</v>
      </c>
    </row>
    <row r="224" spans="1:1">
      <c r="A224" s="2" t="s">
        <v>1101</v>
      </c>
    </row>
    <row r="225" spans="1:1">
      <c r="A225" s="2" t="s">
        <v>1102</v>
      </c>
    </row>
    <row r="226" spans="1:1">
      <c r="A226" s="2" t="s">
        <v>1103</v>
      </c>
    </row>
    <row r="227" spans="1:1">
      <c r="A227" s="2" t="s">
        <v>1104</v>
      </c>
    </row>
    <row r="228" spans="1:1">
      <c r="A228" s="2" t="s">
        <v>1105</v>
      </c>
    </row>
    <row r="229" spans="1:1">
      <c r="A229" s="2" t="s">
        <v>1106</v>
      </c>
    </row>
    <row r="230" spans="1:1">
      <c r="A230" s="2" t="s">
        <v>1107</v>
      </c>
    </row>
    <row r="231" spans="1:1">
      <c r="A231" s="2" t="s">
        <v>1108</v>
      </c>
    </row>
    <row r="232" spans="1:1">
      <c r="A232" s="2" t="s">
        <v>1109</v>
      </c>
    </row>
    <row r="233" spans="1:1">
      <c r="A233" s="2" t="s">
        <v>1110</v>
      </c>
    </row>
    <row r="234" spans="1:1">
      <c r="A234" s="2" t="s">
        <v>1111</v>
      </c>
    </row>
    <row r="235" spans="1:1">
      <c r="A235" s="2" t="s">
        <v>1112</v>
      </c>
    </row>
    <row r="236" spans="1:1">
      <c r="A236" s="2" t="s">
        <v>1113</v>
      </c>
    </row>
    <row r="237" spans="1:1">
      <c r="A237" s="2" t="s">
        <v>1114</v>
      </c>
    </row>
    <row r="238" spans="1:1">
      <c r="A238" s="2" t="s">
        <v>1115</v>
      </c>
    </row>
    <row r="239" spans="1:1">
      <c r="A239" s="2" t="s">
        <v>1116</v>
      </c>
    </row>
    <row r="240" spans="1:1">
      <c r="A240" s="2" t="s">
        <v>1117</v>
      </c>
    </row>
    <row r="241" spans="1:1">
      <c r="A241" s="2" t="s">
        <v>1118</v>
      </c>
    </row>
    <row r="242" spans="1:1">
      <c r="A242" s="2" t="s">
        <v>1119</v>
      </c>
    </row>
    <row r="243" spans="1:1">
      <c r="A243" s="2" t="s">
        <v>1120</v>
      </c>
    </row>
    <row r="244" spans="1:1">
      <c r="A244" s="2" t="s">
        <v>1121</v>
      </c>
    </row>
    <row r="245" spans="1:1">
      <c r="A245" s="2" t="s">
        <v>1122</v>
      </c>
    </row>
    <row r="246" spans="1:1">
      <c r="A246" s="2" t="s">
        <v>1123</v>
      </c>
    </row>
    <row r="247" spans="1:1">
      <c r="A247" s="2" t="s">
        <v>1124</v>
      </c>
    </row>
    <row r="248" spans="1:1">
      <c r="A248" s="2" t="s">
        <v>1125</v>
      </c>
    </row>
    <row r="249" spans="1:1">
      <c r="A249" s="2" t="s">
        <v>1126</v>
      </c>
    </row>
    <row r="250" spans="1:1">
      <c r="A250" s="2" t="s">
        <v>1127</v>
      </c>
    </row>
    <row r="251" spans="1:1">
      <c r="A251" s="2" t="s">
        <v>1128</v>
      </c>
    </row>
    <row r="252" spans="1:1">
      <c r="A252" s="2" t="s">
        <v>1129</v>
      </c>
    </row>
    <row r="253" spans="1:1">
      <c r="A253" s="2" t="s">
        <v>1130</v>
      </c>
    </row>
    <row r="254" spans="1:1">
      <c r="A254" s="2" t="s">
        <v>1131</v>
      </c>
    </row>
    <row r="255" spans="1:1">
      <c r="A255" s="2" t="s">
        <v>1132</v>
      </c>
    </row>
    <row r="256" spans="1:1">
      <c r="A256" s="2" t="s">
        <v>1133</v>
      </c>
    </row>
    <row r="257" spans="1:1">
      <c r="A257" s="2" t="s">
        <v>1134</v>
      </c>
    </row>
    <row r="258" spans="1:1">
      <c r="A258" s="2" t="s">
        <v>1135</v>
      </c>
    </row>
    <row r="259" spans="1:1">
      <c r="A259" s="2" t="s">
        <v>1136</v>
      </c>
    </row>
    <row r="260" spans="1:1">
      <c r="A260" s="2" t="s">
        <v>1137</v>
      </c>
    </row>
    <row r="261" spans="1:1">
      <c r="A261" s="2" t="s">
        <v>1138</v>
      </c>
    </row>
    <row r="262" spans="1:1">
      <c r="A262" s="2" t="s">
        <v>1139</v>
      </c>
    </row>
    <row r="263" spans="1:1">
      <c r="A263" s="2" t="s">
        <v>1140</v>
      </c>
    </row>
    <row r="264" spans="1:1">
      <c r="A264" s="2" t="s">
        <v>1141</v>
      </c>
    </row>
    <row r="265" spans="1:1">
      <c r="A265" s="2" t="s">
        <v>1142</v>
      </c>
    </row>
    <row r="266" spans="1:1">
      <c r="A266" s="2" t="s">
        <v>1143</v>
      </c>
    </row>
    <row r="267" spans="1:1">
      <c r="A267" s="2" t="s">
        <v>1144</v>
      </c>
    </row>
    <row r="268" spans="1:1">
      <c r="A268" s="2" t="s">
        <v>1145</v>
      </c>
    </row>
    <row r="269" spans="1:1">
      <c r="A269" s="2" t="s">
        <v>1146</v>
      </c>
    </row>
    <row r="270" spans="1:1">
      <c r="A270" s="2" t="s">
        <v>1147</v>
      </c>
    </row>
    <row r="271" spans="1:1">
      <c r="A271" s="2" t="s">
        <v>1148</v>
      </c>
    </row>
    <row r="272" spans="1:1">
      <c r="A272" s="2" t="s">
        <v>1149</v>
      </c>
    </row>
    <row r="273" spans="1:1">
      <c r="A273" s="2" t="s">
        <v>1150</v>
      </c>
    </row>
    <row r="274" spans="1:1">
      <c r="A274" s="2" t="s">
        <v>1151</v>
      </c>
    </row>
    <row r="275" spans="1:1">
      <c r="A275" s="2" t="s">
        <v>1152</v>
      </c>
    </row>
    <row r="276" spans="1:1">
      <c r="A276" s="2" t="s">
        <v>1153</v>
      </c>
    </row>
    <row r="277" spans="1:1">
      <c r="A277" s="2" t="s">
        <v>1154</v>
      </c>
    </row>
    <row r="278" spans="1:1">
      <c r="A278" s="2" t="s">
        <v>1155</v>
      </c>
    </row>
    <row r="279" spans="1:1">
      <c r="A279" s="2" t="s">
        <v>1156</v>
      </c>
    </row>
    <row r="280" spans="1:1">
      <c r="A280" s="2" t="s">
        <v>1157</v>
      </c>
    </row>
    <row r="281" spans="1:1">
      <c r="A281" s="2" t="s">
        <v>1158</v>
      </c>
    </row>
    <row r="282" spans="1:1">
      <c r="A282" s="2" t="s">
        <v>1159</v>
      </c>
    </row>
    <row r="283" spans="1:1">
      <c r="A283" s="2" t="s">
        <v>1160</v>
      </c>
    </row>
    <row r="284" spans="1:1">
      <c r="A284" s="2" t="s">
        <v>1161</v>
      </c>
    </row>
    <row r="285" spans="1:1">
      <c r="A285" s="2" t="s">
        <v>1162</v>
      </c>
    </row>
    <row r="286" spans="1:1">
      <c r="A286" s="2" t="s">
        <v>1163</v>
      </c>
    </row>
    <row r="287" spans="1:1">
      <c r="A287" s="2" t="s">
        <v>1164</v>
      </c>
    </row>
    <row r="288" spans="1:1">
      <c r="A288" s="2" t="s">
        <v>1165</v>
      </c>
    </row>
    <row r="289" spans="1:1">
      <c r="A289" s="2" t="s">
        <v>1166</v>
      </c>
    </row>
    <row r="290" spans="1:1">
      <c r="A290" s="2" t="s">
        <v>1167</v>
      </c>
    </row>
    <row r="291" spans="1:1">
      <c r="A291" s="2" t="s">
        <v>1168</v>
      </c>
    </row>
    <row r="292" spans="1:1">
      <c r="A292" s="2" t="s">
        <v>1169</v>
      </c>
    </row>
    <row r="293" spans="1:1">
      <c r="A293" s="2" t="s">
        <v>1170</v>
      </c>
    </row>
    <row r="294" spans="1:1">
      <c r="A294" s="2" t="s">
        <v>1171</v>
      </c>
    </row>
    <row r="295" spans="1:1">
      <c r="A295" s="2" t="s">
        <v>1172</v>
      </c>
    </row>
    <row r="296" spans="1:1">
      <c r="A296" s="2" t="s">
        <v>1173</v>
      </c>
    </row>
    <row r="297" spans="1:1">
      <c r="A297" s="2" t="s">
        <v>1174</v>
      </c>
    </row>
    <row r="298" spans="1:1">
      <c r="A298" s="2" t="s">
        <v>1175</v>
      </c>
    </row>
    <row r="299" spans="1:1">
      <c r="A299" s="2" t="s">
        <v>1176</v>
      </c>
    </row>
    <row r="300" spans="1:1">
      <c r="A300" s="2" t="s">
        <v>1177</v>
      </c>
    </row>
    <row r="301" spans="1:1">
      <c r="A301" s="2" t="s">
        <v>1178</v>
      </c>
    </row>
    <row r="302" spans="1:1">
      <c r="A302" s="2" t="s">
        <v>1179</v>
      </c>
    </row>
    <row r="303" spans="1:1">
      <c r="A303" s="2" t="s">
        <v>1180</v>
      </c>
    </row>
    <row r="304" spans="1:1">
      <c r="A304" s="2" t="s">
        <v>1181</v>
      </c>
    </row>
    <row r="305" spans="1:1">
      <c r="A305" s="2" t="s">
        <v>1182</v>
      </c>
    </row>
    <row r="306" spans="1:1">
      <c r="A306" s="2" t="s">
        <v>1183</v>
      </c>
    </row>
    <row r="307" spans="1:1">
      <c r="A307" s="2" t="s">
        <v>1184</v>
      </c>
    </row>
    <row r="308" spans="1:1">
      <c r="A308" s="2" t="s">
        <v>1185</v>
      </c>
    </row>
    <row r="309" spans="1:1">
      <c r="A309" s="2" t="s">
        <v>1186</v>
      </c>
    </row>
    <row r="310" spans="1:1">
      <c r="A310" s="2" t="s">
        <v>1187</v>
      </c>
    </row>
    <row r="311" spans="1:1">
      <c r="A311" s="2" t="s">
        <v>1188</v>
      </c>
    </row>
    <row r="312" spans="1:1">
      <c r="A312" s="2" t="s">
        <v>1189</v>
      </c>
    </row>
    <row r="313" spans="1:1">
      <c r="A313" s="2" t="s">
        <v>1190</v>
      </c>
    </row>
    <row r="314" spans="1:1">
      <c r="A314" s="2" t="s">
        <v>1191</v>
      </c>
    </row>
    <row r="315" spans="1:1">
      <c r="A315" s="2" t="s">
        <v>1192</v>
      </c>
    </row>
    <row r="316" spans="1:1">
      <c r="A316" s="2" t="s">
        <v>1193</v>
      </c>
    </row>
    <row r="317" spans="1:1">
      <c r="A317" s="2" t="s">
        <v>1194</v>
      </c>
    </row>
    <row r="318" spans="1:1">
      <c r="A318" s="2" t="s">
        <v>1195</v>
      </c>
    </row>
    <row r="319" spans="1:1">
      <c r="A319" s="2" t="s">
        <v>1196</v>
      </c>
    </row>
    <row r="320" spans="1:1">
      <c r="A320" s="2" t="s">
        <v>1197</v>
      </c>
    </row>
    <row r="321" spans="1:1">
      <c r="A321" s="2" t="s">
        <v>1198</v>
      </c>
    </row>
    <row r="322" spans="1:1">
      <c r="A322" s="2" t="s">
        <v>1199</v>
      </c>
    </row>
    <row r="323" spans="1:1">
      <c r="A323" s="2" t="s">
        <v>1200</v>
      </c>
    </row>
    <row r="324" spans="1:1">
      <c r="A324" s="2" t="s">
        <v>1201</v>
      </c>
    </row>
    <row r="325" spans="1:1">
      <c r="A325" s="2" t="s">
        <v>1202</v>
      </c>
    </row>
    <row r="326" spans="1:1">
      <c r="A326" s="2" t="s">
        <v>1203</v>
      </c>
    </row>
    <row r="327" spans="1:1">
      <c r="A327" s="2" t="s">
        <v>1204</v>
      </c>
    </row>
    <row r="328" spans="1:1">
      <c r="A328" s="2" t="s">
        <v>1205</v>
      </c>
    </row>
    <row r="329" spans="1:1">
      <c r="A329" s="2" t="s">
        <v>1206</v>
      </c>
    </row>
    <row r="330" spans="1:1">
      <c r="A330" s="2" t="s">
        <v>1207</v>
      </c>
    </row>
    <row r="331" spans="1:1">
      <c r="A331" s="2" t="s">
        <v>1208</v>
      </c>
    </row>
    <row r="332" spans="1:1">
      <c r="A332" s="2" t="s">
        <v>1209</v>
      </c>
    </row>
    <row r="333" spans="1:1">
      <c r="A333" s="2" t="s">
        <v>1210</v>
      </c>
    </row>
    <row r="334" spans="1:1">
      <c r="A334" s="2" t="s">
        <v>1211</v>
      </c>
    </row>
    <row r="335" spans="1:1">
      <c r="A335" s="2" t="s">
        <v>1212</v>
      </c>
    </row>
    <row r="336" spans="1:1">
      <c r="A336" s="2" t="s">
        <v>1213</v>
      </c>
    </row>
    <row r="337" spans="1:1">
      <c r="A337" s="2" t="s">
        <v>1214</v>
      </c>
    </row>
    <row r="338" spans="1:1">
      <c r="A338" s="2" t="s">
        <v>1215</v>
      </c>
    </row>
    <row r="339" spans="1:1">
      <c r="A339" s="2" t="s">
        <v>1216</v>
      </c>
    </row>
    <row r="340" spans="1:1">
      <c r="A340" s="2" t="s">
        <v>1217</v>
      </c>
    </row>
    <row r="341" spans="1:1">
      <c r="A341" s="2" t="s">
        <v>1218</v>
      </c>
    </row>
    <row r="342" spans="1:1">
      <c r="A342" s="2" t="s">
        <v>1219</v>
      </c>
    </row>
    <row r="343" spans="1:1">
      <c r="A343" s="2" t="s">
        <v>1220</v>
      </c>
    </row>
    <row r="344" spans="1:1">
      <c r="A344" s="2" t="s">
        <v>1221</v>
      </c>
    </row>
    <row r="345" spans="1:1">
      <c r="A345" s="2" t="s">
        <v>1222</v>
      </c>
    </row>
    <row r="346" spans="1:1">
      <c r="A346" s="2" t="s">
        <v>1223</v>
      </c>
    </row>
    <row r="347" spans="1:1">
      <c r="A347" s="2" t="s">
        <v>1224</v>
      </c>
    </row>
    <row r="348" spans="1:1">
      <c r="A348" s="2" t="s">
        <v>1225</v>
      </c>
    </row>
    <row r="349" spans="1:1">
      <c r="A349" s="2" t="s">
        <v>1226</v>
      </c>
    </row>
    <row r="350" spans="1:1">
      <c r="A350" s="2" t="s">
        <v>1227</v>
      </c>
    </row>
    <row r="351" spans="1:1">
      <c r="A351" s="2" t="s">
        <v>1228</v>
      </c>
    </row>
    <row r="352" spans="1:1">
      <c r="A352" s="2" t="s">
        <v>1229</v>
      </c>
    </row>
    <row r="353" spans="1:1">
      <c r="A353" s="2" t="s">
        <v>1230</v>
      </c>
    </row>
    <row r="354" spans="1:1">
      <c r="A354" s="2" t="s">
        <v>1231</v>
      </c>
    </row>
    <row r="355" spans="1:1">
      <c r="A355" s="2" t="s">
        <v>1232</v>
      </c>
    </row>
    <row r="356" spans="1:1">
      <c r="A356" s="2" t="s">
        <v>1233</v>
      </c>
    </row>
    <row r="357" spans="1:1">
      <c r="A357" s="2" t="s">
        <v>1234</v>
      </c>
    </row>
    <row r="358" spans="1:1">
      <c r="A358" s="2" t="s">
        <v>1235</v>
      </c>
    </row>
    <row r="359" spans="1:1">
      <c r="A359" s="2" t="s">
        <v>1236</v>
      </c>
    </row>
    <row r="360" spans="1:1">
      <c r="A360" s="2" t="s">
        <v>1237</v>
      </c>
    </row>
    <row r="361" spans="1:1">
      <c r="A361" s="2" t="s">
        <v>1238</v>
      </c>
    </row>
    <row r="362" spans="1:1">
      <c r="A362" s="2" t="s">
        <v>1239</v>
      </c>
    </row>
    <row r="363" spans="1:1">
      <c r="A363" s="2" t="s">
        <v>1240</v>
      </c>
    </row>
    <row r="364" spans="1:1">
      <c r="A364" s="2" t="s">
        <v>1241</v>
      </c>
    </row>
    <row r="365" spans="1:1">
      <c r="A365" s="2" t="s">
        <v>1242</v>
      </c>
    </row>
    <row r="366" spans="1:1">
      <c r="A366" s="2" t="s">
        <v>1243</v>
      </c>
    </row>
    <row r="367" spans="1:1">
      <c r="A367" s="2" t="s">
        <v>1244</v>
      </c>
    </row>
    <row r="368" spans="1:1">
      <c r="A368" s="2" t="s">
        <v>1245</v>
      </c>
    </row>
    <row r="369" spans="1:1">
      <c r="A369" s="2" t="s">
        <v>1246</v>
      </c>
    </row>
    <row r="370" spans="1:1">
      <c r="A370" s="2" t="s">
        <v>1247</v>
      </c>
    </row>
    <row r="371" spans="1:1">
      <c r="A371" s="2" t="s">
        <v>1248</v>
      </c>
    </row>
    <row r="372" spans="1:1">
      <c r="A372" s="2" t="s">
        <v>1249</v>
      </c>
    </row>
    <row r="373" spans="1:1">
      <c r="A373" s="2" t="s">
        <v>1250</v>
      </c>
    </row>
    <row r="374" spans="1:1">
      <c r="A374" s="2" t="s">
        <v>1251</v>
      </c>
    </row>
    <row r="375" spans="1:1">
      <c r="A375" s="2" t="s">
        <v>1252</v>
      </c>
    </row>
    <row r="376" spans="1:1">
      <c r="A376" s="2" t="s">
        <v>1253</v>
      </c>
    </row>
    <row r="377" spans="1:1">
      <c r="A377" s="2" t="s">
        <v>1254</v>
      </c>
    </row>
    <row r="378" spans="1:1">
      <c r="A378" s="2" t="s">
        <v>1255</v>
      </c>
    </row>
    <row r="379" spans="1:1">
      <c r="A379" s="2" t="s">
        <v>1256</v>
      </c>
    </row>
    <row r="380" spans="1:1">
      <c r="A380" s="2" t="s">
        <v>1257</v>
      </c>
    </row>
    <row r="381" spans="1:1">
      <c r="A381" s="2" t="s">
        <v>1258</v>
      </c>
    </row>
    <row r="382" spans="1:1">
      <c r="A382" s="2" t="s">
        <v>1259</v>
      </c>
    </row>
    <row r="383" spans="1:1">
      <c r="A383" s="2" t="s">
        <v>1260</v>
      </c>
    </row>
    <row r="384" spans="1:1">
      <c r="A384" s="2" t="s">
        <v>1261</v>
      </c>
    </row>
    <row r="385" spans="1:1">
      <c r="A385" s="2" t="s">
        <v>1262</v>
      </c>
    </row>
    <row r="386" spans="1:1">
      <c r="A386" s="2" t="s">
        <v>1263</v>
      </c>
    </row>
    <row r="387" spans="1:1">
      <c r="A387" s="2" t="s">
        <v>1264</v>
      </c>
    </row>
    <row r="388" spans="1:1">
      <c r="A388" s="2" t="s">
        <v>1265</v>
      </c>
    </row>
    <row r="389" spans="1:1">
      <c r="A389" s="2" t="s">
        <v>1266</v>
      </c>
    </row>
    <row r="390" spans="1:1">
      <c r="A390" s="2" t="s">
        <v>1267</v>
      </c>
    </row>
    <row r="391" spans="1:1">
      <c r="A391" s="2" t="s">
        <v>1268</v>
      </c>
    </row>
    <row r="392" spans="1:1">
      <c r="A392" s="2" t="s">
        <v>1269</v>
      </c>
    </row>
    <row r="393" spans="1:1">
      <c r="A393" s="2" t="s">
        <v>1270</v>
      </c>
    </row>
    <row r="394" spans="1:1">
      <c r="A394" s="2" t="s">
        <v>1271</v>
      </c>
    </row>
    <row r="395" spans="1:1">
      <c r="A395" s="2" t="s">
        <v>1272</v>
      </c>
    </row>
    <row r="396" spans="1:1">
      <c r="A396" s="2" t="s">
        <v>1273</v>
      </c>
    </row>
    <row r="397" spans="1:1">
      <c r="A397" s="2" t="s">
        <v>1274</v>
      </c>
    </row>
    <row r="398" spans="1:1">
      <c r="A398" s="2" t="s">
        <v>1275</v>
      </c>
    </row>
    <row r="399" spans="1:1">
      <c r="A399" s="2" t="s">
        <v>1276</v>
      </c>
    </row>
    <row r="400" spans="1:1">
      <c r="A400" s="2" t="s">
        <v>1277</v>
      </c>
    </row>
    <row r="401" spans="1:1">
      <c r="A401" s="2" t="s">
        <v>1278</v>
      </c>
    </row>
    <row r="402" spans="1:1">
      <c r="A402" s="2" t="s">
        <v>1279</v>
      </c>
    </row>
    <row r="403" spans="1:1">
      <c r="A403" s="2" t="s">
        <v>1280</v>
      </c>
    </row>
    <row r="404" spans="1:1">
      <c r="A404" s="2" t="s">
        <v>1281</v>
      </c>
    </row>
    <row r="405" spans="1:1">
      <c r="A405" s="2" t="s">
        <v>1282</v>
      </c>
    </row>
    <row r="406" spans="1:1">
      <c r="A406" s="2" t="s">
        <v>1283</v>
      </c>
    </row>
    <row r="407" spans="1:1">
      <c r="A407" s="2" t="s">
        <v>1284</v>
      </c>
    </row>
    <row r="408" spans="1:1">
      <c r="A408" s="2" t="s">
        <v>1285</v>
      </c>
    </row>
    <row r="409" spans="1:1">
      <c r="A409" s="2" t="s">
        <v>1286</v>
      </c>
    </row>
    <row r="410" spans="1:1">
      <c r="A410" s="2" t="s">
        <v>1287</v>
      </c>
    </row>
    <row r="411" spans="1:1">
      <c r="A411" s="2" t="s">
        <v>1288</v>
      </c>
    </row>
    <row r="412" spans="1:1">
      <c r="A412" s="2" t="s">
        <v>1289</v>
      </c>
    </row>
    <row r="413" spans="1:1">
      <c r="A413" s="2" t="s">
        <v>1290</v>
      </c>
    </row>
    <row r="414" spans="1:1">
      <c r="A414" s="2" t="s">
        <v>1291</v>
      </c>
    </row>
    <row r="415" spans="1:1">
      <c r="A415" s="2" t="s">
        <v>1292</v>
      </c>
    </row>
    <row r="416" spans="1:1">
      <c r="A416" s="2" t="s">
        <v>1293</v>
      </c>
    </row>
    <row r="417" spans="1:1">
      <c r="A417" s="2" t="s">
        <v>1294</v>
      </c>
    </row>
    <row r="418" spans="1:1">
      <c r="A418" s="2" t="s">
        <v>1295</v>
      </c>
    </row>
    <row r="419" spans="1:1">
      <c r="A419" s="2" t="s">
        <v>1296</v>
      </c>
    </row>
    <row r="420" spans="1:1">
      <c r="A420" s="2" t="s">
        <v>1297</v>
      </c>
    </row>
    <row r="421" spans="1:1">
      <c r="A421" s="2" t="s">
        <v>1298</v>
      </c>
    </row>
    <row r="422" spans="1:1">
      <c r="A422" s="2" t="s">
        <v>1299</v>
      </c>
    </row>
    <row r="423" spans="1:1">
      <c r="A423" s="2" t="s">
        <v>1300</v>
      </c>
    </row>
    <row r="424" spans="1:1">
      <c r="A424" s="2" t="s">
        <v>1301</v>
      </c>
    </row>
    <row r="425" spans="1:1">
      <c r="A425" s="2" t="s">
        <v>1302</v>
      </c>
    </row>
    <row r="426" spans="1:1">
      <c r="A426" s="2" t="s">
        <v>1303</v>
      </c>
    </row>
    <row r="427" spans="1:1">
      <c r="A427" s="2" t="s">
        <v>1304</v>
      </c>
    </row>
    <row r="428" spans="1:1">
      <c r="A428" s="2" t="s">
        <v>1305</v>
      </c>
    </row>
    <row r="429" spans="1:1">
      <c r="A429" s="2" t="s">
        <v>1306</v>
      </c>
    </row>
    <row r="430" spans="1:1">
      <c r="A430" s="2" t="s">
        <v>1307</v>
      </c>
    </row>
    <row r="431" spans="1:1">
      <c r="A431" s="2" t="s">
        <v>1308</v>
      </c>
    </row>
    <row r="432" spans="1:1">
      <c r="A432" s="2" t="s">
        <v>1309</v>
      </c>
    </row>
    <row r="433" spans="1:1">
      <c r="A433" s="2" t="s">
        <v>1310</v>
      </c>
    </row>
    <row r="434" spans="1:1">
      <c r="A434" s="2" t="s">
        <v>1311</v>
      </c>
    </row>
    <row r="435" spans="1:1">
      <c r="A435" s="2" t="s">
        <v>1312</v>
      </c>
    </row>
    <row r="436" spans="1:1">
      <c r="A436" s="2" t="s">
        <v>1313</v>
      </c>
    </row>
    <row r="437" spans="1:1">
      <c r="A437" s="2" t="s">
        <v>1314</v>
      </c>
    </row>
    <row r="438" spans="1:1">
      <c r="A438" s="2" t="s">
        <v>1315</v>
      </c>
    </row>
    <row r="439" spans="1:1">
      <c r="A439" s="2" t="s">
        <v>1316</v>
      </c>
    </row>
    <row r="440" spans="1:1">
      <c r="A440" s="2" t="s">
        <v>1317</v>
      </c>
    </row>
    <row r="441" spans="1:1">
      <c r="A441" s="2" t="s">
        <v>1318</v>
      </c>
    </row>
    <row r="442" spans="1:1">
      <c r="A442" s="2" t="s">
        <v>1319</v>
      </c>
    </row>
    <row r="443" spans="1:1">
      <c r="A443" s="2" t="s">
        <v>1320</v>
      </c>
    </row>
    <row r="444" spans="1:1">
      <c r="A444" s="2" t="s">
        <v>1321</v>
      </c>
    </row>
    <row r="445" spans="1:1">
      <c r="A445" s="2" t="s">
        <v>1322</v>
      </c>
    </row>
    <row r="446" spans="1:1">
      <c r="A446" s="2" t="s">
        <v>1323</v>
      </c>
    </row>
    <row r="447" spans="1:1">
      <c r="A447" s="2" t="s">
        <v>1324</v>
      </c>
    </row>
    <row r="448" spans="1:1">
      <c r="A448" s="2" t="s">
        <v>1325</v>
      </c>
    </row>
    <row r="449" spans="1:1">
      <c r="A449" s="2" t="s">
        <v>1326</v>
      </c>
    </row>
    <row r="450" spans="1:1">
      <c r="A450" s="2" t="s">
        <v>1327</v>
      </c>
    </row>
    <row r="451" spans="1:1">
      <c r="A451" s="2" t="s">
        <v>1328</v>
      </c>
    </row>
    <row r="452" spans="1:1">
      <c r="A452" s="2" t="s">
        <v>1329</v>
      </c>
    </row>
    <row r="453" spans="1:1">
      <c r="A453" s="2" t="s">
        <v>1330</v>
      </c>
    </row>
    <row r="454" spans="1:1">
      <c r="A454" s="2" t="s">
        <v>1331</v>
      </c>
    </row>
    <row r="455" spans="1:1">
      <c r="A455" s="2" t="s">
        <v>1332</v>
      </c>
    </row>
    <row r="456" spans="1:1">
      <c r="A456" s="2" t="s">
        <v>1333</v>
      </c>
    </row>
    <row r="457" spans="1:1">
      <c r="A457" s="2" t="s">
        <v>1334</v>
      </c>
    </row>
    <row r="458" spans="1:1">
      <c r="A458" s="2" t="s">
        <v>1335</v>
      </c>
    </row>
    <row r="459" spans="1:1">
      <c r="A459" s="2" t="s">
        <v>1336</v>
      </c>
    </row>
    <row r="460" spans="1:1">
      <c r="A460" s="2" t="s">
        <v>1337</v>
      </c>
    </row>
    <row r="461" spans="1:1">
      <c r="A461" s="2" t="s">
        <v>1338</v>
      </c>
    </row>
    <row r="462" spans="1:1">
      <c r="A462" s="2" t="s">
        <v>1339</v>
      </c>
    </row>
    <row r="463" spans="1:1">
      <c r="A463" s="2" t="s">
        <v>1340</v>
      </c>
    </row>
    <row r="464" spans="1:1">
      <c r="A464" s="2" t="s">
        <v>1341</v>
      </c>
    </row>
    <row r="465" spans="1:1">
      <c r="A465" s="2" t="s">
        <v>1342</v>
      </c>
    </row>
    <row r="466" spans="1:1">
      <c r="A466" s="2" t="s">
        <v>1343</v>
      </c>
    </row>
    <row r="467" spans="1:1">
      <c r="A467" s="2" t="s">
        <v>1344</v>
      </c>
    </row>
    <row r="468" spans="1:1">
      <c r="A468" s="2" t="s">
        <v>1345</v>
      </c>
    </row>
    <row r="469" spans="1:1">
      <c r="A469" s="2" t="s">
        <v>1346</v>
      </c>
    </row>
    <row r="470" spans="1:1">
      <c r="A470" s="2" t="s">
        <v>1347</v>
      </c>
    </row>
    <row r="471" spans="1:1">
      <c r="A471" s="2" t="s">
        <v>1348</v>
      </c>
    </row>
    <row r="472" spans="1:1">
      <c r="A472" s="2" t="s">
        <v>1349</v>
      </c>
    </row>
    <row r="473" spans="1:1">
      <c r="A473" s="2" t="s">
        <v>1350</v>
      </c>
    </row>
    <row r="474" spans="1:1">
      <c r="A474" s="2" t="s">
        <v>1351</v>
      </c>
    </row>
    <row r="475" spans="1:1">
      <c r="A475" s="2" t="s">
        <v>1352</v>
      </c>
    </row>
    <row r="476" spans="1:1">
      <c r="A476" s="2" t="s">
        <v>1353</v>
      </c>
    </row>
    <row r="477" spans="1:1">
      <c r="A477" s="2" t="s">
        <v>1354</v>
      </c>
    </row>
    <row r="478" spans="1:1">
      <c r="A478" s="2" t="s">
        <v>1355</v>
      </c>
    </row>
    <row r="479" spans="1:1">
      <c r="A479" s="2" t="s">
        <v>1356</v>
      </c>
    </row>
    <row r="480" spans="1:1">
      <c r="A480" s="2" t="s">
        <v>1357</v>
      </c>
    </row>
    <row r="481" spans="1:1">
      <c r="A481" s="2" t="s">
        <v>1358</v>
      </c>
    </row>
    <row r="482" spans="1:1">
      <c r="A482" s="2" t="s">
        <v>1359</v>
      </c>
    </row>
    <row r="483" spans="1:1">
      <c r="A483" s="2" t="s">
        <v>1360</v>
      </c>
    </row>
    <row r="484" spans="1:1">
      <c r="A484" s="2" t="s">
        <v>1361</v>
      </c>
    </row>
    <row r="485" spans="1:1">
      <c r="A485" s="2" t="s">
        <v>1362</v>
      </c>
    </row>
    <row r="486" spans="1:1">
      <c r="A486" s="2" t="s">
        <v>1363</v>
      </c>
    </row>
    <row r="487" spans="1:1">
      <c r="A487" s="2" t="s">
        <v>1364</v>
      </c>
    </row>
    <row r="488" spans="1:1">
      <c r="A488" s="2" t="s">
        <v>1365</v>
      </c>
    </row>
    <row r="489" spans="1:1">
      <c r="A489" s="2" t="s">
        <v>1366</v>
      </c>
    </row>
    <row r="490" spans="1:1">
      <c r="A490" s="2" t="s">
        <v>1367</v>
      </c>
    </row>
    <row r="491" spans="1:1">
      <c r="A491" s="2" t="s">
        <v>1368</v>
      </c>
    </row>
    <row r="492" spans="1:1">
      <c r="A492" s="2" t="s">
        <v>1369</v>
      </c>
    </row>
    <row r="493" spans="1:1">
      <c r="A493" s="2" t="s">
        <v>1370</v>
      </c>
    </row>
    <row r="494" spans="1:1">
      <c r="A494" s="2" t="s">
        <v>1371</v>
      </c>
    </row>
    <row r="495" spans="1:1">
      <c r="A495" s="2" t="s">
        <v>1372</v>
      </c>
    </row>
    <row r="496" spans="1:1">
      <c r="A496" s="2" t="s">
        <v>1373</v>
      </c>
    </row>
    <row r="497" spans="1:1">
      <c r="A497" s="2" t="s">
        <v>1374</v>
      </c>
    </row>
    <row r="498" spans="1:1">
      <c r="A498" s="2" t="s">
        <v>1375</v>
      </c>
    </row>
    <row r="499" spans="1:1">
      <c r="A499" s="2" t="s">
        <v>1376</v>
      </c>
    </row>
    <row r="500" spans="1:1">
      <c r="A500" s="2" t="s">
        <v>1377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0"/>
  <sheetViews>
    <sheetView zoomScaleNormal="100" workbookViewId="0">
      <selection activeCell="C1" sqref="C1"/>
    </sheetView>
  </sheetViews>
  <sheetFormatPr baseColWidth="10" defaultColWidth="10.5" defaultRowHeight="16"/>
  <cols>
    <col min="1" max="1" width="27.83203125" customWidth="1"/>
    <col min="2" max="2" width="24.5" customWidth="1"/>
    <col min="3" max="3" width="20" customWidth="1"/>
  </cols>
  <sheetData>
    <row r="1" spans="1:4">
      <c r="A1" s="3" t="s">
        <v>1378</v>
      </c>
      <c r="B1" s="3" t="s">
        <v>876</v>
      </c>
      <c r="C1" s="3" t="s">
        <v>0</v>
      </c>
      <c r="D1" s="3" t="s">
        <v>3</v>
      </c>
    </row>
    <row r="2" spans="1:4">
      <c r="A2" s="4" t="s">
        <v>1379</v>
      </c>
      <c r="B2" s="4" t="s">
        <v>987</v>
      </c>
      <c r="C2" s="4" t="s">
        <v>4</v>
      </c>
      <c r="D2" s="4">
        <v>1</v>
      </c>
    </row>
    <row r="3" spans="1:4">
      <c r="A3" s="4" t="s">
        <v>1380</v>
      </c>
      <c r="B3" s="4" t="s">
        <v>1086</v>
      </c>
      <c r="C3" s="4" t="s">
        <v>1381</v>
      </c>
      <c r="D3" s="4">
        <v>2</v>
      </c>
    </row>
    <row r="4" spans="1:4">
      <c r="A4" s="4" t="s">
        <v>1382</v>
      </c>
      <c r="B4" s="4" t="s">
        <v>1170</v>
      </c>
      <c r="C4" s="4" t="s">
        <v>1381</v>
      </c>
      <c r="D4" s="4">
        <v>3</v>
      </c>
    </row>
    <row r="5" spans="1:4">
      <c r="A5" s="4" t="s">
        <v>1383</v>
      </c>
      <c r="B5" s="4" t="s">
        <v>1252</v>
      </c>
      <c r="C5" s="4" t="s">
        <v>490</v>
      </c>
      <c r="D5" s="4">
        <v>4</v>
      </c>
    </row>
    <row r="6" spans="1:4">
      <c r="A6" s="4" t="s">
        <v>1384</v>
      </c>
      <c r="B6" s="4" t="s">
        <v>1328</v>
      </c>
      <c r="C6" s="4" t="s">
        <v>648</v>
      </c>
      <c r="D6" s="4">
        <v>5</v>
      </c>
    </row>
    <row r="7" spans="1:4">
      <c r="A7" s="4" t="s">
        <v>1385</v>
      </c>
      <c r="B7" s="4" t="s">
        <v>1347</v>
      </c>
      <c r="C7" s="4" t="s">
        <v>796</v>
      </c>
      <c r="D7" s="4">
        <v>6</v>
      </c>
    </row>
    <row r="8" spans="1:4">
      <c r="A8" s="4" t="s">
        <v>1386</v>
      </c>
      <c r="B8" s="4" t="s">
        <v>1355</v>
      </c>
      <c r="C8" s="4" t="s">
        <v>830</v>
      </c>
      <c r="D8" s="4">
        <v>7</v>
      </c>
    </row>
    <row r="9" spans="1:4">
      <c r="A9" s="4" t="s">
        <v>1387</v>
      </c>
      <c r="B9" s="4" t="s">
        <v>1377</v>
      </c>
      <c r="C9" s="4" t="s">
        <v>858</v>
      </c>
      <c r="D9" s="4">
        <v>9</v>
      </c>
    </row>
    <row r="10" spans="1:4">
      <c r="A10" s="4" t="s">
        <v>1388</v>
      </c>
      <c r="B10" s="4" t="s">
        <v>904</v>
      </c>
      <c r="C10" s="4" t="s">
        <v>32</v>
      </c>
      <c r="D10" s="4">
        <v>12</v>
      </c>
    </row>
    <row r="11" spans="1:4">
      <c r="A11" s="4" t="s">
        <v>1389</v>
      </c>
      <c r="B11" s="4" t="s">
        <v>912</v>
      </c>
      <c r="C11" s="4" t="s">
        <v>50</v>
      </c>
      <c r="D11" s="4">
        <v>13</v>
      </c>
    </row>
    <row r="12" spans="1:4">
      <c r="A12" s="4" t="s">
        <v>1390</v>
      </c>
      <c r="B12" s="4" t="s">
        <v>921</v>
      </c>
      <c r="C12" s="4" t="s">
        <v>64</v>
      </c>
      <c r="D12" s="4">
        <v>14</v>
      </c>
    </row>
    <row r="13" spans="1:4">
      <c r="A13" s="4" t="s">
        <v>1391</v>
      </c>
      <c r="B13" s="4" t="s">
        <v>931</v>
      </c>
      <c r="C13" s="4" t="s">
        <v>82</v>
      </c>
      <c r="D13" s="4">
        <v>15</v>
      </c>
    </row>
    <row r="14" spans="1:4">
      <c r="A14" s="4" t="s">
        <v>1392</v>
      </c>
      <c r="B14" s="4" t="s">
        <v>959</v>
      </c>
      <c r="C14" s="4" t="s">
        <v>100</v>
      </c>
      <c r="D14" s="4">
        <v>16</v>
      </c>
    </row>
    <row r="15" spans="1:4">
      <c r="A15" s="4" t="s">
        <v>1393</v>
      </c>
      <c r="B15" s="4" t="s">
        <v>968</v>
      </c>
      <c r="C15" s="4" t="s">
        <v>116</v>
      </c>
      <c r="D15" s="4">
        <v>17</v>
      </c>
    </row>
    <row r="16" spans="1:4">
      <c r="A16" s="4" t="s">
        <v>1394</v>
      </c>
      <c r="B16" s="4" t="s">
        <v>977</v>
      </c>
      <c r="C16" s="4" t="s">
        <v>130</v>
      </c>
      <c r="D16" s="4">
        <v>18</v>
      </c>
    </row>
    <row r="17" spans="1:4">
      <c r="A17" s="4" t="s">
        <v>1395</v>
      </c>
      <c r="B17" s="4" t="s">
        <v>986</v>
      </c>
      <c r="C17" s="4" t="s">
        <v>144</v>
      </c>
      <c r="D17" s="4">
        <v>19</v>
      </c>
    </row>
    <row r="18" spans="1:4">
      <c r="A18" s="4" t="s">
        <v>1396</v>
      </c>
      <c r="B18" s="4" t="s">
        <v>1004</v>
      </c>
      <c r="C18" s="4" t="s">
        <v>162</v>
      </c>
      <c r="D18" s="4">
        <v>20</v>
      </c>
    </row>
    <row r="19" spans="1:4">
      <c r="A19" s="4" t="s">
        <v>1397</v>
      </c>
      <c r="B19" s="4" t="s">
        <v>1025</v>
      </c>
      <c r="C19" s="4" t="s">
        <v>194</v>
      </c>
      <c r="D19" s="4">
        <v>22</v>
      </c>
    </row>
    <row r="20" spans="1:4">
      <c r="A20" s="4" t="s">
        <v>1398</v>
      </c>
      <c r="B20" s="4" t="s">
        <v>1036</v>
      </c>
      <c r="C20" s="4" t="s">
        <v>210</v>
      </c>
      <c r="D20" s="4">
        <v>23</v>
      </c>
    </row>
    <row r="21" spans="1:4">
      <c r="A21" s="4" t="s">
        <v>1399</v>
      </c>
      <c r="B21" s="4" t="s">
        <v>1048</v>
      </c>
      <c r="C21" s="4" t="s">
        <v>230</v>
      </c>
      <c r="D21" s="4">
        <v>24</v>
      </c>
    </row>
    <row r="22" spans="1:4">
      <c r="A22" s="4" t="s">
        <v>1400</v>
      </c>
      <c r="B22" s="4" t="s">
        <v>1057</v>
      </c>
      <c r="C22" s="4" t="s">
        <v>250</v>
      </c>
      <c r="D22" s="4">
        <v>25</v>
      </c>
    </row>
    <row r="23" spans="1:4">
      <c r="A23" s="4" t="s">
        <v>1401</v>
      </c>
      <c r="B23" s="4" t="s">
        <v>1065</v>
      </c>
      <c r="C23" s="4" t="s">
        <v>266</v>
      </c>
      <c r="D23" s="4">
        <v>26</v>
      </c>
    </row>
    <row r="24" spans="1:4">
      <c r="A24" s="4" t="s">
        <v>1402</v>
      </c>
      <c r="B24" s="4" t="s">
        <v>1071</v>
      </c>
      <c r="C24" s="4" t="s">
        <v>284</v>
      </c>
      <c r="D24" s="4">
        <v>27</v>
      </c>
    </row>
    <row r="25" spans="1:4">
      <c r="A25" s="4" t="s">
        <v>1403</v>
      </c>
      <c r="B25" s="4" t="s">
        <v>1085</v>
      </c>
      <c r="C25" s="4" t="s">
        <v>312</v>
      </c>
      <c r="D25" s="4">
        <v>29</v>
      </c>
    </row>
    <row r="26" spans="1:4">
      <c r="A26" s="4" t="s">
        <v>1404</v>
      </c>
      <c r="B26" s="4" t="s">
        <v>1096</v>
      </c>
      <c r="C26" s="4" t="s">
        <v>326</v>
      </c>
      <c r="D26" s="4">
        <v>30</v>
      </c>
    </row>
    <row r="27" spans="1:4">
      <c r="A27" s="4" t="s">
        <v>1405</v>
      </c>
      <c r="B27" s="4" t="s">
        <v>1124</v>
      </c>
      <c r="C27" s="4" t="s">
        <v>398</v>
      </c>
      <c r="D27" s="4">
        <v>34</v>
      </c>
    </row>
    <row r="28" spans="1:4">
      <c r="A28" s="4" t="s">
        <v>1406</v>
      </c>
      <c r="B28" s="4" t="s">
        <v>1133</v>
      </c>
      <c r="C28" s="4" t="s">
        <v>1381</v>
      </c>
      <c r="D28" s="4">
        <v>35</v>
      </c>
    </row>
    <row r="29" spans="1:4">
      <c r="A29" s="4" t="s">
        <v>1407</v>
      </c>
      <c r="B29" s="4" t="s">
        <v>1143</v>
      </c>
      <c r="C29" s="4" t="s">
        <v>422</v>
      </c>
      <c r="D29" s="4">
        <v>36</v>
      </c>
    </row>
    <row r="30" spans="1:4">
      <c r="A30" s="4" t="s">
        <v>1408</v>
      </c>
      <c r="B30" s="4" t="s">
        <v>1153</v>
      </c>
      <c r="C30" s="4" t="s">
        <v>442</v>
      </c>
      <c r="D30" s="4">
        <v>37</v>
      </c>
    </row>
    <row r="31" spans="1:4">
      <c r="A31" s="4" t="s">
        <v>1409</v>
      </c>
      <c r="B31" s="4" t="s">
        <v>1163</v>
      </c>
      <c r="C31" s="4" t="s">
        <v>1381</v>
      </c>
      <c r="D31" s="4">
        <v>38</v>
      </c>
    </row>
    <row r="32" spans="1:4">
      <c r="A32" s="4" t="s">
        <v>1410</v>
      </c>
      <c r="B32" s="4" t="s">
        <v>1169</v>
      </c>
      <c r="C32" s="4" t="s">
        <v>1381</v>
      </c>
      <c r="D32" s="4">
        <v>39</v>
      </c>
    </row>
    <row r="33" spans="1:4">
      <c r="A33" s="4" t="s">
        <v>1411</v>
      </c>
      <c r="B33" s="4" t="s">
        <v>1179</v>
      </c>
      <c r="C33" s="4" t="s">
        <v>492</v>
      </c>
      <c r="D33" s="4">
        <v>40</v>
      </c>
    </row>
    <row r="34" spans="1:4">
      <c r="A34" s="4" t="s">
        <v>1412</v>
      </c>
      <c r="B34" s="4" t="s">
        <v>1185</v>
      </c>
      <c r="C34" s="4" t="s">
        <v>510</v>
      </c>
      <c r="D34" s="4">
        <v>41</v>
      </c>
    </row>
    <row r="35" spans="1:4">
      <c r="A35" s="4" t="s">
        <v>1413</v>
      </c>
      <c r="B35" s="4" t="s">
        <v>1193</v>
      </c>
      <c r="C35" s="4" t="s">
        <v>522</v>
      </c>
      <c r="D35" s="4">
        <v>42</v>
      </c>
    </row>
    <row r="36" spans="1:4">
      <c r="A36" s="4" t="s">
        <v>1414</v>
      </c>
      <c r="B36" s="4" t="s">
        <v>1200</v>
      </c>
      <c r="C36" s="4" t="s">
        <v>1381</v>
      </c>
      <c r="D36" s="4">
        <v>43</v>
      </c>
    </row>
    <row r="37" spans="1:4">
      <c r="A37" s="4" t="s">
        <v>1415</v>
      </c>
      <c r="B37" s="4" t="s">
        <v>1207</v>
      </c>
      <c r="C37" s="4" t="s">
        <v>550</v>
      </c>
      <c r="D37" s="4">
        <v>44</v>
      </c>
    </row>
    <row r="38" spans="1:4">
      <c r="A38" s="4" t="s">
        <v>1416</v>
      </c>
      <c r="B38" s="4" t="s">
        <v>1216</v>
      </c>
      <c r="C38" s="4" t="s">
        <v>1381</v>
      </c>
      <c r="D38" s="4">
        <v>45</v>
      </c>
    </row>
    <row r="39" spans="1:4">
      <c r="A39" s="4" t="s">
        <v>1417</v>
      </c>
      <c r="B39" s="4" t="s">
        <v>1223</v>
      </c>
      <c r="C39" s="4" t="s">
        <v>580</v>
      </c>
      <c r="D39" s="4">
        <v>46</v>
      </c>
    </row>
    <row r="40" spans="1:4">
      <c r="A40" s="4" t="s">
        <v>1418</v>
      </c>
      <c r="B40" s="4" t="s">
        <v>1231</v>
      </c>
      <c r="C40" s="4" t="s">
        <v>596</v>
      </c>
      <c r="D40" s="4">
        <v>47</v>
      </c>
    </row>
    <row r="41" spans="1:4">
      <c r="A41" s="4" t="s">
        <v>1419</v>
      </c>
      <c r="B41" s="4" t="s">
        <v>1241</v>
      </c>
      <c r="C41" s="4" t="s">
        <v>610</v>
      </c>
      <c r="D41" s="4">
        <v>48</v>
      </c>
    </row>
    <row r="42" spans="1:4">
      <c r="A42" s="4" t="s">
        <v>1420</v>
      </c>
      <c r="B42" s="4" t="s">
        <v>1251</v>
      </c>
      <c r="C42" s="4" t="s">
        <v>630</v>
      </c>
      <c r="D42" s="4">
        <v>49</v>
      </c>
    </row>
    <row r="43" spans="1:4">
      <c r="A43" s="4" t="s">
        <v>1421</v>
      </c>
      <c r="B43" s="4" t="s">
        <v>1262</v>
      </c>
      <c r="C43" s="4" t="s">
        <v>650</v>
      </c>
      <c r="D43" s="4">
        <v>50</v>
      </c>
    </row>
    <row r="44" spans="1:4">
      <c r="A44" s="4" t="s">
        <v>1422</v>
      </c>
      <c r="B44" s="4" t="s">
        <v>1271</v>
      </c>
      <c r="C44" s="4" t="s">
        <v>668</v>
      </c>
      <c r="D44" s="4">
        <v>51</v>
      </c>
    </row>
    <row r="45" spans="1:4">
      <c r="A45" s="4" t="s">
        <v>1423</v>
      </c>
      <c r="B45" s="4" t="s">
        <v>1279</v>
      </c>
      <c r="C45" s="4" t="s">
        <v>686</v>
      </c>
      <c r="D45" s="4">
        <v>52</v>
      </c>
    </row>
    <row r="46" spans="1:4">
      <c r="A46" s="4" t="s">
        <v>1424</v>
      </c>
      <c r="B46" s="4" t="s">
        <v>1287</v>
      </c>
      <c r="C46" s="4" t="s">
        <v>702</v>
      </c>
      <c r="D46" s="4">
        <v>53</v>
      </c>
    </row>
    <row r="47" spans="1:4">
      <c r="A47" s="4" t="s">
        <v>1425</v>
      </c>
      <c r="B47" s="4" t="s">
        <v>1294</v>
      </c>
      <c r="C47" s="4" t="s">
        <v>716</v>
      </c>
      <c r="D47" s="4">
        <v>54</v>
      </c>
    </row>
    <row r="48" spans="1:4">
      <c r="A48" s="4" t="s">
        <v>1426</v>
      </c>
      <c r="B48" s="4" t="s">
        <v>1303</v>
      </c>
      <c r="C48" s="4" t="s">
        <v>730</v>
      </c>
      <c r="D48" s="4">
        <v>55</v>
      </c>
    </row>
    <row r="49" spans="1:4">
      <c r="A49" s="4" t="s">
        <v>1427</v>
      </c>
      <c r="B49" s="4" t="s">
        <v>1308</v>
      </c>
      <c r="C49" s="4" t="s">
        <v>750</v>
      </c>
      <c r="D49" s="4">
        <v>56</v>
      </c>
    </row>
    <row r="50" spans="1:4">
      <c r="A50" s="4" t="s">
        <v>1428</v>
      </c>
      <c r="B50" s="4" t="s">
        <v>1314</v>
      </c>
      <c r="C50" s="4" t="s">
        <v>758</v>
      </c>
      <c r="D50" s="4">
        <v>57</v>
      </c>
    </row>
    <row r="51" spans="1:4">
      <c r="A51" s="4" t="s">
        <v>1429</v>
      </c>
      <c r="B51" s="4" t="s">
        <v>1327</v>
      </c>
      <c r="C51" s="4" t="s">
        <v>784</v>
      </c>
      <c r="D51" s="4">
        <v>59</v>
      </c>
    </row>
    <row r="52" spans="1:4">
      <c r="A52" s="4" t="s">
        <v>1430</v>
      </c>
      <c r="B52" s="4" t="s">
        <v>1336</v>
      </c>
      <c r="C52" s="4" t="s">
        <v>798</v>
      </c>
      <c r="D52" s="4">
        <v>60</v>
      </c>
    </row>
    <row r="53" spans="1:4">
      <c r="A53" s="4" t="s">
        <v>1431</v>
      </c>
      <c r="B53" s="4" t="s">
        <v>1337</v>
      </c>
      <c r="C53" s="4" t="s">
        <v>814</v>
      </c>
      <c r="D53" s="4">
        <v>62</v>
      </c>
    </row>
    <row r="54" spans="1:4">
      <c r="A54" s="4" t="s">
        <v>1432</v>
      </c>
      <c r="B54" s="4" t="s">
        <v>1338</v>
      </c>
      <c r="C54" s="4" t="s">
        <v>816</v>
      </c>
      <c r="D54" s="4">
        <v>63</v>
      </c>
    </row>
    <row r="55" spans="1:4">
      <c r="A55" s="4" t="s">
        <v>1433</v>
      </c>
      <c r="B55" s="4" t="s">
        <v>1339</v>
      </c>
      <c r="C55" s="4" t="s">
        <v>818</v>
      </c>
      <c r="D55" s="4">
        <v>64</v>
      </c>
    </row>
    <row r="56" spans="1:4">
      <c r="A56" s="4" t="s">
        <v>1434</v>
      </c>
      <c r="B56" s="4" t="s">
        <v>1340</v>
      </c>
      <c r="C56" s="4" t="s">
        <v>820</v>
      </c>
      <c r="D56" s="4">
        <v>65</v>
      </c>
    </row>
    <row r="57" spans="1:4">
      <c r="A57" s="4" t="s">
        <v>1435</v>
      </c>
      <c r="B57" s="4" t="s">
        <v>1341</v>
      </c>
      <c r="C57" s="4" t="s">
        <v>822</v>
      </c>
      <c r="D57" s="4">
        <v>66</v>
      </c>
    </row>
    <row r="58" spans="1:4">
      <c r="A58" s="4" t="s">
        <v>1436</v>
      </c>
      <c r="B58" s="4" t="s">
        <v>1343</v>
      </c>
      <c r="C58" s="4" t="s">
        <v>824</v>
      </c>
      <c r="D58" s="4">
        <v>67</v>
      </c>
    </row>
    <row r="59" spans="1:4">
      <c r="A59" s="4" t="s">
        <v>1437</v>
      </c>
      <c r="B59" s="4" t="s">
        <v>1345</v>
      </c>
      <c r="C59" s="4" t="s">
        <v>826</v>
      </c>
      <c r="D59" s="4">
        <v>68</v>
      </c>
    </row>
    <row r="60" spans="1:4">
      <c r="A60" s="4" t="s">
        <v>1438</v>
      </c>
      <c r="B60" s="4" t="s">
        <v>1346</v>
      </c>
      <c r="C60" s="4" t="s">
        <v>828</v>
      </c>
      <c r="D60" s="4">
        <v>69</v>
      </c>
    </row>
    <row r="61" spans="1:4">
      <c r="A61" s="4" t="s">
        <v>1439</v>
      </c>
      <c r="B61" s="4" t="s">
        <v>1348</v>
      </c>
      <c r="C61" s="4" t="s">
        <v>832</v>
      </c>
      <c r="D61" s="4">
        <v>70</v>
      </c>
    </row>
    <row r="62" spans="1:4">
      <c r="A62" s="4" t="s">
        <v>1440</v>
      </c>
      <c r="B62" s="4" t="s">
        <v>1349</v>
      </c>
      <c r="C62" s="4" t="s">
        <v>834</v>
      </c>
      <c r="D62" s="4">
        <v>72</v>
      </c>
    </row>
    <row r="63" spans="1:4">
      <c r="A63" s="4" t="s">
        <v>1441</v>
      </c>
      <c r="B63" s="4" t="s">
        <v>1351</v>
      </c>
      <c r="C63" s="4" t="s">
        <v>836</v>
      </c>
      <c r="D63" s="4">
        <v>74</v>
      </c>
    </row>
    <row r="64" spans="1:4">
      <c r="A64" s="4" t="s">
        <v>1442</v>
      </c>
      <c r="B64" s="4" t="s">
        <v>1352</v>
      </c>
      <c r="C64" s="4" t="s">
        <v>838</v>
      </c>
      <c r="D64" s="4">
        <v>76</v>
      </c>
    </row>
    <row r="65" spans="1:4">
      <c r="A65" s="4" t="s">
        <v>1443</v>
      </c>
      <c r="B65" s="4" t="s">
        <v>1353</v>
      </c>
      <c r="C65" s="4" t="s">
        <v>840</v>
      </c>
      <c r="D65" s="4">
        <v>77</v>
      </c>
    </row>
    <row r="66" spans="1:4">
      <c r="A66" s="4" t="s">
        <v>1444</v>
      </c>
      <c r="B66" s="4" t="s">
        <v>1354</v>
      </c>
      <c r="C66" s="4" t="s">
        <v>842</v>
      </c>
      <c r="D66" s="4">
        <v>79</v>
      </c>
    </row>
    <row r="67" spans="1:4">
      <c r="A67" s="4" t="s">
        <v>1445</v>
      </c>
      <c r="B67" s="4" t="s">
        <v>1356</v>
      </c>
      <c r="C67" s="4" t="s">
        <v>844</v>
      </c>
      <c r="D67" s="4">
        <v>81</v>
      </c>
    </row>
    <row r="68" spans="1:4">
      <c r="A68" s="4" t="s">
        <v>1446</v>
      </c>
      <c r="B68" s="4" t="s">
        <v>1357</v>
      </c>
      <c r="C68" s="4" t="s">
        <v>846</v>
      </c>
      <c r="D68" s="4">
        <v>82</v>
      </c>
    </row>
    <row r="69" spans="1:4">
      <c r="A69" s="4" t="s">
        <v>1447</v>
      </c>
      <c r="B69" s="4" t="s">
        <v>1360</v>
      </c>
      <c r="C69" s="4" t="s">
        <v>848</v>
      </c>
      <c r="D69" s="4">
        <v>83</v>
      </c>
    </row>
    <row r="70" spans="1:4">
      <c r="A70" s="4" t="s">
        <v>1448</v>
      </c>
      <c r="B70" s="4" t="s">
        <v>1363</v>
      </c>
      <c r="C70" s="4" t="s">
        <v>850</v>
      </c>
      <c r="D70" s="4">
        <v>85</v>
      </c>
    </row>
    <row r="71" spans="1:4">
      <c r="A71" s="4" t="s">
        <v>1449</v>
      </c>
      <c r="B71" s="4" t="s">
        <v>1364</v>
      </c>
      <c r="C71" s="4" t="s">
        <v>852</v>
      </c>
      <c r="D71" s="4">
        <v>87</v>
      </c>
    </row>
    <row r="72" spans="1:4">
      <c r="A72" s="4" t="s">
        <v>1450</v>
      </c>
      <c r="B72" s="4" t="s">
        <v>1365</v>
      </c>
      <c r="C72" s="4" t="s">
        <v>854</v>
      </c>
      <c r="D72" s="4">
        <v>88</v>
      </c>
    </row>
    <row r="73" spans="1:4">
      <c r="A73" s="4" t="s">
        <v>1451</v>
      </c>
      <c r="B73" s="4" t="s">
        <v>1366</v>
      </c>
      <c r="C73" s="4" t="s">
        <v>856</v>
      </c>
      <c r="D73" s="4">
        <v>89</v>
      </c>
    </row>
    <row r="74" spans="1:4">
      <c r="A74" s="4" t="s">
        <v>1452</v>
      </c>
      <c r="B74" s="4" t="s">
        <v>1367</v>
      </c>
      <c r="C74" s="4" t="s">
        <v>860</v>
      </c>
      <c r="D74" s="4">
        <v>90</v>
      </c>
    </row>
    <row r="75" spans="1:4">
      <c r="A75" s="4" t="s">
        <v>1453</v>
      </c>
      <c r="B75" s="4" t="s">
        <v>1368</v>
      </c>
      <c r="C75" s="4" t="s">
        <v>862</v>
      </c>
      <c r="D75" s="4">
        <v>92</v>
      </c>
    </row>
    <row r="76" spans="1:4">
      <c r="A76" s="4" t="s">
        <v>1454</v>
      </c>
      <c r="B76" s="4" t="s">
        <v>1369</v>
      </c>
      <c r="C76" s="4" t="s">
        <v>864</v>
      </c>
      <c r="D76" s="4">
        <v>93</v>
      </c>
    </row>
    <row r="77" spans="1:4">
      <c r="A77" s="4" t="s">
        <v>1455</v>
      </c>
      <c r="B77" s="4" t="s">
        <v>1370</v>
      </c>
      <c r="C77" s="4" t="s">
        <v>866</v>
      </c>
      <c r="D77" s="4">
        <v>94</v>
      </c>
    </row>
    <row r="78" spans="1:4">
      <c r="A78" s="4" t="s">
        <v>1456</v>
      </c>
      <c r="B78" s="4" t="s">
        <v>1372</v>
      </c>
      <c r="C78" s="4" t="s">
        <v>868</v>
      </c>
      <c r="D78" s="4">
        <v>95</v>
      </c>
    </row>
    <row r="79" spans="1:4">
      <c r="A79" s="4" t="s">
        <v>1457</v>
      </c>
      <c r="B79" s="4" t="s">
        <v>1373</v>
      </c>
      <c r="C79" s="4" t="s">
        <v>870</v>
      </c>
      <c r="D79" s="4">
        <v>96</v>
      </c>
    </row>
    <row r="80" spans="1:4">
      <c r="A80" s="4" t="s">
        <v>1458</v>
      </c>
      <c r="B80" s="4" t="s">
        <v>1374</v>
      </c>
      <c r="C80" s="4" t="s">
        <v>872</v>
      </c>
      <c r="D80" s="4">
        <v>97</v>
      </c>
    </row>
    <row r="81" spans="1:4">
      <c r="A81" s="4" t="s">
        <v>1459</v>
      </c>
      <c r="B81" s="4" t="s">
        <v>1376</v>
      </c>
      <c r="C81" s="4" t="s">
        <v>874</v>
      </c>
      <c r="D81" s="4">
        <v>98</v>
      </c>
    </row>
    <row r="82" spans="1:4">
      <c r="A82" s="4" t="s">
        <v>1460</v>
      </c>
      <c r="B82" s="4" t="s">
        <v>880</v>
      </c>
      <c r="C82" s="4" t="s">
        <v>6</v>
      </c>
      <c r="D82" s="4">
        <v>100</v>
      </c>
    </row>
    <row r="83" spans="1:4">
      <c r="A83" s="4" t="s">
        <v>1461</v>
      </c>
      <c r="B83" s="4" t="s">
        <v>884</v>
      </c>
      <c r="C83" s="4" t="s">
        <v>10</v>
      </c>
      <c r="D83" s="4">
        <v>104</v>
      </c>
    </row>
    <row r="84" spans="1:4">
      <c r="A84" s="4" t="s">
        <v>1462</v>
      </c>
      <c r="B84" s="4" t="s">
        <v>885</v>
      </c>
      <c r="C84" s="4" t="s">
        <v>12</v>
      </c>
      <c r="D84" s="4">
        <v>107</v>
      </c>
    </row>
    <row r="85" spans="1:4">
      <c r="A85" s="4" t="s">
        <v>1463</v>
      </c>
      <c r="B85" s="4" t="s">
        <v>886</v>
      </c>
      <c r="C85" s="4" t="s">
        <v>14</v>
      </c>
      <c r="D85" s="4">
        <v>108</v>
      </c>
    </row>
    <row r="86" spans="1:4">
      <c r="A86" s="4" t="s">
        <v>1464</v>
      </c>
      <c r="B86" s="4" t="s">
        <v>888</v>
      </c>
      <c r="C86" s="4" t="s">
        <v>16</v>
      </c>
      <c r="D86" s="4">
        <v>111</v>
      </c>
    </row>
    <row r="87" spans="1:4">
      <c r="A87" s="4" t="s">
        <v>1465</v>
      </c>
      <c r="B87" s="4" t="s">
        <v>890</v>
      </c>
      <c r="C87" s="4" t="s">
        <v>18</v>
      </c>
      <c r="D87" s="4">
        <v>112</v>
      </c>
    </row>
    <row r="88" spans="1:4">
      <c r="A88" s="4" t="s">
        <v>1466</v>
      </c>
      <c r="B88" s="4" t="s">
        <v>891</v>
      </c>
      <c r="C88" s="4" t="s">
        <v>20</v>
      </c>
      <c r="D88" s="4">
        <v>113</v>
      </c>
    </row>
    <row r="89" spans="1:4">
      <c r="A89" s="4" t="s">
        <v>1467</v>
      </c>
      <c r="B89" s="4" t="s">
        <v>892</v>
      </c>
      <c r="C89" s="4" t="s">
        <v>22</v>
      </c>
      <c r="D89" s="4">
        <v>115</v>
      </c>
    </row>
    <row r="90" spans="1:4">
      <c r="A90" s="4" t="s">
        <v>1468</v>
      </c>
      <c r="B90" s="4" t="s">
        <v>893</v>
      </c>
      <c r="C90" s="4" t="s">
        <v>24</v>
      </c>
      <c r="D90" s="4">
        <v>116</v>
      </c>
    </row>
    <row r="91" spans="1:4">
      <c r="A91" s="4" t="s">
        <v>1469</v>
      </c>
      <c r="B91" s="4" t="s">
        <v>894</v>
      </c>
      <c r="C91" s="4" t="s">
        <v>26</v>
      </c>
      <c r="D91" s="4">
        <v>117</v>
      </c>
    </row>
    <row r="92" spans="1:4">
      <c r="A92" s="4" t="s">
        <v>1470</v>
      </c>
      <c r="B92" s="4" t="s">
        <v>895</v>
      </c>
      <c r="C92" s="4" t="s">
        <v>28</v>
      </c>
      <c r="D92" s="4">
        <v>118</v>
      </c>
    </row>
    <row r="93" spans="1:4">
      <c r="A93" s="4" t="s">
        <v>1471</v>
      </c>
      <c r="B93" s="4" t="s">
        <v>897</v>
      </c>
      <c r="C93" s="4" t="s">
        <v>36</v>
      </c>
      <c r="D93" s="4">
        <v>121</v>
      </c>
    </row>
    <row r="94" spans="1:4">
      <c r="A94" s="4" t="s">
        <v>1472</v>
      </c>
      <c r="B94" s="4" t="s">
        <v>898</v>
      </c>
      <c r="C94" s="4" t="s">
        <v>38</v>
      </c>
      <c r="D94" s="4">
        <v>123</v>
      </c>
    </row>
    <row r="95" spans="1:4">
      <c r="A95" s="4" t="s">
        <v>1473</v>
      </c>
      <c r="B95" s="4" t="s">
        <v>899</v>
      </c>
      <c r="C95" s="4" t="s">
        <v>40</v>
      </c>
      <c r="D95" s="4">
        <v>124</v>
      </c>
    </row>
    <row r="96" spans="1:4">
      <c r="A96" s="4" t="s">
        <v>1474</v>
      </c>
      <c r="B96" s="4" t="s">
        <v>900</v>
      </c>
      <c r="C96" s="4" t="s">
        <v>42</v>
      </c>
      <c r="D96" s="4">
        <v>125</v>
      </c>
    </row>
    <row r="97" spans="1:4">
      <c r="A97" s="4" t="s">
        <v>1475</v>
      </c>
      <c r="B97" s="4" t="s">
        <v>901</v>
      </c>
      <c r="C97" s="4" t="s">
        <v>44</v>
      </c>
      <c r="D97" s="4">
        <v>126</v>
      </c>
    </row>
    <row r="98" spans="1:4">
      <c r="A98" s="4" t="s">
        <v>1476</v>
      </c>
      <c r="B98" s="4" t="s">
        <v>902</v>
      </c>
      <c r="C98" s="4" t="s">
        <v>46</v>
      </c>
      <c r="D98" s="4">
        <v>128</v>
      </c>
    </row>
    <row r="99" spans="1:4">
      <c r="A99" s="4" t="s">
        <v>1477</v>
      </c>
      <c r="B99" s="4" t="s">
        <v>903</v>
      </c>
      <c r="C99" s="4" t="s">
        <v>48</v>
      </c>
      <c r="D99" s="4">
        <v>129</v>
      </c>
    </row>
    <row r="100" spans="1:4">
      <c r="A100" s="4" t="s">
        <v>1478</v>
      </c>
      <c r="B100" s="4" t="s">
        <v>905</v>
      </c>
      <c r="C100" s="4" t="s">
        <v>52</v>
      </c>
      <c r="D100" s="4">
        <v>130</v>
      </c>
    </row>
    <row r="101" spans="1:4">
      <c r="A101" s="4" t="s">
        <v>1479</v>
      </c>
      <c r="B101" s="4" t="s">
        <v>906</v>
      </c>
      <c r="C101" s="4" t="s">
        <v>54</v>
      </c>
      <c r="D101" s="4">
        <v>131</v>
      </c>
    </row>
    <row r="102" spans="1:4">
      <c r="A102" s="4" t="s">
        <v>1480</v>
      </c>
      <c r="B102" s="4" t="s">
        <v>907</v>
      </c>
      <c r="C102" s="4" t="s">
        <v>56</v>
      </c>
      <c r="D102" s="4">
        <v>133</v>
      </c>
    </row>
    <row r="103" spans="1:4">
      <c r="A103" s="4" t="s">
        <v>1481</v>
      </c>
      <c r="B103" s="4" t="s">
        <v>908</v>
      </c>
      <c r="C103" s="4" t="s">
        <v>58</v>
      </c>
      <c r="D103" s="4">
        <v>134</v>
      </c>
    </row>
    <row r="104" spans="1:4">
      <c r="A104" s="4" t="s">
        <v>1482</v>
      </c>
      <c r="B104" s="4" t="s">
        <v>909</v>
      </c>
      <c r="C104" s="4" t="s">
        <v>60</v>
      </c>
      <c r="D104" s="4">
        <v>135</v>
      </c>
    </row>
    <row r="105" spans="1:4">
      <c r="A105" s="4" t="s">
        <v>1483</v>
      </c>
      <c r="B105" s="4" t="s">
        <v>911</v>
      </c>
      <c r="C105" s="4" t="s">
        <v>62</v>
      </c>
      <c r="D105" s="4">
        <v>138</v>
      </c>
    </row>
    <row r="106" spans="1:4">
      <c r="A106" s="4" t="s">
        <v>1484</v>
      </c>
      <c r="B106" s="4" t="s">
        <v>913</v>
      </c>
      <c r="C106" s="4" t="s">
        <v>66</v>
      </c>
      <c r="D106" s="4">
        <v>140</v>
      </c>
    </row>
    <row r="107" spans="1:4">
      <c r="A107" s="4" t="s">
        <v>1485</v>
      </c>
      <c r="B107" s="4" t="s">
        <v>914</v>
      </c>
      <c r="C107" s="4" t="s">
        <v>68</v>
      </c>
      <c r="D107" s="4">
        <v>141</v>
      </c>
    </row>
    <row r="108" spans="1:4">
      <c r="A108" s="4" t="s">
        <v>1486</v>
      </c>
      <c r="B108" s="4" t="s">
        <v>915</v>
      </c>
      <c r="C108" s="4" t="s">
        <v>70</v>
      </c>
      <c r="D108" s="4">
        <v>143</v>
      </c>
    </row>
    <row r="109" spans="1:4">
      <c r="A109" s="4" t="s">
        <v>1487</v>
      </c>
      <c r="B109" s="4" t="s">
        <v>916</v>
      </c>
      <c r="C109" s="4" t="s">
        <v>72</v>
      </c>
      <c r="D109" s="4">
        <v>144</v>
      </c>
    </row>
    <row r="110" spans="1:4">
      <c r="A110" s="4" t="s">
        <v>1488</v>
      </c>
      <c r="B110" s="4" t="s">
        <v>917</v>
      </c>
      <c r="C110" s="4" t="s">
        <v>74</v>
      </c>
      <c r="D110" s="4">
        <v>145</v>
      </c>
    </row>
    <row r="111" spans="1:4">
      <c r="A111" s="4" t="s">
        <v>1489</v>
      </c>
      <c r="B111" s="4" t="s">
        <v>918</v>
      </c>
      <c r="C111" s="4" t="s">
        <v>76</v>
      </c>
      <c r="D111" s="4">
        <v>146</v>
      </c>
    </row>
    <row r="112" spans="1:4">
      <c r="A112" s="4" t="s">
        <v>1490</v>
      </c>
      <c r="B112" s="4" t="s">
        <v>919</v>
      </c>
      <c r="C112" s="4" t="s">
        <v>78</v>
      </c>
      <c r="D112" s="4">
        <v>147</v>
      </c>
    </row>
    <row r="113" spans="1:4">
      <c r="A113" s="4" t="s">
        <v>1491</v>
      </c>
      <c r="B113" s="4" t="s">
        <v>920</v>
      </c>
      <c r="C113" s="4" t="s">
        <v>80</v>
      </c>
      <c r="D113" s="4">
        <v>149</v>
      </c>
    </row>
    <row r="114" spans="1:4">
      <c r="A114" s="4" t="s">
        <v>1492</v>
      </c>
      <c r="B114" s="4" t="s">
        <v>922</v>
      </c>
      <c r="C114" s="4" t="s">
        <v>84</v>
      </c>
      <c r="D114" s="4">
        <v>150</v>
      </c>
    </row>
    <row r="115" spans="1:4">
      <c r="A115" s="4" t="s">
        <v>1493</v>
      </c>
      <c r="B115" s="4" t="s">
        <v>923</v>
      </c>
      <c r="C115" s="4" t="s">
        <v>86</v>
      </c>
      <c r="D115" s="4">
        <v>151</v>
      </c>
    </row>
    <row r="116" spans="1:4">
      <c r="A116" s="4" t="s">
        <v>1494</v>
      </c>
      <c r="B116" s="4" t="s">
        <v>924</v>
      </c>
      <c r="C116" s="4" t="s">
        <v>88</v>
      </c>
      <c r="D116" s="4">
        <v>152</v>
      </c>
    </row>
    <row r="117" spans="1:4">
      <c r="A117" s="4" t="s">
        <v>1495</v>
      </c>
      <c r="B117" s="4" t="s">
        <v>925</v>
      </c>
      <c r="C117" s="4" t="s">
        <v>90</v>
      </c>
      <c r="D117" s="4">
        <v>153</v>
      </c>
    </row>
    <row r="118" spans="1:4">
      <c r="A118" s="4" t="s">
        <v>1496</v>
      </c>
      <c r="B118" s="4" t="s">
        <v>926</v>
      </c>
      <c r="C118" s="4" t="s">
        <v>92</v>
      </c>
      <c r="D118" s="4">
        <v>155</v>
      </c>
    </row>
    <row r="119" spans="1:4">
      <c r="A119" s="4" t="s">
        <v>1497</v>
      </c>
      <c r="B119" s="4" t="s">
        <v>927</v>
      </c>
      <c r="C119" s="4" t="s">
        <v>94</v>
      </c>
      <c r="D119" s="4">
        <v>156</v>
      </c>
    </row>
    <row r="120" spans="1:4">
      <c r="A120" s="4" t="s">
        <v>1498</v>
      </c>
      <c r="B120" s="4" t="s">
        <v>928</v>
      </c>
      <c r="C120" s="4" t="s">
        <v>96</v>
      </c>
      <c r="D120" s="4">
        <v>157</v>
      </c>
    </row>
    <row r="121" spans="1:4">
      <c r="A121" s="4" t="s">
        <v>1499</v>
      </c>
      <c r="B121" s="4" t="s">
        <v>929</v>
      </c>
      <c r="C121" s="4" t="s">
        <v>98</v>
      </c>
      <c r="D121" s="4">
        <v>158</v>
      </c>
    </row>
    <row r="122" spans="1:4">
      <c r="A122" s="4" t="s">
        <v>1500</v>
      </c>
      <c r="B122" s="4" t="s">
        <v>939</v>
      </c>
      <c r="C122" s="4" t="s">
        <v>102</v>
      </c>
      <c r="D122" s="4">
        <v>160</v>
      </c>
    </row>
    <row r="123" spans="1:4">
      <c r="A123" s="4" t="s">
        <v>1501</v>
      </c>
      <c r="B123" s="4" t="s">
        <v>951</v>
      </c>
      <c r="C123" s="4" t="s">
        <v>104</v>
      </c>
      <c r="D123" s="4">
        <v>161</v>
      </c>
    </row>
    <row r="124" spans="1:4">
      <c r="A124" s="4" t="s">
        <v>1502</v>
      </c>
      <c r="B124" s="4" t="s">
        <v>953</v>
      </c>
      <c r="C124" s="4" t="s">
        <v>106</v>
      </c>
      <c r="D124" s="4">
        <v>163</v>
      </c>
    </row>
    <row r="125" spans="1:4">
      <c r="A125" s="4" t="s">
        <v>1503</v>
      </c>
      <c r="B125" s="4" t="s">
        <v>954</v>
      </c>
      <c r="C125" s="4" t="s">
        <v>108</v>
      </c>
      <c r="D125" s="4">
        <v>164</v>
      </c>
    </row>
    <row r="126" spans="1:4">
      <c r="A126" s="4" t="s">
        <v>1504</v>
      </c>
      <c r="B126" s="4" t="s">
        <v>956</v>
      </c>
      <c r="C126" s="4" t="s">
        <v>110</v>
      </c>
      <c r="D126" s="4">
        <v>166</v>
      </c>
    </row>
    <row r="127" spans="1:4">
      <c r="A127" s="4" t="s">
        <v>1505</v>
      </c>
      <c r="B127" s="4" t="s">
        <v>957</v>
      </c>
      <c r="C127" s="4" t="s">
        <v>112</v>
      </c>
      <c r="D127" s="4">
        <v>168</v>
      </c>
    </row>
    <row r="128" spans="1:4">
      <c r="A128" s="4" t="s">
        <v>1506</v>
      </c>
      <c r="B128" s="4" t="s">
        <v>958</v>
      </c>
      <c r="C128" s="4" t="s">
        <v>114</v>
      </c>
      <c r="D128" s="4">
        <v>169</v>
      </c>
    </row>
    <row r="129" spans="1:4">
      <c r="A129" s="4" t="s">
        <v>1507</v>
      </c>
      <c r="B129" s="4" t="s">
        <v>961</v>
      </c>
      <c r="C129" s="4" t="s">
        <v>118</v>
      </c>
      <c r="D129" s="4">
        <v>170</v>
      </c>
    </row>
    <row r="130" spans="1:4">
      <c r="A130" s="4" t="s">
        <v>1508</v>
      </c>
      <c r="B130" s="4" t="s">
        <v>963</v>
      </c>
      <c r="C130" s="4" t="s">
        <v>120</v>
      </c>
      <c r="D130" s="4">
        <v>172</v>
      </c>
    </row>
    <row r="131" spans="1:4">
      <c r="A131" s="4" t="s">
        <v>1509</v>
      </c>
      <c r="B131" s="4" t="s">
        <v>964</v>
      </c>
      <c r="C131" s="4" t="s">
        <v>122</v>
      </c>
      <c r="D131" s="4">
        <v>173</v>
      </c>
    </row>
    <row r="132" spans="1:4">
      <c r="A132" s="4" t="s">
        <v>1510</v>
      </c>
      <c r="B132" s="4" t="s">
        <v>965</v>
      </c>
      <c r="C132" s="4" t="s">
        <v>124</v>
      </c>
      <c r="D132" s="4">
        <v>175</v>
      </c>
    </row>
    <row r="133" spans="1:4">
      <c r="A133" s="4" t="s">
        <v>1511</v>
      </c>
      <c r="B133" s="4" t="s">
        <v>966</v>
      </c>
      <c r="C133" s="4" t="s">
        <v>126</v>
      </c>
      <c r="D133" s="4">
        <v>176</v>
      </c>
    </row>
    <row r="134" spans="1:4">
      <c r="A134" s="4" t="s">
        <v>1512</v>
      </c>
      <c r="B134" s="4" t="s">
        <v>967</v>
      </c>
      <c r="C134" s="4" t="s">
        <v>128</v>
      </c>
      <c r="D134" s="4">
        <v>178</v>
      </c>
    </row>
    <row r="135" spans="1:4">
      <c r="A135" s="4" t="s">
        <v>1513</v>
      </c>
      <c r="B135" s="4" t="s">
        <v>970</v>
      </c>
      <c r="C135" s="4" t="s">
        <v>132</v>
      </c>
      <c r="D135" s="4">
        <v>183</v>
      </c>
    </row>
    <row r="136" spans="1:4">
      <c r="A136" s="4" t="s">
        <v>1514</v>
      </c>
      <c r="B136" s="4" t="s">
        <v>971</v>
      </c>
      <c r="C136" s="4" t="s">
        <v>134</v>
      </c>
      <c r="D136" s="4">
        <v>184</v>
      </c>
    </row>
    <row r="137" spans="1:4">
      <c r="A137" s="4" t="s">
        <v>1515</v>
      </c>
      <c r="B137" s="4" t="s">
        <v>973</v>
      </c>
      <c r="C137" s="4" t="s">
        <v>136</v>
      </c>
      <c r="D137" s="4">
        <v>186</v>
      </c>
    </row>
    <row r="138" spans="1:4">
      <c r="A138" s="4" t="s">
        <v>1516</v>
      </c>
      <c r="B138" s="4" t="s">
        <v>974</v>
      </c>
      <c r="C138" s="4" t="s">
        <v>138</v>
      </c>
      <c r="D138" s="4">
        <v>187</v>
      </c>
    </row>
    <row r="139" spans="1:4">
      <c r="A139" s="4" t="s">
        <v>1517</v>
      </c>
      <c r="B139" s="4" t="s">
        <v>975</v>
      </c>
      <c r="C139" s="4" t="s">
        <v>140</v>
      </c>
      <c r="D139" s="4">
        <v>188</v>
      </c>
    </row>
    <row r="140" spans="1:4">
      <c r="A140" s="4" t="s">
        <v>1518</v>
      </c>
      <c r="B140" s="4" t="s">
        <v>976</v>
      </c>
      <c r="C140" s="4" t="s">
        <v>142</v>
      </c>
      <c r="D140" s="4">
        <v>189</v>
      </c>
    </row>
    <row r="141" spans="1:4">
      <c r="A141" s="4" t="s">
        <v>1519</v>
      </c>
      <c r="B141" s="4" t="s">
        <v>978</v>
      </c>
      <c r="C141" s="4" t="s">
        <v>146</v>
      </c>
      <c r="D141" s="4">
        <v>190</v>
      </c>
    </row>
    <row r="142" spans="1:4">
      <c r="A142" s="4" t="s">
        <v>1520</v>
      </c>
      <c r="B142" s="4" t="s">
        <v>979</v>
      </c>
      <c r="C142" s="4" t="s">
        <v>148</v>
      </c>
      <c r="D142" s="4">
        <v>191</v>
      </c>
    </row>
    <row r="143" spans="1:4">
      <c r="A143" s="4" t="s">
        <v>1521</v>
      </c>
      <c r="B143" s="4" t="s">
        <v>980</v>
      </c>
      <c r="C143" s="4" t="s">
        <v>150</v>
      </c>
      <c r="D143" s="4">
        <v>193</v>
      </c>
    </row>
    <row r="144" spans="1:4">
      <c r="A144" s="4" t="s">
        <v>1522</v>
      </c>
      <c r="B144" s="4" t="s">
        <v>981</v>
      </c>
      <c r="C144" s="4" t="s">
        <v>152</v>
      </c>
      <c r="D144" s="4">
        <v>194</v>
      </c>
    </row>
    <row r="145" spans="1:4">
      <c r="A145" s="4" t="s">
        <v>1523</v>
      </c>
      <c r="B145" s="4" t="s">
        <v>982</v>
      </c>
      <c r="C145" s="4" t="s">
        <v>154</v>
      </c>
      <c r="D145" s="4">
        <v>195</v>
      </c>
    </row>
    <row r="146" spans="1:4">
      <c r="A146" s="4" t="s">
        <v>1524</v>
      </c>
      <c r="B146" s="4" t="s">
        <v>983</v>
      </c>
      <c r="C146" s="4" t="s">
        <v>156</v>
      </c>
      <c r="D146" s="4">
        <v>196</v>
      </c>
    </row>
    <row r="147" spans="1:4">
      <c r="A147" s="4" t="s">
        <v>1525</v>
      </c>
      <c r="B147" s="4" t="s">
        <v>984</v>
      </c>
      <c r="C147" s="4" t="s">
        <v>158</v>
      </c>
      <c r="D147" s="4">
        <v>198</v>
      </c>
    </row>
    <row r="148" spans="1:4">
      <c r="A148" s="4" t="s">
        <v>1526</v>
      </c>
      <c r="B148" s="4" t="s">
        <v>985</v>
      </c>
      <c r="C148" s="4" t="s">
        <v>160</v>
      </c>
      <c r="D148" s="4">
        <v>199</v>
      </c>
    </row>
    <row r="149" spans="1:4">
      <c r="A149" s="4" t="s">
        <v>1527</v>
      </c>
      <c r="B149" s="4" t="s">
        <v>989</v>
      </c>
      <c r="C149" s="4" t="s">
        <v>164</v>
      </c>
      <c r="D149" s="4">
        <v>200</v>
      </c>
    </row>
    <row r="150" spans="1:4">
      <c r="A150" s="4" t="s">
        <v>1528</v>
      </c>
      <c r="B150" s="4" t="s">
        <v>991</v>
      </c>
      <c r="C150" s="4" t="s">
        <v>166</v>
      </c>
      <c r="D150" s="4">
        <v>201</v>
      </c>
    </row>
    <row r="151" spans="1:4">
      <c r="A151" s="4" t="s">
        <v>1529</v>
      </c>
      <c r="B151" s="4" t="s">
        <v>996</v>
      </c>
      <c r="C151" s="4" t="s">
        <v>168</v>
      </c>
      <c r="D151" s="4">
        <v>204</v>
      </c>
    </row>
    <row r="152" spans="1:4">
      <c r="A152" s="4" t="s">
        <v>1530</v>
      </c>
      <c r="B152" s="4" t="s">
        <v>997</v>
      </c>
      <c r="C152" s="4" t="s">
        <v>170</v>
      </c>
      <c r="D152" s="4">
        <v>206</v>
      </c>
    </row>
    <row r="153" spans="1:4">
      <c r="A153" s="4" t="s">
        <v>1531</v>
      </c>
      <c r="B153" s="4" t="s">
        <v>1000</v>
      </c>
      <c r="C153" s="4" t="s">
        <v>172</v>
      </c>
      <c r="D153" s="4">
        <v>207</v>
      </c>
    </row>
    <row r="154" spans="1:4">
      <c r="A154" s="4" t="s">
        <v>1532</v>
      </c>
      <c r="B154" s="4" t="s">
        <v>1002</v>
      </c>
      <c r="C154" s="4" t="s">
        <v>174</v>
      </c>
      <c r="D154" s="4">
        <v>208</v>
      </c>
    </row>
    <row r="155" spans="1:4">
      <c r="A155" s="4" t="s">
        <v>1533</v>
      </c>
      <c r="B155" s="4" t="s">
        <v>1006</v>
      </c>
      <c r="C155" s="4" t="s">
        <v>176</v>
      </c>
      <c r="D155" s="4">
        <v>210</v>
      </c>
    </row>
    <row r="156" spans="1:4">
      <c r="A156" s="4" t="s">
        <v>1534</v>
      </c>
      <c r="B156" s="4" t="s">
        <v>1008</v>
      </c>
      <c r="C156" s="4" t="s">
        <v>178</v>
      </c>
      <c r="D156" s="4">
        <v>211</v>
      </c>
    </row>
    <row r="157" spans="1:4">
      <c r="A157" s="4" t="s">
        <v>1535</v>
      </c>
      <c r="B157" s="4" t="s">
        <v>1011</v>
      </c>
      <c r="C157" s="4" t="s">
        <v>180</v>
      </c>
      <c r="D157" s="4">
        <v>212</v>
      </c>
    </row>
    <row r="158" spans="1:4">
      <c r="A158" s="4" t="s">
        <v>1536</v>
      </c>
      <c r="B158" s="4" t="s">
        <v>1012</v>
      </c>
      <c r="C158" s="4" t="s">
        <v>182</v>
      </c>
      <c r="D158" s="4">
        <v>213</v>
      </c>
    </row>
    <row r="159" spans="1:4">
      <c r="A159" s="4" t="s">
        <v>1537</v>
      </c>
      <c r="B159" s="4" t="s">
        <v>1013</v>
      </c>
      <c r="C159" s="4" t="s">
        <v>184</v>
      </c>
      <c r="D159" s="4">
        <v>214</v>
      </c>
    </row>
    <row r="160" spans="1:4">
      <c r="A160" s="4" t="s">
        <v>1538</v>
      </c>
      <c r="B160" s="4" t="s">
        <v>1014</v>
      </c>
      <c r="C160" s="4" t="s">
        <v>186</v>
      </c>
      <c r="D160" s="4">
        <v>215</v>
      </c>
    </row>
    <row r="161" spans="1:4">
      <c r="A161" s="4" t="s">
        <v>1539</v>
      </c>
      <c r="B161" s="4" t="s">
        <v>1015</v>
      </c>
      <c r="C161" s="4" t="s">
        <v>188</v>
      </c>
      <c r="D161" s="4">
        <v>217</v>
      </c>
    </row>
    <row r="162" spans="1:4">
      <c r="A162" s="4" t="s">
        <v>1540</v>
      </c>
      <c r="B162" s="4" t="s">
        <v>1016</v>
      </c>
      <c r="C162" s="4" t="s">
        <v>192</v>
      </c>
      <c r="D162" s="4">
        <v>219</v>
      </c>
    </row>
    <row r="163" spans="1:4">
      <c r="A163" s="4" t="s">
        <v>1541</v>
      </c>
      <c r="B163" s="4" t="s">
        <v>1017</v>
      </c>
      <c r="C163" s="4" t="s">
        <v>196</v>
      </c>
      <c r="D163" s="4">
        <v>220</v>
      </c>
    </row>
    <row r="164" spans="1:4">
      <c r="A164" s="4" t="s">
        <v>1542</v>
      </c>
      <c r="B164" s="4" t="s">
        <v>1019</v>
      </c>
      <c r="C164" s="4" t="s">
        <v>198</v>
      </c>
      <c r="D164" s="4">
        <v>223</v>
      </c>
    </row>
    <row r="165" spans="1:4">
      <c r="A165" s="4" t="s">
        <v>1543</v>
      </c>
      <c r="B165" s="4" t="s">
        <v>1020</v>
      </c>
      <c r="C165" s="4" t="s">
        <v>200</v>
      </c>
      <c r="D165" s="4">
        <v>224</v>
      </c>
    </row>
    <row r="166" spans="1:4">
      <c r="A166" s="4" t="s">
        <v>1544</v>
      </c>
      <c r="B166" s="4" t="s">
        <v>1021</v>
      </c>
      <c r="C166" s="4" t="s">
        <v>202</v>
      </c>
      <c r="D166" s="4">
        <v>225</v>
      </c>
    </row>
    <row r="167" spans="1:4">
      <c r="A167" s="4" t="s">
        <v>1545</v>
      </c>
      <c r="B167" s="4" t="s">
        <v>1022</v>
      </c>
      <c r="C167" s="4" t="s">
        <v>204</v>
      </c>
      <c r="D167" s="4">
        <v>226</v>
      </c>
    </row>
    <row r="168" spans="1:4">
      <c r="A168" s="4" t="s">
        <v>1546</v>
      </c>
      <c r="B168" s="4" t="s">
        <v>1023</v>
      </c>
      <c r="C168" s="4" t="s">
        <v>206</v>
      </c>
      <c r="D168" s="4">
        <v>227</v>
      </c>
    </row>
    <row r="169" spans="1:4">
      <c r="A169" s="4" t="s">
        <v>1547</v>
      </c>
      <c r="B169" s="4" t="s">
        <v>1024</v>
      </c>
      <c r="C169" s="4" t="s">
        <v>208</v>
      </c>
      <c r="D169" s="4">
        <v>229</v>
      </c>
    </row>
    <row r="170" spans="1:4">
      <c r="A170" s="4" t="s">
        <v>1548</v>
      </c>
      <c r="B170" s="4" t="s">
        <v>1026</v>
      </c>
      <c r="C170" s="4" t="s">
        <v>212</v>
      </c>
      <c r="D170" s="4">
        <v>230</v>
      </c>
    </row>
    <row r="171" spans="1:4">
      <c r="A171" s="4" t="s">
        <v>1549</v>
      </c>
      <c r="B171" s="4" t="s">
        <v>1027</v>
      </c>
      <c r="C171" s="4" t="s">
        <v>214</v>
      </c>
      <c r="D171" s="4">
        <v>231</v>
      </c>
    </row>
    <row r="172" spans="1:4">
      <c r="A172" s="4" t="s">
        <v>1550</v>
      </c>
      <c r="B172" s="4" t="s">
        <v>1028</v>
      </c>
      <c r="C172" s="4" t="s">
        <v>216</v>
      </c>
      <c r="D172" s="4">
        <v>232</v>
      </c>
    </row>
    <row r="173" spans="1:4">
      <c r="A173" s="4" t="s">
        <v>1551</v>
      </c>
      <c r="B173" s="4" t="s">
        <v>1029</v>
      </c>
      <c r="C173" s="4" t="s">
        <v>218</v>
      </c>
      <c r="D173" s="4">
        <v>233</v>
      </c>
    </row>
    <row r="174" spans="1:4">
      <c r="A174" s="4" t="s">
        <v>1552</v>
      </c>
      <c r="B174" s="4" t="s">
        <v>1030</v>
      </c>
      <c r="C174" s="4" t="s">
        <v>220</v>
      </c>
      <c r="D174" s="4">
        <v>234</v>
      </c>
    </row>
    <row r="175" spans="1:4">
      <c r="A175" s="4" t="s">
        <v>1553</v>
      </c>
      <c r="B175" s="4" t="s">
        <v>1031</v>
      </c>
      <c r="C175" s="4" t="s">
        <v>222</v>
      </c>
      <c r="D175" s="4">
        <v>235</v>
      </c>
    </row>
    <row r="176" spans="1:4">
      <c r="A176" s="4" t="s">
        <v>1554</v>
      </c>
      <c r="B176" s="4" t="s">
        <v>1033</v>
      </c>
      <c r="C176" s="4" t="s">
        <v>224</v>
      </c>
      <c r="D176" s="4">
        <v>236</v>
      </c>
    </row>
    <row r="177" spans="1:4">
      <c r="A177" s="4" t="s">
        <v>1555</v>
      </c>
      <c r="B177" s="4" t="s">
        <v>1034</v>
      </c>
      <c r="C177" s="4" t="s">
        <v>226</v>
      </c>
      <c r="D177" s="4">
        <v>238</v>
      </c>
    </row>
    <row r="178" spans="1:4">
      <c r="A178" s="4" t="s">
        <v>1556</v>
      </c>
      <c r="B178" s="4" t="s">
        <v>1035</v>
      </c>
      <c r="C178" s="4" t="s">
        <v>228</v>
      </c>
      <c r="D178" s="4">
        <v>239</v>
      </c>
    </row>
    <row r="179" spans="1:4">
      <c r="A179" s="4" t="s">
        <v>1557</v>
      </c>
      <c r="B179" s="4" t="s">
        <v>1037</v>
      </c>
      <c r="C179" s="4" t="s">
        <v>232</v>
      </c>
      <c r="D179" s="4">
        <v>240</v>
      </c>
    </row>
    <row r="180" spans="1:4">
      <c r="A180" s="4" t="s">
        <v>1558</v>
      </c>
      <c r="B180" s="4" t="s">
        <v>1039</v>
      </c>
      <c r="C180" s="4" t="s">
        <v>234</v>
      </c>
      <c r="D180" s="4">
        <v>241</v>
      </c>
    </row>
    <row r="181" spans="1:4">
      <c r="A181" s="4" t="s">
        <v>1559</v>
      </c>
      <c r="B181" s="4" t="s">
        <v>1041</v>
      </c>
      <c r="C181" s="4" t="s">
        <v>236</v>
      </c>
      <c r="D181" s="4">
        <v>242</v>
      </c>
    </row>
    <row r="182" spans="1:4">
      <c r="A182" s="4" t="s">
        <v>1560</v>
      </c>
      <c r="B182" s="4" t="s">
        <v>1042</v>
      </c>
      <c r="C182" s="4" t="s">
        <v>238</v>
      </c>
      <c r="D182" s="4">
        <v>243</v>
      </c>
    </row>
    <row r="183" spans="1:4">
      <c r="A183" s="4" t="s">
        <v>1561</v>
      </c>
      <c r="B183" s="4" t="s">
        <v>1043</v>
      </c>
      <c r="C183" s="4" t="s">
        <v>240</v>
      </c>
      <c r="D183" s="4">
        <v>244</v>
      </c>
    </row>
    <row r="184" spans="1:4">
      <c r="A184" s="4" t="s">
        <v>1562</v>
      </c>
      <c r="B184" s="4" t="s">
        <v>1044</v>
      </c>
      <c r="C184" s="4" t="s">
        <v>242</v>
      </c>
      <c r="D184" s="4">
        <v>245</v>
      </c>
    </row>
    <row r="185" spans="1:4">
      <c r="A185" s="4" t="s">
        <v>1563</v>
      </c>
      <c r="B185" s="4" t="s">
        <v>1045</v>
      </c>
      <c r="C185" s="4" t="s">
        <v>244</v>
      </c>
      <c r="D185" s="4">
        <v>247</v>
      </c>
    </row>
    <row r="186" spans="1:4">
      <c r="A186" s="4" t="s">
        <v>1564</v>
      </c>
      <c r="B186" s="4" t="s">
        <v>1046</v>
      </c>
      <c r="C186" s="4" t="s">
        <v>246</v>
      </c>
      <c r="D186" s="4">
        <v>248</v>
      </c>
    </row>
    <row r="187" spans="1:4">
      <c r="A187" s="4" t="s">
        <v>1565</v>
      </c>
      <c r="B187" s="4" t="s">
        <v>1047</v>
      </c>
      <c r="C187" s="4" t="s">
        <v>248</v>
      </c>
      <c r="D187" s="4">
        <v>249</v>
      </c>
    </row>
    <row r="188" spans="1:4">
      <c r="A188" s="4" t="s">
        <v>1566</v>
      </c>
      <c r="B188" s="4" t="s">
        <v>1049</v>
      </c>
      <c r="C188" s="4" t="s">
        <v>252</v>
      </c>
      <c r="D188" s="4">
        <v>250</v>
      </c>
    </row>
    <row r="189" spans="1:4">
      <c r="A189" s="4" t="s">
        <v>1567</v>
      </c>
      <c r="B189" s="4" t="s">
        <v>1050</v>
      </c>
      <c r="C189" s="4" t="s">
        <v>254</v>
      </c>
      <c r="D189" s="4">
        <v>251</v>
      </c>
    </row>
    <row r="190" spans="1:4">
      <c r="A190" s="4" t="s">
        <v>1568</v>
      </c>
      <c r="B190" s="4" t="s">
        <v>1051</v>
      </c>
      <c r="C190" s="4" t="s">
        <v>256</v>
      </c>
      <c r="D190" s="4">
        <v>252</v>
      </c>
    </row>
    <row r="191" spans="1:4">
      <c r="A191" s="4" t="s">
        <v>1569</v>
      </c>
      <c r="B191" s="4" t="s">
        <v>1052</v>
      </c>
      <c r="C191" s="4" t="s">
        <v>258</v>
      </c>
      <c r="D191" s="4">
        <v>253</v>
      </c>
    </row>
    <row r="192" spans="1:4">
      <c r="A192" s="4" t="s">
        <v>1570</v>
      </c>
      <c r="B192" s="4" t="s">
        <v>1053</v>
      </c>
      <c r="C192" s="4" t="s">
        <v>260</v>
      </c>
      <c r="D192" s="4">
        <v>255</v>
      </c>
    </row>
    <row r="193" spans="1:4">
      <c r="A193" s="4" t="s">
        <v>1571</v>
      </c>
      <c r="B193" s="4" t="s">
        <v>1054</v>
      </c>
      <c r="C193" s="4" t="s">
        <v>262</v>
      </c>
      <c r="D193" s="4">
        <v>257</v>
      </c>
    </row>
    <row r="194" spans="1:4">
      <c r="A194" s="4" t="s">
        <v>1572</v>
      </c>
      <c r="B194" s="4" t="s">
        <v>1056</v>
      </c>
      <c r="C194" s="4" t="s">
        <v>264</v>
      </c>
      <c r="D194" s="4">
        <v>258</v>
      </c>
    </row>
    <row r="195" spans="1:4">
      <c r="A195" s="4" t="s">
        <v>1573</v>
      </c>
      <c r="B195" s="4" t="s">
        <v>1058</v>
      </c>
      <c r="C195" s="4" t="s">
        <v>270</v>
      </c>
      <c r="D195" s="4">
        <v>263</v>
      </c>
    </row>
    <row r="196" spans="1:4">
      <c r="A196" s="4" t="s">
        <v>1574</v>
      </c>
      <c r="B196" s="4" t="s">
        <v>1059</v>
      </c>
      <c r="C196" s="4" t="s">
        <v>272</v>
      </c>
      <c r="D196" s="4">
        <v>264</v>
      </c>
    </row>
    <row r="197" spans="1:4">
      <c r="A197" s="4" t="s">
        <v>1575</v>
      </c>
      <c r="B197" s="4" t="s">
        <v>1060</v>
      </c>
      <c r="C197" s="4" t="s">
        <v>274</v>
      </c>
      <c r="D197" s="4">
        <v>265</v>
      </c>
    </row>
    <row r="198" spans="1:4">
      <c r="A198" s="4" t="s">
        <v>1576</v>
      </c>
      <c r="B198" s="4" t="s">
        <v>1061</v>
      </c>
      <c r="C198" s="4" t="s">
        <v>276</v>
      </c>
      <c r="D198" s="4">
        <v>266</v>
      </c>
    </row>
    <row r="199" spans="1:4">
      <c r="A199" s="4" t="s">
        <v>1577</v>
      </c>
      <c r="B199" s="4" t="s">
        <v>1062</v>
      </c>
      <c r="C199" s="4" t="s">
        <v>278</v>
      </c>
      <c r="D199" s="4">
        <v>267</v>
      </c>
    </row>
    <row r="200" spans="1:4">
      <c r="A200" s="4" t="s">
        <v>1578</v>
      </c>
      <c r="B200" s="4" t="s">
        <v>1063</v>
      </c>
      <c r="C200" s="4" t="s">
        <v>280</v>
      </c>
      <c r="D200" s="4">
        <v>268</v>
      </c>
    </row>
    <row r="201" spans="1:4">
      <c r="A201" s="4" t="s">
        <v>1579</v>
      </c>
      <c r="B201" s="4" t="s">
        <v>1064</v>
      </c>
      <c r="C201" s="4" t="s">
        <v>282</v>
      </c>
      <c r="D201" s="4">
        <v>269</v>
      </c>
    </row>
    <row r="202" spans="1:4">
      <c r="A202" s="4" t="s">
        <v>1580</v>
      </c>
      <c r="B202" s="4" t="s">
        <v>1066</v>
      </c>
      <c r="C202" s="4" t="s">
        <v>286</v>
      </c>
      <c r="D202" s="4">
        <v>271</v>
      </c>
    </row>
    <row r="203" spans="1:4">
      <c r="A203" s="4" t="s">
        <v>1581</v>
      </c>
      <c r="B203" s="4" t="s">
        <v>1067</v>
      </c>
      <c r="C203" s="4" t="s">
        <v>288</v>
      </c>
      <c r="D203" s="4">
        <v>272</v>
      </c>
    </row>
    <row r="204" spans="1:4">
      <c r="A204" s="4" t="s">
        <v>1582</v>
      </c>
      <c r="B204" s="4" t="s">
        <v>1068</v>
      </c>
      <c r="C204" s="4" t="s">
        <v>290</v>
      </c>
      <c r="D204" s="4">
        <v>273</v>
      </c>
    </row>
    <row r="205" spans="1:4">
      <c r="A205" s="4" t="s">
        <v>1583</v>
      </c>
      <c r="B205" s="4" t="s">
        <v>1069</v>
      </c>
      <c r="C205" s="4" t="s">
        <v>292</v>
      </c>
      <c r="D205" s="4">
        <v>274</v>
      </c>
    </row>
    <row r="206" spans="1:4">
      <c r="A206" s="4" t="s">
        <v>1584</v>
      </c>
      <c r="B206" s="4" t="s">
        <v>1070</v>
      </c>
      <c r="C206" s="4" t="s">
        <v>294</v>
      </c>
      <c r="D206" s="4">
        <v>275</v>
      </c>
    </row>
    <row r="207" spans="1:4">
      <c r="A207" s="4" t="s">
        <v>1585</v>
      </c>
      <c r="B207" s="4" t="s">
        <v>1072</v>
      </c>
      <c r="C207" s="4" t="s">
        <v>298</v>
      </c>
      <c r="D207" s="4">
        <v>280</v>
      </c>
    </row>
    <row r="208" spans="1:4">
      <c r="A208" s="4" t="s">
        <v>1586</v>
      </c>
      <c r="B208" s="4" t="s">
        <v>1073</v>
      </c>
      <c r="C208" s="4" t="s">
        <v>300</v>
      </c>
      <c r="D208" s="4">
        <v>282</v>
      </c>
    </row>
    <row r="209" spans="1:4">
      <c r="A209" s="4" t="s">
        <v>1587</v>
      </c>
      <c r="B209" s="4" t="s">
        <v>1074</v>
      </c>
      <c r="C209" s="4" t="s">
        <v>302</v>
      </c>
      <c r="D209" s="4">
        <v>284</v>
      </c>
    </row>
    <row r="210" spans="1:4">
      <c r="A210" s="4" t="s">
        <v>1588</v>
      </c>
      <c r="B210" s="4" t="s">
        <v>1075</v>
      </c>
      <c r="C210" s="4" t="s">
        <v>304</v>
      </c>
      <c r="D210" s="4">
        <v>285</v>
      </c>
    </row>
    <row r="211" spans="1:4">
      <c r="A211" s="4" t="s">
        <v>1589</v>
      </c>
      <c r="B211" s="4" t="s">
        <v>1076</v>
      </c>
      <c r="C211" s="4" t="s">
        <v>306</v>
      </c>
      <c r="D211" s="4">
        <v>286</v>
      </c>
    </row>
    <row r="212" spans="1:4">
      <c r="A212" s="4" t="s">
        <v>1590</v>
      </c>
      <c r="B212" s="4" t="s">
        <v>1077</v>
      </c>
      <c r="C212" s="4" t="s">
        <v>308</v>
      </c>
      <c r="D212" s="4">
        <v>287</v>
      </c>
    </row>
    <row r="213" spans="1:4">
      <c r="A213" s="4" t="s">
        <v>1591</v>
      </c>
      <c r="B213" s="4" t="s">
        <v>1078</v>
      </c>
      <c r="C213" s="4" t="s">
        <v>310</v>
      </c>
      <c r="D213" s="4">
        <v>288</v>
      </c>
    </row>
    <row r="214" spans="1:4">
      <c r="A214" s="4" t="s">
        <v>1592</v>
      </c>
      <c r="B214" s="4" t="s">
        <v>1079</v>
      </c>
      <c r="C214" s="4" t="s">
        <v>314</v>
      </c>
      <c r="D214" s="4">
        <v>291</v>
      </c>
    </row>
    <row r="215" spans="1:4">
      <c r="A215" s="4" t="s">
        <v>1593</v>
      </c>
      <c r="B215" s="4" t="s">
        <v>1080</v>
      </c>
      <c r="C215" s="4" t="s">
        <v>316</v>
      </c>
      <c r="D215" s="4">
        <v>295</v>
      </c>
    </row>
    <row r="216" spans="1:4">
      <c r="A216" s="4" t="s">
        <v>1594</v>
      </c>
      <c r="B216" s="4" t="s">
        <v>1081</v>
      </c>
      <c r="C216" s="4" t="s">
        <v>318</v>
      </c>
      <c r="D216" s="4">
        <v>296</v>
      </c>
    </row>
    <row r="217" spans="1:4">
      <c r="A217" s="4" t="s">
        <v>1595</v>
      </c>
      <c r="B217" s="4" t="s">
        <v>1082</v>
      </c>
      <c r="C217" s="4" t="s">
        <v>320</v>
      </c>
      <c r="D217" s="4">
        <v>297</v>
      </c>
    </row>
    <row r="218" spans="1:4">
      <c r="A218" s="4" t="s">
        <v>1596</v>
      </c>
      <c r="B218" s="4" t="s">
        <v>1083</v>
      </c>
      <c r="C218" s="4" t="s">
        <v>322</v>
      </c>
      <c r="D218" s="4">
        <v>298</v>
      </c>
    </row>
    <row r="219" spans="1:4">
      <c r="A219" s="4" t="s">
        <v>1597</v>
      </c>
      <c r="B219" s="4" t="s">
        <v>1084</v>
      </c>
      <c r="C219" s="4" t="s">
        <v>324</v>
      </c>
      <c r="D219" s="4">
        <v>299</v>
      </c>
    </row>
    <row r="220" spans="1:4">
      <c r="A220" s="4" t="s">
        <v>1598</v>
      </c>
      <c r="B220" s="4" t="s">
        <v>1087</v>
      </c>
      <c r="C220" s="4" t="s">
        <v>328</v>
      </c>
      <c r="D220" s="4">
        <v>300</v>
      </c>
    </row>
    <row r="221" spans="1:4">
      <c r="A221" s="4" t="s">
        <v>1599</v>
      </c>
      <c r="B221" s="4" t="s">
        <v>1088</v>
      </c>
      <c r="C221" s="4" t="s">
        <v>330</v>
      </c>
      <c r="D221" s="4">
        <v>302</v>
      </c>
    </row>
    <row r="222" spans="1:4">
      <c r="A222" s="4" t="s">
        <v>1600</v>
      </c>
      <c r="B222" s="4" t="s">
        <v>1089</v>
      </c>
      <c r="C222" s="4" t="s">
        <v>332</v>
      </c>
      <c r="D222" s="4">
        <v>303</v>
      </c>
    </row>
    <row r="223" spans="1:4">
      <c r="A223" s="4" t="s">
        <v>1601</v>
      </c>
      <c r="B223" s="4" t="s">
        <v>1090</v>
      </c>
      <c r="C223" s="4" t="s">
        <v>334</v>
      </c>
      <c r="D223" s="4">
        <v>304</v>
      </c>
    </row>
    <row r="224" spans="1:4">
      <c r="A224" s="4" t="s">
        <v>1602</v>
      </c>
      <c r="B224" s="4" t="s">
        <v>1091</v>
      </c>
      <c r="C224" s="4" t="s">
        <v>336</v>
      </c>
      <c r="D224" s="4">
        <v>305</v>
      </c>
    </row>
    <row r="225" spans="1:4">
      <c r="A225" s="4" t="s">
        <v>1603</v>
      </c>
      <c r="B225" s="4" t="s">
        <v>1092</v>
      </c>
      <c r="C225" s="4" t="s">
        <v>338</v>
      </c>
      <c r="D225" s="4">
        <v>306</v>
      </c>
    </row>
    <row r="226" spans="1:4">
      <c r="A226" s="4" t="s">
        <v>1604</v>
      </c>
      <c r="B226" s="4" t="s">
        <v>1093</v>
      </c>
      <c r="C226" s="4" t="s">
        <v>340</v>
      </c>
      <c r="D226" s="4">
        <v>307</v>
      </c>
    </row>
    <row r="227" spans="1:4">
      <c r="A227" s="4" t="s">
        <v>1605</v>
      </c>
      <c r="B227" s="4" t="s">
        <v>1094</v>
      </c>
      <c r="C227" s="4" t="s">
        <v>342</v>
      </c>
      <c r="D227" s="4">
        <v>308</v>
      </c>
    </row>
    <row r="228" spans="1:4">
      <c r="A228" s="4" t="s">
        <v>1606</v>
      </c>
      <c r="B228" s="4" t="s">
        <v>1095</v>
      </c>
      <c r="C228" s="4" t="s">
        <v>344</v>
      </c>
      <c r="D228" s="4">
        <v>309</v>
      </c>
    </row>
    <row r="229" spans="1:4">
      <c r="A229" s="4" t="s">
        <v>1607</v>
      </c>
      <c r="B229" s="4" t="s">
        <v>1097</v>
      </c>
      <c r="C229" s="4" t="s">
        <v>346</v>
      </c>
      <c r="D229" s="4">
        <v>311</v>
      </c>
    </row>
    <row r="230" spans="1:4">
      <c r="A230" s="4" t="s">
        <v>1608</v>
      </c>
      <c r="B230" s="4" t="s">
        <v>1098</v>
      </c>
      <c r="C230" s="4" t="s">
        <v>348</v>
      </c>
      <c r="D230" s="4">
        <v>312</v>
      </c>
    </row>
    <row r="231" spans="1:4">
      <c r="A231" s="4" t="s">
        <v>1609</v>
      </c>
      <c r="B231" s="4" t="s">
        <v>1099</v>
      </c>
      <c r="C231" s="4" t="s">
        <v>350</v>
      </c>
      <c r="D231" s="4">
        <v>314</v>
      </c>
    </row>
    <row r="232" spans="1:4">
      <c r="A232" s="4" t="s">
        <v>1610</v>
      </c>
      <c r="B232" s="4" t="s">
        <v>1100</v>
      </c>
      <c r="C232" s="4" t="s">
        <v>352</v>
      </c>
      <c r="D232" s="4">
        <v>315</v>
      </c>
    </row>
    <row r="233" spans="1:4">
      <c r="A233" s="4" t="s">
        <v>1611</v>
      </c>
      <c r="B233" s="4" t="s">
        <v>1101</v>
      </c>
      <c r="C233" s="4" t="s">
        <v>354</v>
      </c>
      <c r="D233" s="4">
        <v>316</v>
      </c>
    </row>
    <row r="234" spans="1:4">
      <c r="A234" s="4" t="s">
        <v>1612</v>
      </c>
      <c r="B234" s="4" t="s">
        <v>1102</v>
      </c>
      <c r="C234" s="4" t="s">
        <v>356</v>
      </c>
      <c r="D234" s="4">
        <v>318</v>
      </c>
    </row>
    <row r="235" spans="1:4">
      <c r="A235" s="4" t="s">
        <v>1613</v>
      </c>
      <c r="B235" s="4" t="s">
        <v>1103</v>
      </c>
      <c r="C235" s="4" t="s">
        <v>358</v>
      </c>
      <c r="D235" s="4">
        <v>319</v>
      </c>
    </row>
    <row r="236" spans="1:4">
      <c r="A236" s="4" t="s">
        <v>1614</v>
      </c>
      <c r="B236" s="4" t="s">
        <v>1104</v>
      </c>
      <c r="C236" s="4" t="s">
        <v>362</v>
      </c>
      <c r="D236" s="4">
        <v>320</v>
      </c>
    </row>
    <row r="237" spans="1:4">
      <c r="A237" s="4" t="s">
        <v>1615</v>
      </c>
      <c r="B237" s="4" t="s">
        <v>1105</v>
      </c>
      <c r="C237" s="4" t="s">
        <v>364</v>
      </c>
      <c r="D237" s="4">
        <v>321</v>
      </c>
    </row>
    <row r="238" spans="1:4">
      <c r="A238" s="4" t="s">
        <v>1616</v>
      </c>
      <c r="B238" s="4" t="s">
        <v>1106</v>
      </c>
      <c r="C238" s="4" t="s">
        <v>366</v>
      </c>
      <c r="D238" s="4">
        <v>322</v>
      </c>
    </row>
    <row r="239" spans="1:4">
      <c r="A239" s="4" t="s">
        <v>1617</v>
      </c>
      <c r="B239" s="4" t="s">
        <v>1107</v>
      </c>
      <c r="C239" s="4" t="s">
        <v>368</v>
      </c>
      <c r="D239" s="4">
        <v>324</v>
      </c>
    </row>
    <row r="240" spans="1:4">
      <c r="A240" s="4" t="s">
        <v>1618</v>
      </c>
      <c r="B240" s="4" t="s">
        <v>1108</v>
      </c>
      <c r="C240" s="4" t="s">
        <v>370</v>
      </c>
      <c r="D240" s="4">
        <v>325</v>
      </c>
    </row>
    <row r="241" spans="1:4">
      <c r="A241" s="4" t="s">
        <v>1619</v>
      </c>
      <c r="B241" s="4" t="s">
        <v>1109</v>
      </c>
      <c r="C241" s="4" t="s">
        <v>372</v>
      </c>
      <c r="D241" s="4">
        <v>326</v>
      </c>
    </row>
    <row r="242" spans="1:4">
      <c r="A242" s="4" t="s">
        <v>1620</v>
      </c>
      <c r="B242" s="4" t="s">
        <v>1110</v>
      </c>
      <c r="C242" s="4" t="s">
        <v>374</v>
      </c>
      <c r="D242" s="4">
        <v>327</v>
      </c>
    </row>
    <row r="243" spans="1:4">
      <c r="A243" s="4" t="s">
        <v>1621</v>
      </c>
      <c r="B243" s="4" t="s">
        <v>1112</v>
      </c>
      <c r="C243" s="4" t="s">
        <v>380</v>
      </c>
      <c r="D243" s="4">
        <v>330</v>
      </c>
    </row>
    <row r="244" spans="1:4">
      <c r="A244" s="4" t="s">
        <v>1622</v>
      </c>
      <c r="B244" s="4" t="s">
        <v>1114</v>
      </c>
      <c r="C244" s="4" t="s">
        <v>382</v>
      </c>
      <c r="D244" s="4">
        <v>331</v>
      </c>
    </row>
    <row r="245" spans="1:4">
      <c r="A245" s="4" t="s">
        <v>1623</v>
      </c>
      <c r="B245" s="4" t="s">
        <v>1115</v>
      </c>
      <c r="C245" s="4" t="s">
        <v>386</v>
      </c>
      <c r="D245" s="4">
        <v>333</v>
      </c>
    </row>
    <row r="246" spans="1:4">
      <c r="A246" s="4" t="s">
        <v>1624</v>
      </c>
      <c r="B246" s="4" t="s">
        <v>1116</v>
      </c>
      <c r="C246" s="4" t="s">
        <v>388</v>
      </c>
      <c r="D246" s="4">
        <v>334</v>
      </c>
    </row>
    <row r="247" spans="1:4">
      <c r="A247" s="4" t="s">
        <v>1625</v>
      </c>
      <c r="B247" s="4" t="s">
        <v>1117</v>
      </c>
      <c r="C247" s="4" t="s">
        <v>390</v>
      </c>
      <c r="D247" s="4">
        <v>335</v>
      </c>
    </row>
    <row r="248" spans="1:4">
      <c r="A248" s="4" t="s">
        <v>1626</v>
      </c>
      <c r="B248" s="4" t="s">
        <v>1118</v>
      </c>
      <c r="C248" s="4" t="s">
        <v>392</v>
      </c>
      <c r="D248" s="4">
        <v>337</v>
      </c>
    </row>
    <row r="249" spans="1:4">
      <c r="A249" s="4" t="s">
        <v>1627</v>
      </c>
      <c r="B249" s="4" t="s">
        <v>1119</v>
      </c>
      <c r="C249" s="4" t="s">
        <v>394</v>
      </c>
      <c r="D249" s="4">
        <v>338</v>
      </c>
    </row>
    <row r="250" spans="1:4">
      <c r="A250" s="4" t="s">
        <v>1628</v>
      </c>
      <c r="B250" s="4" t="s">
        <v>1120</v>
      </c>
      <c r="C250" s="4" t="s">
        <v>396</v>
      </c>
      <c r="D250" s="4">
        <v>339</v>
      </c>
    </row>
    <row r="251" spans="1:4">
      <c r="A251" s="4" t="s">
        <v>1629</v>
      </c>
      <c r="B251" s="4" t="s">
        <v>1121</v>
      </c>
      <c r="C251" s="4" t="s">
        <v>400</v>
      </c>
      <c r="D251" s="4">
        <v>342</v>
      </c>
    </row>
    <row r="252" spans="1:4">
      <c r="A252" s="4" t="s">
        <v>1630</v>
      </c>
      <c r="B252" s="4" t="s">
        <v>1122</v>
      </c>
      <c r="C252" s="4" t="s">
        <v>402</v>
      </c>
      <c r="D252" s="4">
        <v>343</v>
      </c>
    </row>
    <row r="253" spans="1:4">
      <c r="A253" s="4" t="s">
        <v>1631</v>
      </c>
      <c r="B253" s="4" t="s">
        <v>1123</v>
      </c>
      <c r="C253" s="4" t="s">
        <v>404</v>
      </c>
      <c r="D253" s="4">
        <v>344</v>
      </c>
    </row>
    <row r="254" spans="1:4">
      <c r="A254" s="4" t="s">
        <v>1632</v>
      </c>
      <c r="B254" s="4" t="s">
        <v>1125</v>
      </c>
      <c r="C254" s="4" t="s">
        <v>406</v>
      </c>
      <c r="D254" s="4">
        <v>350</v>
      </c>
    </row>
    <row r="255" spans="1:4">
      <c r="A255" s="4" t="s">
        <v>1633</v>
      </c>
      <c r="B255" s="4" t="s">
        <v>1126</v>
      </c>
      <c r="C255" s="4" t="s">
        <v>408</v>
      </c>
      <c r="D255" s="4">
        <v>351</v>
      </c>
    </row>
    <row r="256" spans="1:4">
      <c r="A256" s="4" t="s">
        <v>1634</v>
      </c>
      <c r="B256" s="4" t="s">
        <v>1127</v>
      </c>
      <c r="C256" s="4" t="s">
        <v>410</v>
      </c>
      <c r="D256" s="4">
        <v>353</v>
      </c>
    </row>
    <row r="257" spans="1:4">
      <c r="A257" s="4" t="s">
        <v>1635</v>
      </c>
      <c r="B257" s="4" t="s">
        <v>1128</v>
      </c>
      <c r="C257" s="4" t="s">
        <v>412</v>
      </c>
      <c r="D257" s="4">
        <v>354</v>
      </c>
    </row>
    <row r="258" spans="1:4">
      <c r="A258" s="4" t="s">
        <v>1636</v>
      </c>
      <c r="B258" s="4" t="s">
        <v>1129</v>
      </c>
      <c r="C258" s="4" t="s">
        <v>414</v>
      </c>
      <c r="D258" s="4">
        <v>355</v>
      </c>
    </row>
    <row r="259" spans="1:4">
      <c r="A259" s="4" t="s">
        <v>1637</v>
      </c>
      <c r="B259" s="4" t="s">
        <v>1130</v>
      </c>
      <c r="C259" s="4" t="s">
        <v>416</v>
      </c>
      <c r="D259" s="4">
        <v>356</v>
      </c>
    </row>
    <row r="260" spans="1:4">
      <c r="A260" s="4" t="s">
        <v>1638</v>
      </c>
      <c r="B260" s="4" t="s">
        <v>1131</v>
      </c>
      <c r="C260" s="4" t="s">
        <v>418</v>
      </c>
      <c r="D260" s="4">
        <v>357</v>
      </c>
    </row>
    <row r="261" spans="1:4">
      <c r="A261" s="4" t="s">
        <v>1639</v>
      </c>
      <c r="B261" s="4" t="s">
        <v>1132</v>
      </c>
      <c r="C261" s="4" t="s">
        <v>420</v>
      </c>
      <c r="D261" s="4">
        <v>358</v>
      </c>
    </row>
    <row r="262" spans="1:4">
      <c r="A262" s="4" t="s">
        <v>1640</v>
      </c>
      <c r="B262" s="4" t="s">
        <v>1134</v>
      </c>
      <c r="C262" s="4" t="s">
        <v>424</v>
      </c>
      <c r="D262" s="4">
        <v>360</v>
      </c>
    </row>
    <row r="263" spans="1:4">
      <c r="A263" s="4" t="s">
        <v>1641</v>
      </c>
      <c r="B263" s="4" t="s">
        <v>1135</v>
      </c>
      <c r="C263" s="4" t="s">
        <v>426</v>
      </c>
      <c r="D263" s="4">
        <v>361</v>
      </c>
    </row>
    <row r="264" spans="1:4">
      <c r="A264" s="4" t="s">
        <v>1642</v>
      </c>
      <c r="B264" s="4" t="s">
        <v>1136</v>
      </c>
      <c r="C264" s="4" t="s">
        <v>428</v>
      </c>
      <c r="D264" s="4">
        <v>362</v>
      </c>
    </row>
    <row r="265" spans="1:4">
      <c r="A265" s="4" t="s">
        <v>1643</v>
      </c>
      <c r="B265" s="4" t="s">
        <v>1137</v>
      </c>
      <c r="C265" s="4" t="s">
        <v>430</v>
      </c>
      <c r="D265" s="4">
        <v>363</v>
      </c>
    </row>
    <row r="266" spans="1:4">
      <c r="A266" s="4" t="s">
        <v>1644</v>
      </c>
      <c r="B266" s="4" t="s">
        <v>1138</v>
      </c>
      <c r="C266" s="4" t="s">
        <v>432</v>
      </c>
      <c r="D266" s="4">
        <v>364</v>
      </c>
    </row>
    <row r="267" spans="1:4">
      <c r="A267" s="4" t="s">
        <v>1645</v>
      </c>
      <c r="B267" s="4" t="s">
        <v>1139</v>
      </c>
      <c r="C267" s="4" t="s">
        <v>434</v>
      </c>
      <c r="D267" s="4">
        <v>366</v>
      </c>
    </row>
    <row r="268" spans="1:4">
      <c r="A268" s="4" t="s">
        <v>1646</v>
      </c>
      <c r="B268" s="4" t="s">
        <v>1140</v>
      </c>
      <c r="C268" s="4" t="s">
        <v>436</v>
      </c>
      <c r="D268" s="4">
        <v>367</v>
      </c>
    </row>
    <row r="269" spans="1:4">
      <c r="A269" s="4" t="s">
        <v>1647</v>
      </c>
      <c r="B269" s="4" t="s">
        <v>1141</v>
      </c>
      <c r="C269" s="4" t="s">
        <v>438</v>
      </c>
      <c r="D269" s="4">
        <v>368</v>
      </c>
    </row>
    <row r="270" spans="1:4">
      <c r="A270" s="4" t="s">
        <v>1648</v>
      </c>
      <c r="B270" s="4" t="s">
        <v>1142</v>
      </c>
      <c r="C270" s="4" t="s">
        <v>440</v>
      </c>
      <c r="D270" s="4">
        <v>369</v>
      </c>
    </row>
    <row r="271" spans="1:4">
      <c r="A271" s="4" t="s">
        <v>1649</v>
      </c>
      <c r="B271" s="4" t="s">
        <v>1144</v>
      </c>
      <c r="C271" s="4" t="s">
        <v>444</v>
      </c>
      <c r="D271" s="4">
        <v>370</v>
      </c>
    </row>
    <row r="272" spans="1:4">
      <c r="A272" s="4" t="s">
        <v>1650</v>
      </c>
      <c r="B272" s="4" t="s">
        <v>1145</v>
      </c>
      <c r="C272" s="4" t="s">
        <v>446</v>
      </c>
      <c r="D272" s="4">
        <v>371</v>
      </c>
    </row>
    <row r="273" spans="1:4">
      <c r="A273" s="4" t="s">
        <v>1651</v>
      </c>
      <c r="B273" s="4" t="s">
        <v>1146</v>
      </c>
      <c r="C273" s="4" t="s">
        <v>448</v>
      </c>
      <c r="D273" s="4">
        <v>372</v>
      </c>
    </row>
    <row r="274" spans="1:4">
      <c r="A274" s="4" t="s">
        <v>1652</v>
      </c>
      <c r="B274" s="4" t="s">
        <v>1147</v>
      </c>
      <c r="C274" s="4" t="s">
        <v>450</v>
      </c>
      <c r="D274" s="4">
        <v>373</v>
      </c>
    </row>
    <row r="275" spans="1:4">
      <c r="A275" s="4" t="s">
        <v>1653</v>
      </c>
      <c r="B275" s="4" t="s">
        <v>1148</v>
      </c>
      <c r="C275" s="4" t="s">
        <v>452</v>
      </c>
      <c r="D275" s="4">
        <v>374</v>
      </c>
    </row>
    <row r="276" spans="1:4">
      <c r="A276" s="4" t="s">
        <v>1654</v>
      </c>
      <c r="B276" s="4" t="s">
        <v>1149</v>
      </c>
      <c r="C276" s="4" t="s">
        <v>454</v>
      </c>
      <c r="D276" s="4">
        <v>375</v>
      </c>
    </row>
    <row r="277" spans="1:4">
      <c r="A277" s="4" t="s">
        <v>1655</v>
      </c>
      <c r="B277" s="4" t="s">
        <v>1150</v>
      </c>
      <c r="C277" s="4" t="s">
        <v>456</v>
      </c>
      <c r="D277" s="4">
        <v>376</v>
      </c>
    </row>
    <row r="278" spans="1:4">
      <c r="A278" s="4" t="s">
        <v>1656</v>
      </c>
      <c r="B278" s="4" t="s">
        <v>1151</v>
      </c>
      <c r="C278" s="4" t="s">
        <v>458</v>
      </c>
      <c r="D278" s="4">
        <v>378</v>
      </c>
    </row>
    <row r="279" spans="1:4">
      <c r="A279" s="4" t="s">
        <v>1657</v>
      </c>
      <c r="B279" s="4" t="s">
        <v>1152</v>
      </c>
      <c r="C279" s="4" t="s">
        <v>460</v>
      </c>
      <c r="D279" s="4">
        <v>379</v>
      </c>
    </row>
    <row r="280" spans="1:4">
      <c r="A280" s="4" t="s">
        <v>1658</v>
      </c>
      <c r="B280" s="4" t="s">
        <v>1154</v>
      </c>
      <c r="C280" s="4" t="s">
        <v>462</v>
      </c>
      <c r="D280" s="4">
        <v>380</v>
      </c>
    </row>
    <row r="281" spans="1:4">
      <c r="A281" s="4" t="s">
        <v>1659</v>
      </c>
      <c r="B281" s="4" t="s">
        <v>1155</v>
      </c>
      <c r="C281" s="4" t="s">
        <v>464</v>
      </c>
      <c r="D281" s="4">
        <v>381</v>
      </c>
    </row>
    <row r="282" spans="1:4">
      <c r="A282" s="4" t="s">
        <v>1660</v>
      </c>
      <c r="B282" s="4" t="s">
        <v>1156</v>
      </c>
      <c r="C282" s="4" t="s">
        <v>466</v>
      </c>
      <c r="D282" s="4">
        <v>382</v>
      </c>
    </row>
    <row r="283" spans="1:4">
      <c r="A283" s="4" t="s">
        <v>1661</v>
      </c>
      <c r="B283" s="4" t="s">
        <v>1157</v>
      </c>
      <c r="C283" s="4" t="s">
        <v>468</v>
      </c>
      <c r="D283" s="4">
        <v>383</v>
      </c>
    </row>
    <row r="284" spans="1:4">
      <c r="A284" s="4" t="s">
        <v>1662</v>
      </c>
      <c r="B284" s="4" t="s">
        <v>1158</v>
      </c>
      <c r="C284" s="4" t="s">
        <v>470</v>
      </c>
      <c r="D284" s="4">
        <v>384</v>
      </c>
    </row>
    <row r="285" spans="1:4">
      <c r="A285" s="4" t="s">
        <v>1663</v>
      </c>
      <c r="B285" s="4" t="s">
        <v>1159</v>
      </c>
      <c r="C285" s="4" t="s">
        <v>472</v>
      </c>
      <c r="D285" s="4">
        <v>385</v>
      </c>
    </row>
    <row r="286" spans="1:4">
      <c r="A286" s="4" t="s">
        <v>1664</v>
      </c>
      <c r="B286" s="4" t="s">
        <v>1160</v>
      </c>
      <c r="C286" s="4" t="s">
        <v>474</v>
      </c>
      <c r="D286" s="4">
        <v>386</v>
      </c>
    </row>
    <row r="287" spans="1:4">
      <c r="A287" s="4" t="s">
        <v>1665</v>
      </c>
      <c r="B287" s="4" t="s">
        <v>1161</v>
      </c>
      <c r="C287" s="4" t="s">
        <v>476</v>
      </c>
      <c r="D287" s="4">
        <v>387</v>
      </c>
    </row>
    <row r="288" spans="1:4">
      <c r="A288" s="4" t="s">
        <v>1666</v>
      </c>
      <c r="B288" s="4" t="s">
        <v>1162</v>
      </c>
      <c r="C288" s="4" t="s">
        <v>478</v>
      </c>
      <c r="D288" s="4">
        <v>389</v>
      </c>
    </row>
    <row r="289" spans="1:4">
      <c r="A289" s="4" t="s">
        <v>1667</v>
      </c>
      <c r="B289" s="4" t="s">
        <v>1164</v>
      </c>
      <c r="C289" s="4" t="s">
        <v>480</v>
      </c>
      <c r="D289" s="4">
        <v>390</v>
      </c>
    </row>
    <row r="290" spans="1:4">
      <c r="A290" s="4" t="s">
        <v>1668</v>
      </c>
      <c r="B290" s="4" t="s">
        <v>1165</v>
      </c>
      <c r="C290" s="4" t="s">
        <v>482</v>
      </c>
      <c r="D290" s="4">
        <v>391</v>
      </c>
    </row>
    <row r="291" spans="1:4">
      <c r="A291" s="4" t="s">
        <v>1669</v>
      </c>
      <c r="B291" s="4" t="s">
        <v>1166</v>
      </c>
      <c r="C291" s="4" t="s">
        <v>484</v>
      </c>
      <c r="D291" s="4">
        <v>392</v>
      </c>
    </row>
    <row r="292" spans="1:4">
      <c r="A292" s="4" t="s">
        <v>1670</v>
      </c>
      <c r="B292" s="4" t="s">
        <v>1167</v>
      </c>
      <c r="C292" s="4" t="s">
        <v>486</v>
      </c>
      <c r="D292" s="4">
        <v>393</v>
      </c>
    </row>
    <row r="293" spans="1:4">
      <c r="A293" s="4" t="s">
        <v>1671</v>
      </c>
      <c r="B293" s="4" t="s">
        <v>1168</v>
      </c>
      <c r="C293" s="4" t="s">
        <v>488</v>
      </c>
      <c r="D293" s="4">
        <v>397</v>
      </c>
    </row>
    <row r="294" spans="1:4">
      <c r="A294" s="4" t="s">
        <v>1672</v>
      </c>
      <c r="B294" s="4" t="s">
        <v>1171</v>
      </c>
      <c r="C294" s="4" t="s">
        <v>494</v>
      </c>
      <c r="D294" s="4">
        <v>400</v>
      </c>
    </row>
    <row r="295" spans="1:4">
      <c r="A295" s="4" t="s">
        <v>1673</v>
      </c>
      <c r="B295" s="4" t="s">
        <v>1172</v>
      </c>
      <c r="C295" s="4" t="s">
        <v>496</v>
      </c>
      <c r="D295" s="4">
        <v>401</v>
      </c>
    </row>
    <row r="296" spans="1:4">
      <c r="A296" s="4" t="s">
        <v>1674</v>
      </c>
      <c r="B296" s="4" t="s">
        <v>1173</v>
      </c>
      <c r="C296" s="4" t="s">
        <v>498</v>
      </c>
      <c r="D296" s="4">
        <v>402</v>
      </c>
    </row>
    <row r="297" spans="1:4">
      <c r="A297" s="4" t="s">
        <v>1675</v>
      </c>
      <c r="B297" s="4" t="s">
        <v>1174</v>
      </c>
      <c r="C297" s="4" t="s">
        <v>500</v>
      </c>
      <c r="D297" s="4">
        <v>404</v>
      </c>
    </row>
    <row r="298" spans="1:4">
      <c r="A298" s="4" t="s">
        <v>1676</v>
      </c>
      <c r="B298" s="4" t="s">
        <v>1175</v>
      </c>
      <c r="C298" s="4" t="s">
        <v>502</v>
      </c>
      <c r="D298" s="4">
        <v>405</v>
      </c>
    </row>
    <row r="299" spans="1:4">
      <c r="A299" s="4" t="s">
        <v>1677</v>
      </c>
      <c r="B299" s="4" t="s">
        <v>1176</v>
      </c>
      <c r="C299" s="4" t="s">
        <v>504</v>
      </c>
      <c r="D299" s="4">
        <v>406</v>
      </c>
    </row>
    <row r="300" spans="1:4">
      <c r="A300" s="4" t="s">
        <v>1678</v>
      </c>
      <c r="B300" s="4" t="s">
        <v>1177</v>
      </c>
      <c r="C300" s="4" t="s">
        <v>506</v>
      </c>
      <c r="D300" s="4">
        <v>408</v>
      </c>
    </row>
    <row r="301" spans="1:4">
      <c r="A301" s="4" t="s">
        <v>1679</v>
      </c>
      <c r="B301" s="4" t="s">
        <v>1178</v>
      </c>
      <c r="C301" s="4" t="s">
        <v>508</v>
      </c>
      <c r="D301" s="4">
        <v>409</v>
      </c>
    </row>
    <row r="302" spans="1:4">
      <c r="A302" s="4" t="s">
        <v>1680</v>
      </c>
      <c r="B302" s="4" t="s">
        <v>1180</v>
      </c>
      <c r="C302" s="4" t="s">
        <v>512</v>
      </c>
      <c r="D302" s="4">
        <v>410</v>
      </c>
    </row>
    <row r="303" spans="1:4">
      <c r="A303" s="4" t="s">
        <v>1681</v>
      </c>
      <c r="B303" s="4" t="s">
        <v>1181</v>
      </c>
      <c r="C303" s="4" t="s">
        <v>514</v>
      </c>
      <c r="D303" s="4">
        <v>411</v>
      </c>
    </row>
    <row r="304" spans="1:4">
      <c r="A304" s="4" t="s">
        <v>1682</v>
      </c>
      <c r="B304" s="4" t="s">
        <v>1182</v>
      </c>
      <c r="C304" s="4" t="s">
        <v>516</v>
      </c>
      <c r="D304" s="4">
        <v>413</v>
      </c>
    </row>
    <row r="305" spans="1:4">
      <c r="A305" s="4" t="s">
        <v>1683</v>
      </c>
      <c r="B305" s="4" t="s">
        <v>1183</v>
      </c>
      <c r="C305" s="4" t="s">
        <v>518</v>
      </c>
      <c r="D305" s="4">
        <v>414</v>
      </c>
    </row>
    <row r="306" spans="1:4">
      <c r="A306" s="4" t="s">
        <v>1684</v>
      </c>
      <c r="B306" s="4" t="s">
        <v>1184</v>
      </c>
      <c r="C306" s="4" t="s">
        <v>520</v>
      </c>
      <c r="D306" s="4">
        <v>416</v>
      </c>
    </row>
    <row r="307" spans="1:4">
      <c r="A307" s="4" t="s">
        <v>1685</v>
      </c>
      <c r="B307" s="4" t="s">
        <v>1186</v>
      </c>
      <c r="C307" s="4" t="s">
        <v>524</v>
      </c>
      <c r="D307" s="4">
        <v>420</v>
      </c>
    </row>
    <row r="308" spans="1:4">
      <c r="A308" s="4" t="s">
        <v>1686</v>
      </c>
      <c r="B308" s="4" t="s">
        <v>1187</v>
      </c>
      <c r="C308" s="4" t="s">
        <v>526</v>
      </c>
      <c r="D308" s="4">
        <v>421</v>
      </c>
    </row>
    <row r="309" spans="1:4">
      <c r="A309" s="4" t="s">
        <v>1687</v>
      </c>
      <c r="B309" s="4" t="s">
        <v>1188</v>
      </c>
      <c r="C309" s="4" t="s">
        <v>528</v>
      </c>
      <c r="D309" s="4">
        <v>422</v>
      </c>
    </row>
    <row r="310" spans="1:4">
      <c r="A310" s="4" t="s">
        <v>1688</v>
      </c>
      <c r="B310" s="4" t="s">
        <v>1189</v>
      </c>
      <c r="C310" s="4" t="s">
        <v>530</v>
      </c>
      <c r="D310" s="4">
        <v>423</v>
      </c>
    </row>
    <row r="311" spans="1:4">
      <c r="A311" s="4" t="s">
        <v>1689</v>
      </c>
      <c r="B311" s="4" t="s">
        <v>1190</v>
      </c>
      <c r="C311" s="4" t="s">
        <v>532</v>
      </c>
      <c r="D311" s="4">
        <v>425</v>
      </c>
    </row>
    <row r="312" spans="1:4">
      <c r="A312" s="4" t="s">
        <v>1690</v>
      </c>
      <c r="B312" s="4" t="s">
        <v>1191</v>
      </c>
      <c r="C312" s="4" t="s">
        <v>534</v>
      </c>
      <c r="D312" s="4">
        <v>427</v>
      </c>
    </row>
    <row r="313" spans="1:4">
      <c r="A313" s="4" t="s">
        <v>1691</v>
      </c>
      <c r="B313" s="4" t="s">
        <v>1192</v>
      </c>
      <c r="C313" s="4" t="s">
        <v>536</v>
      </c>
      <c r="D313" s="4">
        <v>428</v>
      </c>
    </row>
    <row r="314" spans="1:4">
      <c r="A314" s="4" t="s">
        <v>1692</v>
      </c>
      <c r="B314" s="4" t="s">
        <v>1194</v>
      </c>
      <c r="C314" s="4" t="s">
        <v>538</v>
      </c>
      <c r="D314" s="4">
        <v>432</v>
      </c>
    </row>
    <row r="315" spans="1:4">
      <c r="A315" s="4" t="s">
        <v>1693</v>
      </c>
      <c r="B315" s="4" t="s">
        <v>1195</v>
      </c>
      <c r="C315" s="4" t="s">
        <v>540</v>
      </c>
      <c r="D315" s="4">
        <v>435</v>
      </c>
    </row>
    <row r="316" spans="1:4">
      <c r="A316" s="4" t="s">
        <v>1694</v>
      </c>
      <c r="B316" s="4" t="s">
        <v>1196</v>
      </c>
      <c r="C316" s="4" t="s">
        <v>542</v>
      </c>
      <c r="D316" s="4">
        <v>436</v>
      </c>
    </row>
    <row r="317" spans="1:4">
      <c r="A317" s="4" t="s">
        <v>1695</v>
      </c>
      <c r="B317" s="4" t="s">
        <v>1197</v>
      </c>
      <c r="C317" s="4" t="s">
        <v>544</v>
      </c>
      <c r="D317" s="4">
        <v>437</v>
      </c>
    </row>
    <row r="318" spans="1:4">
      <c r="A318" s="4" t="s">
        <v>1696</v>
      </c>
      <c r="B318" s="4" t="s">
        <v>1198</v>
      </c>
      <c r="C318" s="4" t="s">
        <v>546</v>
      </c>
      <c r="D318" s="4">
        <v>438</v>
      </c>
    </row>
    <row r="319" spans="1:4">
      <c r="A319" s="4" t="s">
        <v>1697</v>
      </c>
      <c r="B319" s="4" t="s">
        <v>1199</v>
      </c>
      <c r="C319" s="4" t="s">
        <v>548</v>
      </c>
      <c r="D319" s="4">
        <v>439</v>
      </c>
    </row>
    <row r="320" spans="1:4">
      <c r="A320" s="4" t="s">
        <v>1698</v>
      </c>
      <c r="B320" s="4" t="s">
        <v>1201</v>
      </c>
      <c r="C320" s="4" t="s">
        <v>552</v>
      </c>
      <c r="D320" s="4">
        <v>440</v>
      </c>
    </row>
    <row r="321" spans="1:4">
      <c r="A321" s="4" t="s">
        <v>1699</v>
      </c>
      <c r="B321" s="4" t="s">
        <v>1202</v>
      </c>
      <c r="C321" s="4" t="s">
        <v>554</v>
      </c>
      <c r="D321" s="4">
        <v>441</v>
      </c>
    </row>
    <row r="322" spans="1:4">
      <c r="A322" s="4" t="s">
        <v>1700</v>
      </c>
      <c r="B322" s="4" t="s">
        <v>1203</v>
      </c>
      <c r="C322" s="4" t="s">
        <v>556</v>
      </c>
      <c r="D322" s="4">
        <v>442</v>
      </c>
    </row>
    <row r="323" spans="1:4">
      <c r="A323" s="4" t="s">
        <v>1701</v>
      </c>
      <c r="B323" s="4" t="s">
        <v>1204</v>
      </c>
      <c r="C323" s="4" t="s">
        <v>558</v>
      </c>
      <c r="D323" s="4">
        <v>446</v>
      </c>
    </row>
    <row r="324" spans="1:4">
      <c r="A324" s="4" t="s">
        <v>1702</v>
      </c>
      <c r="B324" s="4" t="s">
        <v>1205</v>
      </c>
      <c r="C324" s="4" t="s">
        <v>560</v>
      </c>
      <c r="D324" s="4">
        <v>447</v>
      </c>
    </row>
    <row r="325" spans="1:4">
      <c r="A325" s="4" t="s">
        <v>1703</v>
      </c>
      <c r="B325" s="4" t="s">
        <v>1206</v>
      </c>
      <c r="C325" s="4" t="s">
        <v>562</v>
      </c>
      <c r="D325" s="4">
        <v>449</v>
      </c>
    </row>
    <row r="326" spans="1:4">
      <c r="A326" s="4" t="s">
        <v>1704</v>
      </c>
      <c r="B326" s="4" t="s">
        <v>1208</v>
      </c>
      <c r="C326" s="4" t="s">
        <v>564</v>
      </c>
      <c r="D326" s="4">
        <v>450</v>
      </c>
    </row>
    <row r="327" spans="1:4">
      <c r="A327" s="4" t="s">
        <v>1705</v>
      </c>
      <c r="B327" s="4" t="s">
        <v>1209</v>
      </c>
      <c r="C327" s="4" t="s">
        <v>566</v>
      </c>
      <c r="D327" s="4">
        <v>451</v>
      </c>
    </row>
    <row r="328" spans="1:4">
      <c r="A328" s="4" t="s">
        <v>1706</v>
      </c>
      <c r="B328" s="4" t="s">
        <v>1210</v>
      </c>
      <c r="C328" s="4" t="s">
        <v>568</v>
      </c>
      <c r="D328" s="4">
        <v>452</v>
      </c>
    </row>
    <row r="329" spans="1:4">
      <c r="A329" s="4" t="s">
        <v>1707</v>
      </c>
      <c r="B329" s="4" t="s">
        <v>1211</v>
      </c>
      <c r="C329" s="4" t="s">
        <v>570</v>
      </c>
      <c r="D329" s="4">
        <v>453</v>
      </c>
    </row>
    <row r="330" spans="1:4">
      <c r="A330" s="4" t="s">
        <v>1708</v>
      </c>
      <c r="B330" s="4" t="s">
        <v>1212</v>
      </c>
      <c r="C330" s="4" t="s">
        <v>572</v>
      </c>
      <c r="D330" s="4">
        <v>454</v>
      </c>
    </row>
    <row r="331" spans="1:4">
      <c r="A331" s="4" t="s">
        <v>1709</v>
      </c>
      <c r="B331" s="4" t="s">
        <v>1213</v>
      </c>
      <c r="C331" s="4" t="s">
        <v>574</v>
      </c>
      <c r="D331" s="4">
        <v>456</v>
      </c>
    </row>
    <row r="332" spans="1:4">
      <c r="A332" s="4" t="s">
        <v>1710</v>
      </c>
      <c r="B332" s="4" t="s">
        <v>1214</v>
      </c>
      <c r="C332" s="4" t="s">
        <v>576</v>
      </c>
      <c r="D332" s="4">
        <v>457</v>
      </c>
    </row>
    <row r="333" spans="1:4">
      <c r="A333" s="4" t="s">
        <v>1711</v>
      </c>
      <c r="B333" s="4" t="s">
        <v>1215</v>
      </c>
      <c r="C333" s="4" t="s">
        <v>578</v>
      </c>
      <c r="D333" s="4">
        <v>459</v>
      </c>
    </row>
    <row r="334" spans="1:4">
      <c r="A334" s="4" t="s">
        <v>1712</v>
      </c>
      <c r="B334" s="4" t="s">
        <v>1217</v>
      </c>
      <c r="C334" s="4" t="s">
        <v>582</v>
      </c>
      <c r="D334" s="4">
        <v>461</v>
      </c>
    </row>
    <row r="335" spans="1:4">
      <c r="A335" s="4" t="s">
        <v>1713</v>
      </c>
      <c r="B335" s="4" t="s">
        <v>1218</v>
      </c>
      <c r="C335" s="4" t="s">
        <v>586</v>
      </c>
      <c r="D335" s="4">
        <v>464</v>
      </c>
    </row>
    <row r="336" spans="1:4">
      <c r="A336" s="4" t="s">
        <v>1714</v>
      </c>
      <c r="B336" s="4" t="s">
        <v>1219</v>
      </c>
      <c r="C336" s="4" t="s">
        <v>588</v>
      </c>
      <c r="D336" s="4">
        <v>465</v>
      </c>
    </row>
    <row r="337" spans="1:4">
      <c r="A337" s="4" t="s">
        <v>1715</v>
      </c>
      <c r="B337" s="4" t="s">
        <v>1220</v>
      </c>
      <c r="C337" s="4" t="s">
        <v>590</v>
      </c>
      <c r="D337" s="4">
        <v>466</v>
      </c>
    </row>
    <row r="338" spans="1:4">
      <c r="A338" s="4" t="s">
        <v>1716</v>
      </c>
      <c r="B338" s="4" t="s">
        <v>1221</v>
      </c>
      <c r="C338" s="4" t="s">
        <v>592</v>
      </c>
      <c r="D338" s="4">
        <v>467</v>
      </c>
    </row>
    <row r="339" spans="1:4">
      <c r="A339" s="4" t="s">
        <v>1717</v>
      </c>
      <c r="B339" s="4" t="s">
        <v>1222</v>
      </c>
      <c r="C339" s="4" t="s">
        <v>594</v>
      </c>
      <c r="D339" s="4">
        <v>469</v>
      </c>
    </row>
    <row r="340" spans="1:4">
      <c r="A340" s="4" t="s">
        <v>1718</v>
      </c>
      <c r="B340" s="4" t="s">
        <v>1224</v>
      </c>
      <c r="C340" s="4" t="s">
        <v>598</v>
      </c>
      <c r="D340" s="4">
        <v>470</v>
      </c>
    </row>
    <row r="341" spans="1:4">
      <c r="A341" s="4" t="s">
        <v>1719</v>
      </c>
      <c r="B341" s="4" t="s">
        <v>1225</v>
      </c>
      <c r="C341" s="4" t="s">
        <v>600</v>
      </c>
      <c r="D341" s="4">
        <v>475</v>
      </c>
    </row>
    <row r="342" spans="1:4">
      <c r="A342" s="4" t="s">
        <v>1720</v>
      </c>
      <c r="B342" s="4" t="s">
        <v>1226</v>
      </c>
      <c r="C342" s="4" t="s">
        <v>602</v>
      </c>
      <c r="D342" s="4">
        <v>476</v>
      </c>
    </row>
    <row r="343" spans="1:4">
      <c r="A343" s="4" t="s">
        <v>1721</v>
      </c>
      <c r="B343" s="4" t="s">
        <v>1228</v>
      </c>
      <c r="C343" s="4" t="s">
        <v>604</v>
      </c>
      <c r="D343" s="4">
        <v>477</v>
      </c>
    </row>
    <row r="344" spans="1:4">
      <c r="A344" s="4" t="s">
        <v>1722</v>
      </c>
      <c r="B344" s="4" t="s">
        <v>1229</v>
      </c>
      <c r="C344" s="4" t="s">
        <v>606</v>
      </c>
      <c r="D344" s="4">
        <v>478</v>
      </c>
    </row>
    <row r="345" spans="1:4">
      <c r="A345" s="4" t="s">
        <v>1723</v>
      </c>
      <c r="B345" s="4" t="s">
        <v>1230</v>
      </c>
      <c r="C345" s="4" t="s">
        <v>608</v>
      </c>
      <c r="D345" s="4">
        <v>479</v>
      </c>
    </row>
    <row r="346" spans="1:4">
      <c r="A346" s="4" t="s">
        <v>1724</v>
      </c>
      <c r="B346" s="4" t="s">
        <v>1232</v>
      </c>
      <c r="C346" s="4" t="s">
        <v>612</v>
      </c>
      <c r="D346" s="4">
        <v>480</v>
      </c>
    </row>
    <row r="347" spans="1:4">
      <c r="A347" s="4" t="s">
        <v>1725</v>
      </c>
      <c r="B347" s="4" t="s">
        <v>1233</v>
      </c>
      <c r="C347" s="4" t="s">
        <v>614</v>
      </c>
      <c r="D347" s="4">
        <v>481</v>
      </c>
    </row>
    <row r="348" spans="1:4">
      <c r="A348" s="4" t="s">
        <v>1726</v>
      </c>
      <c r="B348" s="4" t="s">
        <v>1234</v>
      </c>
      <c r="C348" s="4" t="s">
        <v>616</v>
      </c>
      <c r="D348" s="4">
        <v>482</v>
      </c>
    </row>
    <row r="349" spans="1:4">
      <c r="A349" s="4" t="s">
        <v>1727</v>
      </c>
      <c r="B349" s="4" t="s">
        <v>1235</v>
      </c>
      <c r="C349" s="4" t="s">
        <v>618</v>
      </c>
      <c r="D349" s="4">
        <v>483</v>
      </c>
    </row>
    <row r="350" spans="1:4">
      <c r="A350" s="4" t="s">
        <v>1728</v>
      </c>
      <c r="B350" s="4" t="s">
        <v>1236</v>
      </c>
      <c r="C350" s="4" t="s">
        <v>620</v>
      </c>
      <c r="D350" s="4">
        <v>485</v>
      </c>
    </row>
    <row r="351" spans="1:4">
      <c r="A351" s="4" t="s">
        <v>1729</v>
      </c>
      <c r="B351" s="4" t="s">
        <v>1237</v>
      </c>
      <c r="C351" s="4" t="s">
        <v>622</v>
      </c>
      <c r="D351" s="4">
        <v>486</v>
      </c>
    </row>
    <row r="352" spans="1:4">
      <c r="A352" s="4" t="s">
        <v>1730</v>
      </c>
      <c r="B352" s="4" t="s">
        <v>1238</v>
      </c>
      <c r="C352" s="4" t="s">
        <v>624</v>
      </c>
      <c r="D352" s="4">
        <v>487</v>
      </c>
    </row>
    <row r="353" spans="1:4">
      <c r="A353" s="4" t="s">
        <v>1731</v>
      </c>
      <c r="B353" s="4" t="s">
        <v>1239</v>
      </c>
      <c r="C353" s="4" t="s">
        <v>626</v>
      </c>
      <c r="D353" s="4">
        <v>488</v>
      </c>
    </row>
    <row r="354" spans="1:4">
      <c r="A354" s="4" t="s">
        <v>1732</v>
      </c>
      <c r="B354" s="4" t="s">
        <v>1240</v>
      </c>
      <c r="C354" s="4" t="s">
        <v>628</v>
      </c>
      <c r="D354" s="4">
        <v>489</v>
      </c>
    </row>
    <row r="355" spans="1:4">
      <c r="A355" s="4" t="s">
        <v>1733</v>
      </c>
      <c r="B355" s="4" t="s">
        <v>1242</v>
      </c>
      <c r="C355" s="4" t="s">
        <v>632</v>
      </c>
      <c r="D355" s="4">
        <v>490</v>
      </c>
    </row>
    <row r="356" spans="1:4">
      <c r="A356" s="4" t="s">
        <v>1734</v>
      </c>
      <c r="B356" s="4" t="s">
        <v>1243</v>
      </c>
      <c r="C356" s="4" t="s">
        <v>634</v>
      </c>
      <c r="D356" s="4">
        <v>492</v>
      </c>
    </row>
    <row r="357" spans="1:4">
      <c r="A357" s="4" t="s">
        <v>1735</v>
      </c>
      <c r="B357" s="4" t="s">
        <v>1244</v>
      </c>
      <c r="C357" s="4" t="s">
        <v>636</v>
      </c>
      <c r="D357" s="4">
        <v>493</v>
      </c>
    </row>
    <row r="358" spans="1:4">
      <c r="A358" s="4" t="s">
        <v>1736</v>
      </c>
      <c r="B358" s="4" t="s">
        <v>1245</v>
      </c>
      <c r="C358" s="4" t="s">
        <v>638</v>
      </c>
      <c r="D358" s="4">
        <v>494</v>
      </c>
    </row>
    <row r="359" spans="1:4">
      <c r="A359" s="4" t="s">
        <v>1737</v>
      </c>
      <c r="B359" s="4" t="s">
        <v>1246</v>
      </c>
      <c r="C359" s="4" t="s">
        <v>640</v>
      </c>
      <c r="D359" s="4">
        <v>495</v>
      </c>
    </row>
    <row r="360" spans="1:4">
      <c r="A360" s="4" t="s">
        <v>1738</v>
      </c>
      <c r="B360" s="4" t="s">
        <v>1247</v>
      </c>
      <c r="C360" s="4" t="s">
        <v>642</v>
      </c>
      <c r="D360" s="4">
        <v>496</v>
      </c>
    </row>
    <row r="361" spans="1:4">
      <c r="A361" s="4" t="s">
        <v>1739</v>
      </c>
      <c r="B361" s="4" t="s">
        <v>1248</v>
      </c>
      <c r="C361" s="4" t="s">
        <v>644</v>
      </c>
      <c r="D361" s="4">
        <v>498</v>
      </c>
    </row>
    <row r="362" spans="1:4">
      <c r="A362" s="4" t="s">
        <v>1740</v>
      </c>
      <c r="B362" s="4" t="s">
        <v>1250</v>
      </c>
      <c r="C362" s="4" t="s">
        <v>646</v>
      </c>
      <c r="D362" s="4">
        <v>499</v>
      </c>
    </row>
    <row r="363" spans="1:4">
      <c r="A363" s="4" t="s">
        <v>1741</v>
      </c>
      <c r="B363" s="4" t="s">
        <v>1253</v>
      </c>
      <c r="C363" s="4" t="s">
        <v>652</v>
      </c>
      <c r="D363" s="4">
        <v>502</v>
      </c>
    </row>
    <row r="364" spans="1:4">
      <c r="A364" s="4" t="s">
        <v>1742</v>
      </c>
      <c r="B364" s="4" t="s">
        <v>1254</v>
      </c>
      <c r="C364" s="4" t="s">
        <v>654</v>
      </c>
      <c r="D364" s="4">
        <v>503</v>
      </c>
    </row>
    <row r="365" spans="1:4">
      <c r="A365" s="4" t="s">
        <v>1743</v>
      </c>
      <c r="B365" s="4" t="s">
        <v>1255</v>
      </c>
      <c r="C365" s="4" t="s">
        <v>656</v>
      </c>
      <c r="D365" s="4">
        <v>504</v>
      </c>
    </row>
    <row r="366" spans="1:4">
      <c r="A366" s="4" t="s">
        <v>1744</v>
      </c>
      <c r="B366" s="4" t="s">
        <v>1256</v>
      </c>
      <c r="C366" s="4" t="s">
        <v>658</v>
      </c>
      <c r="D366" s="4">
        <v>505</v>
      </c>
    </row>
    <row r="367" spans="1:4">
      <c r="A367" s="4" t="s">
        <v>1745</v>
      </c>
      <c r="B367" s="4" t="s">
        <v>1258</v>
      </c>
      <c r="C367" s="4" t="s">
        <v>660</v>
      </c>
      <c r="D367" s="4">
        <v>506</v>
      </c>
    </row>
    <row r="368" spans="1:4">
      <c r="A368" s="4" t="s">
        <v>1746</v>
      </c>
      <c r="B368" s="4" t="s">
        <v>1259</v>
      </c>
      <c r="C368" s="4" t="s">
        <v>662</v>
      </c>
      <c r="D368" s="4">
        <v>507</v>
      </c>
    </row>
    <row r="369" spans="1:4">
      <c r="A369" s="4" t="s">
        <v>1747</v>
      </c>
      <c r="B369" s="4" t="s">
        <v>1260</v>
      </c>
      <c r="C369" s="4" t="s">
        <v>664</v>
      </c>
      <c r="D369" s="4">
        <v>508</v>
      </c>
    </row>
    <row r="370" spans="1:4">
      <c r="A370" s="4" t="s">
        <v>1748</v>
      </c>
      <c r="B370" s="4" t="s">
        <v>1261</v>
      </c>
      <c r="C370" s="4" t="s">
        <v>666</v>
      </c>
      <c r="D370" s="4">
        <v>509</v>
      </c>
    </row>
    <row r="371" spans="1:4">
      <c r="A371" s="4" t="s">
        <v>1749</v>
      </c>
      <c r="B371" s="4" t="s">
        <v>1263</v>
      </c>
      <c r="C371" s="4" t="s">
        <v>670</v>
      </c>
      <c r="D371" s="4">
        <v>510</v>
      </c>
    </row>
    <row r="372" spans="1:4">
      <c r="A372" s="4" t="s">
        <v>1750</v>
      </c>
      <c r="B372" s="4" t="s">
        <v>1264</v>
      </c>
      <c r="C372" s="4" t="s">
        <v>672</v>
      </c>
      <c r="D372" s="4">
        <v>511</v>
      </c>
    </row>
    <row r="373" spans="1:4">
      <c r="A373" s="4" t="s">
        <v>1751</v>
      </c>
      <c r="B373" s="4" t="s">
        <v>1265</v>
      </c>
      <c r="C373" s="4" t="s">
        <v>674</v>
      </c>
      <c r="D373" s="4">
        <v>512</v>
      </c>
    </row>
    <row r="374" spans="1:4">
      <c r="A374" s="4" t="s">
        <v>1752</v>
      </c>
      <c r="B374" s="4" t="s">
        <v>1266</v>
      </c>
      <c r="C374" s="4" t="s">
        <v>676</v>
      </c>
      <c r="D374" s="4">
        <v>513</v>
      </c>
    </row>
    <row r="375" spans="1:4">
      <c r="A375" s="4" t="s">
        <v>1753</v>
      </c>
      <c r="B375" s="4" t="s">
        <v>1267</v>
      </c>
      <c r="C375" s="4" t="s">
        <v>678</v>
      </c>
      <c r="D375" s="4">
        <v>514</v>
      </c>
    </row>
    <row r="376" spans="1:4">
      <c r="A376" s="4" t="s">
        <v>1754</v>
      </c>
      <c r="B376" s="4" t="s">
        <v>1268</v>
      </c>
      <c r="C376" s="4" t="s">
        <v>680</v>
      </c>
      <c r="D376" s="4">
        <v>515</v>
      </c>
    </row>
    <row r="377" spans="1:4">
      <c r="A377" s="4" t="s">
        <v>1755</v>
      </c>
      <c r="B377" s="4" t="s">
        <v>1269</v>
      </c>
      <c r="C377" s="4" t="s">
        <v>682</v>
      </c>
      <c r="D377" s="4">
        <v>518</v>
      </c>
    </row>
    <row r="378" spans="1:4">
      <c r="A378" s="4" t="s">
        <v>1756</v>
      </c>
      <c r="B378" s="4" t="s">
        <v>1270</v>
      </c>
      <c r="C378" s="4" t="s">
        <v>684</v>
      </c>
      <c r="D378" s="4">
        <v>519</v>
      </c>
    </row>
    <row r="379" spans="1:4">
      <c r="A379" s="4" t="s">
        <v>1757</v>
      </c>
      <c r="B379" s="4" t="s">
        <v>1272</v>
      </c>
      <c r="C379" s="4" t="s">
        <v>688</v>
      </c>
      <c r="D379" s="4">
        <v>521</v>
      </c>
    </row>
    <row r="380" spans="1:4">
      <c r="A380" s="4" t="s">
        <v>1758</v>
      </c>
      <c r="B380" s="4" t="s">
        <v>1273</v>
      </c>
      <c r="C380" s="4" t="s">
        <v>690</v>
      </c>
      <c r="D380" s="4">
        <v>522</v>
      </c>
    </row>
    <row r="381" spans="1:4">
      <c r="A381" s="4" t="s">
        <v>1759</v>
      </c>
      <c r="B381" s="4" t="s">
        <v>1274</v>
      </c>
      <c r="C381" s="4" t="s">
        <v>692</v>
      </c>
      <c r="D381" s="4">
        <v>524</v>
      </c>
    </row>
    <row r="382" spans="1:4">
      <c r="A382" s="4" t="s">
        <v>1760</v>
      </c>
      <c r="B382" s="4" t="s">
        <v>1275</v>
      </c>
      <c r="C382" s="4" t="s">
        <v>694</v>
      </c>
      <c r="D382" s="4">
        <v>525</v>
      </c>
    </row>
    <row r="383" spans="1:4">
      <c r="A383" s="4" t="s">
        <v>1761</v>
      </c>
      <c r="B383" s="4" t="s">
        <v>1276</v>
      </c>
      <c r="C383" s="4" t="s">
        <v>696</v>
      </c>
      <c r="D383" s="4">
        <v>527</v>
      </c>
    </row>
    <row r="384" spans="1:4">
      <c r="A384" s="4" t="s">
        <v>1762</v>
      </c>
      <c r="B384" s="4" t="s">
        <v>1277</v>
      </c>
      <c r="C384" s="4" t="s">
        <v>698</v>
      </c>
      <c r="D384" s="4">
        <v>528</v>
      </c>
    </row>
    <row r="385" spans="1:4">
      <c r="A385" s="4" t="s">
        <v>1763</v>
      </c>
      <c r="B385" s="4" t="s">
        <v>1278</v>
      </c>
      <c r="C385" s="4" t="s">
        <v>700</v>
      </c>
      <c r="D385" s="4">
        <v>529</v>
      </c>
    </row>
    <row r="386" spans="1:4">
      <c r="A386" s="4" t="s">
        <v>1764</v>
      </c>
      <c r="B386" s="4" t="s">
        <v>1280</v>
      </c>
      <c r="C386" s="4" t="s">
        <v>704</v>
      </c>
      <c r="D386" s="4">
        <v>530</v>
      </c>
    </row>
    <row r="387" spans="1:4">
      <c r="A387" s="4" t="s">
        <v>1765</v>
      </c>
      <c r="B387" s="4" t="s">
        <v>1281</v>
      </c>
      <c r="C387" s="4" t="s">
        <v>706</v>
      </c>
      <c r="D387" s="4">
        <v>532</v>
      </c>
    </row>
    <row r="388" spans="1:4">
      <c r="A388" s="4" t="s">
        <v>1766</v>
      </c>
      <c r="B388" s="4" t="s">
        <v>1283</v>
      </c>
      <c r="C388" s="4" t="s">
        <v>708</v>
      </c>
      <c r="D388" s="4">
        <v>533</v>
      </c>
    </row>
    <row r="389" spans="1:4">
      <c r="A389" s="4" t="s">
        <v>1767</v>
      </c>
      <c r="B389" s="4" t="s">
        <v>1284</v>
      </c>
      <c r="C389" s="4" t="s">
        <v>710</v>
      </c>
      <c r="D389" s="4">
        <v>535</v>
      </c>
    </row>
    <row r="390" spans="1:4">
      <c r="A390" s="4" t="s">
        <v>1768</v>
      </c>
      <c r="B390" s="4" t="s">
        <v>1285</v>
      </c>
      <c r="C390" s="4" t="s">
        <v>712</v>
      </c>
      <c r="D390" s="4">
        <v>536</v>
      </c>
    </row>
    <row r="391" spans="1:4">
      <c r="A391" s="4" t="s">
        <v>1769</v>
      </c>
      <c r="B391" s="4" t="s">
        <v>1286</v>
      </c>
      <c r="C391" s="4" t="s">
        <v>714</v>
      </c>
      <c r="D391" s="4">
        <v>537</v>
      </c>
    </row>
    <row r="392" spans="1:4">
      <c r="A392" s="4" t="s">
        <v>1770</v>
      </c>
      <c r="B392" s="4" t="s">
        <v>1288</v>
      </c>
      <c r="C392" s="4" t="s">
        <v>718</v>
      </c>
      <c r="D392" s="4">
        <v>540</v>
      </c>
    </row>
    <row r="393" spans="1:4">
      <c r="A393" s="4" t="s">
        <v>1771</v>
      </c>
      <c r="B393" s="4" t="s">
        <v>1289</v>
      </c>
      <c r="C393" s="4" t="s">
        <v>720</v>
      </c>
      <c r="D393" s="4">
        <v>542</v>
      </c>
    </row>
    <row r="394" spans="1:4">
      <c r="A394" s="4" t="s">
        <v>1772</v>
      </c>
      <c r="B394" s="4" t="s">
        <v>1290</v>
      </c>
      <c r="C394" s="4" t="s">
        <v>722</v>
      </c>
      <c r="D394" s="4">
        <v>543</v>
      </c>
    </row>
    <row r="395" spans="1:4">
      <c r="A395" s="4" t="s">
        <v>1773</v>
      </c>
      <c r="B395" s="4" t="s">
        <v>1291</v>
      </c>
      <c r="C395" s="4" t="s">
        <v>724</v>
      </c>
      <c r="D395" s="4">
        <v>544</v>
      </c>
    </row>
    <row r="396" spans="1:4">
      <c r="A396" s="4" t="s">
        <v>1774</v>
      </c>
      <c r="B396" s="4" t="s">
        <v>1292</v>
      </c>
      <c r="C396" s="4" t="s">
        <v>726</v>
      </c>
      <c r="D396" s="4">
        <v>548</v>
      </c>
    </row>
    <row r="397" spans="1:4">
      <c r="A397" s="4" t="s">
        <v>1775</v>
      </c>
      <c r="B397" s="4" t="s">
        <v>1293</v>
      </c>
      <c r="C397" s="4" t="s">
        <v>728</v>
      </c>
      <c r="D397" s="4">
        <v>549</v>
      </c>
    </row>
    <row r="398" spans="1:4">
      <c r="A398" s="4" t="s">
        <v>1776</v>
      </c>
      <c r="B398" s="4" t="s">
        <v>1295</v>
      </c>
      <c r="C398" s="4" t="s">
        <v>732</v>
      </c>
      <c r="D398" s="4">
        <v>550</v>
      </c>
    </row>
    <row r="399" spans="1:4">
      <c r="A399" s="4" t="s">
        <v>1777</v>
      </c>
      <c r="B399" s="4" t="s">
        <v>1296</v>
      </c>
      <c r="C399" s="4" t="s">
        <v>734</v>
      </c>
      <c r="D399" s="4">
        <v>551</v>
      </c>
    </row>
    <row r="400" spans="1:4">
      <c r="A400" s="4" t="s">
        <v>1778</v>
      </c>
      <c r="B400" s="4" t="s">
        <v>1297</v>
      </c>
      <c r="C400" s="4" t="s">
        <v>736</v>
      </c>
      <c r="D400" s="4">
        <v>552</v>
      </c>
    </row>
    <row r="401" spans="1:4">
      <c r="A401" s="4" t="s">
        <v>1779</v>
      </c>
      <c r="B401" s="4" t="s">
        <v>1298</v>
      </c>
      <c r="C401" s="4" t="s">
        <v>738</v>
      </c>
      <c r="D401" s="4">
        <v>553</v>
      </c>
    </row>
    <row r="402" spans="1:4">
      <c r="A402" s="4" t="s">
        <v>1780</v>
      </c>
      <c r="B402" s="4" t="s">
        <v>1299</v>
      </c>
      <c r="C402" s="4" t="s">
        <v>740</v>
      </c>
      <c r="D402" s="4">
        <v>555</v>
      </c>
    </row>
    <row r="403" spans="1:4">
      <c r="A403" s="4" t="s">
        <v>1781</v>
      </c>
      <c r="B403" s="4" t="s">
        <v>1300</v>
      </c>
      <c r="C403" s="4" t="s">
        <v>744</v>
      </c>
      <c r="D403" s="4">
        <v>557</v>
      </c>
    </row>
    <row r="404" spans="1:4">
      <c r="A404" s="4" t="s">
        <v>1782</v>
      </c>
      <c r="B404" s="4" t="s">
        <v>1301</v>
      </c>
      <c r="C404" s="4" t="s">
        <v>746</v>
      </c>
      <c r="D404" s="4">
        <v>558</v>
      </c>
    </row>
    <row r="405" spans="1:4">
      <c r="A405" s="4" t="s">
        <v>1783</v>
      </c>
      <c r="B405" s="4" t="s">
        <v>1302</v>
      </c>
      <c r="C405" s="4" t="s">
        <v>748</v>
      </c>
      <c r="D405" s="4">
        <v>559</v>
      </c>
    </row>
    <row r="406" spans="1:4">
      <c r="A406" s="4" t="s">
        <v>1784</v>
      </c>
      <c r="B406" s="4" t="s">
        <v>1304</v>
      </c>
      <c r="C406" s="4" t="s">
        <v>752</v>
      </c>
      <c r="D406" s="4">
        <v>561</v>
      </c>
    </row>
    <row r="407" spans="1:4">
      <c r="A407" s="4" t="s">
        <v>1785</v>
      </c>
      <c r="B407" s="4" t="s">
        <v>1306</v>
      </c>
      <c r="C407" s="4" t="s">
        <v>754</v>
      </c>
      <c r="D407" s="4">
        <v>564</v>
      </c>
    </row>
    <row r="408" spans="1:4">
      <c r="A408" s="4" t="s">
        <v>1786</v>
      </c>
      <c r="B408" s="4" t="s">
        <v>1307</v>
      </c>
      <c r="C408" s="4" t="s">
        <v>756</v>
      </c>
      <c r="D408" s="4">
        <v>565</v>
      </c>
    </row>
    <row r="409" spans="1:4">
      <c r="A409" s="4" t="s">
        <v>1787</v>
      </c>
      <c r="B409" s="4" t="s">
        <v>1309</v>
      </c>
      <c r="C409" s="4" t="s">
        <v>760</v>
      </c>
      <c r="D409" s="4">
        <v>570</v>
      </c>
    </row>
    <row r="410" spans="1:4">
      <c r="A410" s="4" t="s">
        <v>1788</v>
      </c>
      <c r="B410" s="4" t="s">
        <v>1310</v>
      </c>
      <c r="C410" s="4" t="s">
        <v>762</v>
      </c>
      <c r="D410" s="4">
        <v>572</v>
      </c>
    </row>
    <row r="411" spans="1:4">
      <c r="A411" s="4" t="s">
        <v>1789</v>
      </c>
      <c r="B411" s="4" t="s">
        <v>1311</v>
      </c>
      <c r="C411" s="4" t="s">
        <v>764</v>
      </c>
      <c r="D411" s="4">
        <v>575</v>
      </c>
    </row>
    <row r="412" spans="1:4">
      <c r="A412" s="4" t="s">
        <v>1790</v>
      </c>
      <c r="B412" s="4" t="s">
        <v>1312</v>
      </c>
      <c r="C412" s="4" t="s">
        <v>766</v>
      </c>
      <c r="D412" s="4">
        <v>576</v>
      </c>
    </row>
    <row r="413" spans="1:4">
      <c r="A413" s="4" t="s">
        <v>1791</v>
      </c>
      <c r="B413" s="4" t="s">
        <v>1313</v>
      </c>
      <c r="C413" s="4" t="s">
        <v>768</v>
      </c>
      <c r="D413" s="4">
        <v>577</v>
      </c>
    </row>
    <row r="414" spans="1:4">
      <c r="A414" s="4" t="s">
        <v>1792</v>
      </c>
      <c r="B414" s="4" t="s">
        <v>1315</v>
      </c>
      <c r="C414" s="4" t="s">
        <v>770</v>
      </c>
      <c r="D414" s="4">
        <v>581</v>
      </c>
    </row>
    <row r="415" spans="1:4">
      <c r="A415" s="4" t="s">
        <v>1793</v>
      </c>
      <c r="B415" s="4" t="s">
        <v>1316</v>
      </c>
      <c r="C415" s="4" t="s">
        <v>772</v>
      </c>
      <c r="D415" s="4">
        <v>582</v>
      </c>
    </row>
    <row r="416" spans="1:4">
      <c r="A416" s="4" t="s">
        <v>1794</v>
      </c>
      <c r="B416" s="4" t="s">
        <v>1317</v>
      </c>
      <c r="C416" s="4" t="s">
        <v>774</v>
      </c>
      <c r="D416" s="4">
        <v>584</v>
      </c>
    </row>
    <row r="417" spans="1:4">
      <c r="A417" s="4" t="s">
        <v>1795</v>
      </c>
      <c r="B417" s="4" t="s">
        <v>1318</v>
      </c>
      <c r="C417" s="4" t="s">
        <v>776</v>
      </c>
      <c r="D417" s="4">
        <v>585</v>
      </c>
    </row>
    <row r="418" spans="1:4">
      <c r="A418" s="4" t="s">
        <v>1796</v>
      </c>
      <c r="B418" s="4" t="s">
        <v>1319</v>
      </c>
      <c r="C418" s="4" t="s">
        <v>778</v>
      </c>
      <c r="D418" s="4">
        <v>586</v>
      </c>
    </row>
    <row r="419" spans="1:4">
      <c r="A419" s="4" t="s">
        <v>1797</v>
      </c>
      <c r="B419" s="4" t="s">
        <v>1320</v>
      </c>
      <c r="C419" s="4" t="s">
        <v>780</v>
      </c>
      <c r="D419" s="4">
        <v>587</v>
      </c>
    </row>
    <row r="420" spans="1:4">
      <c r="A420" s="4" t="s">
        <v>1798</v>
      </c>
      <c r="B420" s="4" t="s">
        <v>1321</v>
      </c>
      <c r="C420" s="4" t="s">
        <v>782</v>
      </c>
      <c r="D420" s="4">
        <v>588</v>
      </c>
    </row>
    <row r="421" spans="1:4">
      <c r="A421" s="4" t="s">
        <v>1799</v>
      </c>
      <c r="B421" s="4" t="s">
        <v>1322</v>
      </c>
      <c r="C421" s="4" t="s">
        <v>786</v>
      </c>
      <c r="D421" s="4">
        <v>593</v>
      </c>
    </row>
    <row r="422" spans="1:4">
      <c r="A422" s="4" t="s">
        <v>1800</v>
      </c>
      <c r="B422" s="4" t="s">
        <v>1323</v>
      </c>
      <c r="C422" s="4" t="s">
        <v>788</v>
      </c>
      <c r="D422" s="4">
        <v>594</v>
      </c>
    </row>
    <row r="423" spans="1:4">
      <c r="A423" s="4" t="s">
        <v>1801</v>
      </c>
      <c r="B423" s="4" t="s">
        <v>1324</v>
      </c>
      <c r="C423" s="4" t="s">
        <v>790</v>
      </c>
      <c r="D423" s="4">
        <v>596</v>
      </c>
    </row>
    <row r="424" spans="1:4">
      <c r="A424" s="4" t="s">
        <v>1802</v>
      </c>
      <c r="B424" s="4" t="s">
        <v>1325</v>
      </c>
      <c r="C424" s="4" t="s">
        <v>792</v>
      </c>
      <c r="D424" s="4">
        <v>598</v>
      </c>
    </row>
    <row r="425" spans="1:4">
      <c r="A425" s="4" t="s">
        <v>1803</v>
      </c>
      <c r="B425" s="4" t="s">
        <v>1326</v>
      </c>
      <c r="C425" s="4" t="s">
        <v>794</v>
      </c>
      <c r="D425" s="4">
        <v>599</v>
      </c>
    </row>
    <row r="426" spans="1:4">
      <c r="A426" s="4" t="s">
        <v>1804</v>
      </c>
      <c r="B426" s="4" t="s">
        <v>1329</v>
      </c>
      <c r="C426" s="4" t="s">
        <v>800</v>
      </c>
      <c r="D426" s="4">
        <v>600</v>
      </c>
    </row>
    <row r="427" spans="1:4">
      <c r="A427" s="4" t="s">
        <v>1805</v>
      </c>
      <c r="B427" s="4" t="s">
        <v>1330</v>
      </c>
      <c r="C427" s="4" t="s">
        <v>802</v>
      </c>
      <c r="D427" s="4">
        <v>601</v>
      </c>
    </row>
    <row r="428" spans="1:4">
      <c r="A428" s="4" t="s">
        <v>1806</v>
      </c>
      <c r="B428" s="4" t="s">
        <v>1331</v>
      </c>
      <c r="C428" s="4" t="s">
        <v>804</v>
      </c>
      <c r="D428" s="4">
        <v>603</v>
      </c>
    </row>
    <row r="429" spans="1:4">
      <c r="A429" s="4" t="s">
        <v>1807</v>
      </c>
      <c r="B429" s="4" t="s">
        <v>1332</v>
      </c>
      <c r="C429" s="4" t="s">
        <v>806</v>
      </c>
      <c r="D429" s="4">
        <v>605</v>
      </c>
    </row>
    <row r="430" spans="1:4">
      <c r="A430" s="4" t="s">
        <v>1808</v>
      </c>
      <c r="B430" s="4" t="s">
        <v>1333</v>
      </c>
      <c r="C430" s="4" t="s">
        <v>808</v>
      </c>
      <c r="D430" s="4">
        <v>607</v>
      </c>
    </row>
    <row r="431" spans="1:4">
      <c r="A431" s="4" t="s">
        <v>1809</v>
      </c>
      <c r="B431" s="4" t="s">
        <v>1334</v>
      </c>
      <c r="C431" s="4" t="s">
        <v>810</v>
      </c>
      <c r="D431" s="4">
        <v>608</v>
      </c>
    </row>
    <row r="432" spans="1:4">
      <c r="A432" s="4" t="s">
        <v>1810</v>
      </c>
      <c r="B432" s="4" t="s">
        <v>1335</v>
      </c>
      <c r="C432" s="4" t="s">
        <v>1811</v>
      </c>
      <c r="D432" s="4">
        <v>609</v>
      </c>
    </row>
    <row r="433" spans="1:4">
      <c r="A433" s="4" t="s">
        <v>1812</v>
      </c>
      <c r="B433" s="4" t="s">
        <v>1227</v>
      </c>
      <c r="C433" s="4" t="s">
        <v>1381</v>
      </c>
      <c r="D433" s="4">
        <v>477969</v>
      </c>
    </row>
    <row r="434" spans="1:4">
      <c r="A434" s="4" t="s">
        <v>1813</v>
      </c>
      <c r="B434" s="4" t="s">
        <v>1055</v>
      </c>
      <c r="C434" s="4" t="s">
        <v>1381</v>
      </c>
      <c r="D434" s="4" t="s">
        <v>1814</v>
      </c>
    </row>
    <row r="435" spans="1:4">
      <c r="A435" s="4" t="s">
        <v>1815</v>
      </c>
      <c r="B435" s="4" t="s">
        <v>1113</v>
      </c>
      <c r="C435" s="4" t="s">
        <v>1381</v>
      </c>
      <c r="D435" s="4" t="s">
        <v>1816</v>
      </c>
    </row>
    <row r="436" spans="1:4">
      <c r="A436" s="4" t="s">
        <v>1817</v>
      </c>
      <c r="B436" s="4" t="s">
        <v>1249</v>
      </c>
      <c r="C436" s="4" t="s">
        <v>1381</v>
      </c>
      <c r="D436" s="4" t="s">
        <v>1818</v>
      </c>
    </row>
    <row r="437" spans="1:4">
      <c r="A437" s="4" t="s">
        <v>1819</v>
      </c>
      <c r="B437" s="4" t="s">
        <v>1257</v>
      </c>
      <c r="C437" s="4" t="s">
        <v>1381</v>
      </c>
      <c r="D437" s="4" t="s">
        <v>1820</v>
      </c>
    </row>
    <row r="438" spans="1:4">
      <c r="A438" s="4" t="s">
        <v>1821</v>
      </c>
      <c r="B438" s="4" t="s">
        <v>1282</v>
      </c>
      <c r="C438" s="4" t="s">
        <v>1381</v>
      </c>
      <c r="D438" s="4" t="s">
        <v>1822</v>
      </c>
    </row>
    <row r="439" spans="1:4">
      <c r="A439" s="4" t="s">
        <v>1823</v>
      </c>
      <c r="B439" s="4" t="s">
        <v>1305</v>
      </c>
      <c r="C439" s="4" t="s">
        <v>1381</v>
      </c>
      <c r="D439" s="4" t="s">
        <v>1824</v>
      </c>
    </row>
    <row r="440" spans="1:4">
      <c r="A440" s="4" t="s">
        <v>1825</v>
      </c>
      <c r="B440" s="4" t="s">
        <v>879</v>
      </c>
      <c r="C440" s="4" t="s">
        <v>1381</v>
      </c>
      <c r="D440" s="4" t="s">
        <v>1826</v>
      </c>
    </row>
    <row r="441" spans="1:4">
      <c r="A441" s="4" t="s">
        <v>1827</v>
      </c>
      <c r="B441" s="4" t="s">
        <v>881</v>
      </c>
      <c r="C441" s="4" t="s">
        <v>1381</v>
      </c>
      <c r="D441" s="4" t="s">
        <v>1828</v>
      </c>
    </row>
    <row r="442" spans="1:4">
      <c r="A442" s="4" t="s">
        <v>1829</v>
      </c>
      <c r="B442" s="4" t="s">
        <v>882</v>
      </c>
      <c r="C442" s="4" t="s">
        <v>1381</v>
      </c>
      <c r="D442" s="4" t="s">
        <v>1830</v>
      </c>
    </row>
    <row r="443" spans="1:4">
      <c r="A443" s="4" t="s">
        <v>1831</v>
      </c>
      <c r="B443" s="4" t="s">
        <v>883</v>
      </c>
      <c r="C443" s="4" t="s">
        <v>1381</v>
      </c>
      <c r="D443" s="4" t="s">
        <v>1832</v>
      </c>
    </row>
    <row r="444" spans="1:4">
      <c r="A444" s="4" t="s">
        <v>1833</v>
      </c>
      <c r="B444" s="4" t="s">
        <v>887</v>
      </c>
      <c r="C444" s="4" t="s">
        <v>1381</v>
      </c>
      <c r="D444" s="4" t="s">
        <v>1834</v>
      </c>
    </row>
    <row r="445" spans="1:4">
      <c r="A445" s="4" t="s">
        <v>1835</v>
      </c>
      <c r="B445" s="4" t="s">
        <v>889</v>
      </c>
      <c r="C445" s="4" t="s">
        <v>1381</v>
      </c>
      <c r="D445" s="4" t="s">
        <v>1836</v>
      </c>
    </row>
    <row r="446" spans="1:4">
      <c r="A446" s="4" t="s">
        <v>1837</v>
      </c>
      <c r="B446" s="4" t="s">
        <v>896</v>
      </c>
      <c r="C446" s="4" t="s">
        <v>1381</v>
      </c>
      <c r="D446" s="4" t="s">
        <v>1838</v>
      </c>
    </row>
    <row r="447" spans="1:4">
      <c r="A447" s="4" t="s">
        <v>1839</v>
      </c>
      <c r="B447" s="4" t="s">
        <v>910</v>
      </c>
      <c r="C447" s="4" t="s">
        <v>1381</v>
      </c>
      <c r="D447" s="4" t="s">
        <v>1840</v>
      </c>
    </row>
    <row r="448" spans="1:4">
      <c r="A448" s="4" t="s">
        <v>1841</v>
      </c>
      <c r="B448" s="4" t="s">
        <v>930</v>
      </c>
      <c r="C448" s="4" t="s">
        <v>1381</v>
      </c>
      <c r="D448" s="4" t="s">
        <v>1842</v>
      </c>
    </row>
    <row r="449" spans="1:4">
      <c r="A449" s="4" t="s">
        <v>1843</v>
      </c>
      <c r="B449" s="4" t="s">
        <v>932</v>
      </c>
      <c r="C449" s="4" t="s">
        <v>1381</v>
      </c>
      <c r="D449" s="4" t="s">
        <v>1844</v>
      </c>
    </row>
    <row r="450" spans="1:4">
      <c r="A450" s="4" t="s">
        <v>1845</v>
      </c>
      <c r="B450" s="4" t="s">
        <v>933</v>
      </c>
      <c r="C450" s="4" t="s">
        <v>1381</v>
      </c>
      <c r="D450" s="4" t="s">
        <v>1846</v>
      </c>
    </row>
    <row r="451" spans="1:4">
      <c r="A451" s="4" t="s">
        <v>1847</v>
      </c>
      <c r="B451" s="4" t="s">
        <v>934</v>
      </c>
      <c r="C451" s="4" t="s">
        <v>1381</v>
      </c>
      <c r="D451" s="4" t="s">
        <v>1848</v>
      </c>
    </row>
    <row r="452" spans="1:4">
      <c r="A452" s="4" t="s">
        <v>1849</v>
      </c>
      <c r="B452" s="4" t="s">
        <v>935</v>
      </c>
      <c r="C452" s="4" t="s">
        <v>1381</v>
      </c>
      <c r="D452" s="4" t="s">
        <v>1850</v>
      </c>
    </row>
    <row r="453" spans="1:4">
      <c r="A453" s="4" t="s">
        <v>1851</v>
      </c>
      <c r="B453" s="4" t="s">
        <v>936</v>
      </c>
      <c r="C453" s="4" t="s">
        <v>1381</v>
      </c>
      <c r="D453" s="4" t="s">
        <v>1852</v>
      </c>
    </row>
    <row r="454" spans="1:4">
      <c r="A454" s="4" t="s">
        <v>1853</v>
      </c>
      <c r="B454" s="4" t="s">
        <v>937</v>
      </c>
      <c r="C454" s="4" t="s">
        <v>1381</v>
      </c>
      <c r="D454" s="4" t="s">
        <v>1854</v>
      </c>
    </row>
    <row r="455" spans="1:4">
      <c r="A455" s="4" t="s">
        <v>1855</v>
      </c>
      <c r="B455" s="4" t="s">
        <v>938</v>
      </c>
      <c r="C455" s="4" t="s">
        <v>1381</v>
      </c>
      <c r="D455" s="4" t="s">
        <v>1856</v>
      </c>
    </row>
    <row r="456" spans="1:4">
      <c r="A456" s="4" t="s">
        <v>1857</v>
      </c>
      <c r="B456" s="4" t="s">
        <v>940</v>
      </c>
      <c r="C456" s="4" t="s">
        <v>1381</v>
      </c>
      <c r="D456" s="4" t="s">
        <v>1858</v>
      </c>
    </row>
    <row r="457" spans="1:4">
      <c r="A457" s="4" t="s">
        <v>1859</v>
      </c>
      <c r="B457" s="4" t="s">
        <v>941</v>
      </c>
      <c r="C457" s="4" t="s">
        <v>1381</v>
      </c>
      <c r="D457" s="4" t="s">
        <v>1860</v>
      </c>
    </row>
    <row r="458" spans="1:4">
      <c r="A458" s="4" t="s">
        <v>1861</v>
      </c>
      <c r="B458" s="4" t="s">
        <v>942</v>
      </c>
      <c r="C458" s="4" t="s">
        <v>1381</v>
      </c>
      <c r="D458" s="4" t="s">
        <v>1862</v>
      </c>
    </row>
    <row r="459" spans="1:4">
      <c r="A459" s="4" t="s">
        <v>1863</v>
      </c>
      <c r="B459" s="4" t="s">
        <v>943</v>
      </c>
      <c r="C459" s="4" t="s">
        <v>1381</v>
      </c>
      <c r="D459" s="4" t="s">
        <v>1864</v>
      </c>
    </row>
    <row r="460" spans="1:4">
      <c r="A460" s="4" t="s">
        <v>1865</v>
      </c>
      <c r="B460" s="4" t="s">
        <v>944</v>
      </c>
      <c r="C460" s="4" t="s">
        <v>1381</v>
      </c>
      <c r="D460" s="4" t="s">
        <v>1866</v>
      </c>
    </row>
    <row r="461" spans="1:4">
      <c r="A461" s="4" t="s">
        <v>1867</v>
      </c>
      <c r="B461" s="4" t="s">
        <v>945</v>
      </c>
      <c r="C461" s="4" t="s">
        <v>1381</v>
      </c>
      <c r="D461" s="4" t="s">
        <v>1868</v>
      </c>
    </row>
    <row r="462" spans="1:4">
      <c r="A462" s="4" t="s">
        <v>1869</v>
      </c>
      <c r="B462" s="4" t="s">
        <v>946</v>
      </c>
      <c r="C462" s="4" t="s">
        <v>1381</v>
      </c>
      <c r="D462" s="4" t="s">
        <v>1870</v>
      </c>
    </row>
    <row r="463" spans="1:4">
      <c r="A463" s="4" t="s">
        <v>1871</v>
      </c>
      <c r="B463" s="4" t="s">
        <v>947</v>
      </c>
      <c r="C463" s="4" t="s">
        <v>1381</v>
      </c>
      <c r="D463" s="4" t="s">
        <v>1872</v>
      </c>
    </row>
    <row r="464" spans="1:4">
      <c r="A464" s="4" t="s">
        <v>1873</v>
      </c>
      <c r="B464" s="4" t="s">
        <v>948</v>
      </c>
      <c r="C464" s="4" t="s">
        <v>1381</v>
      </c>
      <c r="D464" s="4" t="s">
        <v>1874</v>
      </c>
    </row>
    <row r="465" spans="1:4">
      <c r="A465" s="4" t="s">
        <v>1875</v>
      </c>
      <c r="B465" s="4" t="s">
        <v>950</v>
      </c>
      <c r="C465" s="4" t="s">
        <v>1381</v>
      </c>
      <c r="D465" s="4" t="s">
        <v>1876</v>
      </c>
    </row>
    <row r="466" spans="1:4">
      <c r="A466" s="4" t="s">
        <v>1877</v>
      </c>
      <c r="B466" s="4" t="s">
        <v>949</v>
      </c>
      <c r="C466" s="4" t="s">
        <v>1381</v>
      </c>
      <c r="D466" s="4" t="s">
        <v>1878</v>
      </c>
    </row>
    <row r="467" spans="1:4">
      <c r="A467" s="4" t="s">
        <v>1879</v>
      </c>
      <c r="B467" s="4" t="s">
        <v>952</v>
      </c>
      <c r="C467" s="4" t="s">
        <v>1381</v>
      </c>
      <c r="D467" s="4" t="s">
        <v>1880</v>
      </c>
    </row>
    <row r="468" spans="1:4">
      <c r="A468" s="4" t="s">
        <v>1881</v>
      </c>
      <c r="B468" s="4" t="s">
        <v>955</v>
      </c>
      <c r="C468" s="4" t="s">
        <v>1381</v>
      </c>
      <c r="D468" s="4" t="s">
        <v>1882</v>
      </c>
    </row>
    <row r="469" spans="1:4">
      <c r="A469" s="4" t="s">
        <v>1883</v>
      </c>
      <c r="B469" s="4" t="s">
        <v>960</v>
      </c>
      <c r="C469" s="4" t="s">
        <v>1381</v>
      </c>
      <c r="D469" s="4" t="s">
        <v>1884</v>
      </c>
    </row>
    <row r="470" spans="1:4">
      <c r="A470" s="4" t="s">
        <v>1885</v>
      </c>
      <c r="B470" s="4" t="s">
        <v>962</v>
      </c>
      <c r="C470" s="4" t="s">
        <v>1381</v>
      </c>
      <c r="D470" s="4" t="s">
        <v>1886</v>
      </c>
    </row>
    <row r="471" spans="1:4">
      <c r="A471" s="4" t="s">
        <v>1887</v>
      </c>
      <c r="B471" s="4" t="s">
        <v>969</v>
      </c>
      <c r="C471" s="4" t="s">
        <v>1381</v>
      </c>
      <c r="D471" s="4" t="s">
        <v>1888</v>
      </c>
    </row>
    <row r="472" spans="1:4">
      <c r="A472" s="4" t="s">
        <v>1889</v>
      </c>
      <c r="B472" s="4" t="s">
        <v>972</v>
      </c>
      <c r="C472" s="4" t="s">
        <v>1381</v>
      </c>
      <c r="D472" s="4" t="s">
        <v>1890</v>
      </c>
    </row>
    <row r="473" spans="1:4">
      <c r="A473" s="4" t="s">
        <v>1891</v>
      </c>
      <c r="B473" s="4" t="s">
        <v>988</v>
      </c>
      <c r="C473" s="4" t="s">
        <v>1381</v>
      </c>
      <c r="D473" s="4" t="s">
        <v>1892</v>
      </c>
    </row>
    <row r="474" spans="1:4">
      <c r="A474" s="4" t="s">
        <v>1893</v>
      </c>
      <c r="B474" s="4" t="s">
        <v>990</v>
      </c>
      <c r="C474" s="4" t="s">
        <v>1381</v>
      </c>
      <c r="D474" s="4" t="s">
        <v>1894</v>
      </c>
    </row>
    <row r="475" spans="1:4">
      <c r="A475" s="4" t="s">
        <v>1895</v>
      </c>
      <c r="B475" s="4" t="s">
        <v>992</v>
      </c>
      <c r="C475" s="4" t="s">
        <v>1381</v>
      </c>
      <c r="D475" s="4" t="s">
        <v>1896</v>
      </c>
    </row>
    <row r="476" spans="1:4">
      <c r="A476" s="4" t="s">
        <v>1897</v>
      </c>
      <c r="B476" s="4" t="s">
        <v>993</v>
      </c>
      <c r="C476" s="4" t="s">
        <v>1381</v>
      </c>
      <c r="D476" s="4" t="s">
        <v>1898</v>
      </c>
    </row>
    <row r="477" spans="1:4">
      <c r="A477" s="4" t="s">
        <v>1899</v>
      </c>
      <c r="B477" s="4" t="s">
        <v>994</v>
      </c>
      <c r="C477" s="4" t="s">
        <v>1381</v>
      </c>
      <c r="D477" s="4" t="s">
        <v>1900</v>
      </c>
    </row>
    <row r="478" spans="1:4">
      <c r="A478" s="4" t="s">
        <v>1901</v>
      </c>
      <c r="B478" s="4" t="s">
        <v>995</v>
      </c>
      <c r="C478" s="4" t="s">
        <v>1381</v>
      </c>
      <c r="D478" s="4" t="s">
        <v>1902</v>
      </c>
    </row>
    <row r="479" spans="1:4">
      <c r="A479" s="4" t="s">
        <v>1903</v>
      </c>
      <c r="B479" s="4" t="s">
        <v>998</v>
      </c>
      <c r="C479" s="4" t="s">
        <v>1381</v>
      </c>
      <c r="D479" s="4" t="s">
        <v>1904</v>
      </c>
    </row>
    <row r="480" spans="1:4">
      <c r="A480" s="4" t="s">
        <v>1905</v>
      </c>
      <c r="B480" s="4" t="s">
        <v>999</v>
      </c>
      <c r="C480" s="4" t="s">
        <v>1381</v>
      </c>
      <c r="D480" s="4" t="s">
        <v>1906</v>
      </c>
    </row>
    <row r="481" spans="1:4">
      <c r="A481" s="4" t="s">
        <v>1907</v>
      </c>
      <c r="B481" s="4" t="s">
        <v>1001</v>
      </c>
      <c r="C481" s="4" t="s">
        <v>1381</v>
      </c>
      <c r="D481" s="4" t="s">
        <v>1908</v>
      </c>
    </row>
    <row r="482" spans="1:4">
      <c r="A482" s="4" t="s">
        <v>1909</v>
      </c>
      <c r="B482" s="4" t="s">
        <v>1003</v>
      </c>
      <c r="C482" s="4" t="s">
        <v>1381</v>
      </c>
      <c r="D482" s="4" t="s">
        <v>1910</v>
      </c>
    </row>
    <row r="483" spans="1:4">
      <c r="A483" s="4" t="s">
        <v>1911</v>
      </c>
      <c r="B483" s="4" t="s">
        <v>1005</v>
      </c>
      <c r="C483" s="4" t="s">
        <v>1381</v>
      </c>
      <c r="D483" s="4" t="s">
        <v>1912</v>
      </c>
    </row>
    <row r="484" spans="1:4">
      <c r="A484" s="4" t="s">
        <v>1913</v>
      </c>
      <c r="B484" s="4" t="s">
        <v>1007</v>
      </c>
      <c r="C484" s="4" t="s">
        <v>1381</v>
      </c>
      <c r="D484" s="4" t="s">
        <v>1914</v>
      </c>
    </row>
    <row r="485" spans="1:4">
      <c r="A485" s="4" t="s">
        <v>1915</v>
      </c>
      <c r="B485" s="4" t="s">
        <v>1009</v>
      </c>
      <c r="C485" s="4" t="s">
        <v>1381</v>
      </c>
      <c r="D485" s="4" t="s">
        <v>1916</v>
      </c>
    </row>
    <row r="486" spans="1:4">
      <c r="A486" s="4" t="s">
        <v>1917</v>
      </c>
      <c r="B486" s="4" t="s">
        <v>1010</v>
      </c>
      <c r="C486" s="4" t="s">
        <v>1381</v>
      </c>
      <c r="D486" s="4" t="s">
        <v>1918</v>
      </c>
    </row>
    <row r="487" spans="1:4">
      <c r="A487" s="4" t="s">
        <v>1919</v>
      </c>
      <c r="B487" s="4" t="s">
        <v>1018</v>
      </c>
      <c r="C487" s="4" t="s">
        <v>1381</v>
      </c>
      <c r="D487" s="4" t="s">
        <v>1920</v>
      </c>
    </row>
    <row r="488" spans="1:4">
      <c r="A488" s="4" t="s">
        <v>1921</v>
      </c>
      <c r="B488" s="4" t="s">
        <v>1032</v>
      </c>
      <c r="C488" s="4" t="s">
        <v>1381</v>
      </c>
      <c r="D488" s="4" t="s">
        <v>1922</v>
      </c>
    </row>
    <row r="489" spans="1:4">
      <c r="A489" s="4" t="s">
        <v>1923</v>
      </c>
      <c r="B489" s="4" t="s">
        <v>1038</v>
      </c>
      <c r="C489" s="4" t="s">
        <v>1381</v>
      </c>
      <c r="D489" s="4" t="s">
        <v>1924</v>
      </c>
    </row>
    <row r="490" spans="1:4">
      <c r="A490" s="4" t="s">
        <v>1925</v>
      </c>
      <c r="B490" s="4" t="s">
        <v>1040</v>
      </c>
      <c r="C490" s="4" t="s">
        <v>1381</v>
      </c>
      <c r="D490" s="4" t="s">
        <v>1926</v>
      </c>
    </row>
    <row r="491" spans="1:4">
      <c r="A491" s="4" t="s">
        <v>1927</v>
      </c>
      <c r="B491" s="4" t="s">
        <v>1111</v>
      </c>
      <c r="C491" s="4" t="s">
        <v>1381</v>
      </c>
      <c r="D491" s="4" t="s">
        <v>1928</v>
      </c>
    </row>
    <row r="492" spans="1:4">
      <c r="A492" s="4" t="s">
        <v>1929</v>
      </c>
      <c r="B492" s="4" t="s">
        <v>1342</v>
      </c>
      <c r="C492" s="4" t="s">
        <v>1381</v>
      </c>
      <c r="D492" s="4" t="s">
        <v>1930</v>
      </c>
    </row>
    <row r="493" spans="1:4">
      <c r="A493" s="4" t="s">
        <v>1931</v>
      </c>
      <c r="B493" s="4" t="s">
        <v>1344</v>
      </c>
      <c r="C493" s="4" t="s">
        <v>1381</v>
      </c>
      <c r="D493" s="4" t="s">
        <v>1932</v>
      </c>
    </row>
    <row r="494" spans="1:4">
      <c r="A494" s="4" t="s">
        <v>1933</v>
      </c>
      <c r="B494" s="4" t="s">
        <v>1350</v>
      </c>
      <c r="C494" s="4" t="s">
        <v>1381</v>
      </c>
      <c r="D494" s="4" t="s">
        <v>1934</v>
      </c>
    </row>
    <row r="495" spans="1:4">
      <c r="A495" s="4" t="s">
        <v>1935</v>
      </c>
      <c r="B495" s="4" t="s">
        <v>1358</v>
      </c>
      <c r="C495" s="4" t="s">
        <v>1381</v>
      </c>
      <c r="D495" s="4" t="s">
        <v>1936</v>
      </c>
    </row>
    <row r="496" spans="1:4">
      <c r="A496" s="4" t="s">
        <v>1937</v>
      </c>
      <c r="B496" s="4" t="s">
        <v>1359</v>
      </c>
      <c r="C496" s="4" t="s">
        <v>1381</v>
      </c>
      <c r="D496" s="4" t="s">
        <v>1938</v>
      </c>
    </row>
    <row r="497" spans="1:4">
      <c r="A497" s="4" t="s">
        <v>1939</v>
      </c>
      <c r="B497" s="4" t="s">
        <v>1361</v>
      </c>
      <c r="C497" s="4" t="s">
        <v>1381</v>
      </c>
      <c r="D497" s="4" t="s">
        <v>1940</v>
      </c>
    </row>
    <row r="498" spans="1:4">
      <c r="A498" s="4" t="s">
        <v>1941</v>
      </c>
      <c r="B498" s="4" t="s">
        <v>1362</v>
      </c>
      <c r="C498" s="4" t="s">
        <v>1381</v>
      </c>
      <c r="D498" s="4" t="s">
        <v>1942</v>
      </c>
    </row>
    <row r="499" spans="1:4">
      <c r="A499" s="4" t="s">
        <v>1943</v>
      </c>
      <c r="B499" s="4" t="s">
        <v>1371</v>
      </c>
      <c r="C499" s="4" t="s">
        <v>1381</v>
      </c>
      <c r="D499" s="4" t="s">
        <v>1944</v>
      </c>
    </row>
    <row r="500" spans="1:4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5"/>
  <sheetViews>
    <sheetView topLeftCell="M1" zoomScale="173" zoomScaleNormal="100" workbookViewId="0">
      <selection activeCell="Y1" sqref="Y1"/>
    </sheetView>
  </sheetViews>
  <sheetFormatPr baseColWidth="10" defaultColWidth="8.33203125" defaultRowHeight="16"/>
  <cols>
    <col min="1" max="1" width="12.33203125" style="5" customWidth="1"/>
    <col min="2" max="2" width="14.5" style="5" customWidth="1"/>
    <col min="3" max="3" width="12" style="5" customWidth="1"/>
    <col min="4" max="4" width="6.1640625" style="5" customWidth="1"/>
    <col min="5" max="5" width="6" style="5" customWidth="1"/>
    <col min="6" max="6" width="3" style="5" customWidth="1"/>
    <col min="7" max="7" width="2.83203125" style="5" customWidth="1"/>
    <col min="8" max="8" width="3.1640625" style="5" customWidth="1"/>
    <col min="9" max="9" width="8.33203125" style="5" customWidth="1"/>
    <col min="10" max="10" width="7.83203125" style="5" customWidth="1"/>
    <col min="11" max="11" width="11.1640625" style="5" customWidth="1"/>
    <col min="12" max="12" width="4" style="5" customWidth="1"/>
    <col min="13" max="13" width="12" style="5" customWidth="1"/>
    <col min="14" max="15" width="6.6640625" style="5" customWidth="1"/>
    <col min="16" max="16" width="8.6640625" style="5" customWidth="1"/>
    <col min="17" max="17" width="6.33203125" style="5" customWidth="1"/>
    <col min="18" max="18" width="12" style="5" customWidth="1"/>
    <col min="19" max="19" width="12.33203125" style="5" customWidth="1"/>
    <col min="20" max="20" width="6.6640625" style="5" customWidth="1"/>
    <col min="21" max="21" width="13" style="5" customWidth="1"/>
    <col min="22" max="24" width="13.1640625" style="5" customWidth="1"/>
    <col min="25" max="25" width="5.83203125" style="5" customWidth="1"/>
    <col min="26" max="26" width="4.83203125" style="5" customWidth="1"/>
    <col min="27" max="1024" width="8.33203125" style="5"/>
  </cols>
  <sheetData>
    <row r="1" spans="1:27">
      <c r="A1" s="5" t="s">
        <v>876</v>
      </c>
      <c r="B1" s="5" t="s">
        <v>1378</v>
      </c>
      <c r="C1" s="5" t="s">
        <v>0</v>
      </c>
      <c r="D1" s="5" t="s">
        <v>3</v>
      </c>
      <c r="E1" s="5" t="s">
        <v>1947</v>
      </c>
      <c r="F1" s="5" t="s">
        <v>1948</v>
      </c>
      <c r="G1" s="5" t="s">
        <v>1949</v>
      </c>
      <c r="H1" s="5" t="s">
        <v>1950</v>
      </c>
      <c r="I1" s="5" t="s">
        <v>1951</v>
      </c>
      <c r="J1" s="5" t="s">
        <v>1952</v>
      </c>
      <c r="K1" s="5" t="s">
        <v>1953</v>
      </c>
      <c r="L1" s="5" t="s">
        <v>1954</v>
      </c>
      <c r="M1" s="5" t="s">
        <v>1955</v>
      </c>
      <c r="N1" s="5" t="s">
        <v>1956</v>
      </c>
      <c r="O1" s="5" t="s">
        <v>1957</v>
      </c>
      <c r="P1" s="5" t="s">
        <v>1958</v>
      </c>
      <c r="Q1" s="5" t="s">
        <v>1959</v>
      </c>
      <c r="R1" s="5" t="s">
        <v>1960</v>
      </c>
      <c r="S1" s="5" t="s">
        <v>1961</v>
      </c>
      <c r="T1" s="5" t="s">
        <v>1962</v>
      </c>
      <c r="U1" s="5" t="s">
        <v>1963</v>
      </c>
      <c r="V1" s="5" t="s">
        <v>1964</v>
      </c>
      <c r="W1" s="5" t="s">
        <v>1965</v>
      </c>
      <c r="X1" s="5" t="s">
        <v>1966</v>
      </c>
      <c r="Y1" s="5" t="s">
        <v>1967</v>
      </c>
      <c r="Z1" s="5" t="s">
        <v>1968</v>
      </c>
      <c r="AA1" s="5" t="s">
        <v>1969</v>
      </c>
    </row>
    <row r="2" spans="1:27">
      <c r="A2" s="5" t="s">
        <v>987</v>
      </c>
      <c r="B2" s="5" t="s">
        <v>1379</v>
      </c>
      <c r="C2" s="5" t="s">
        <v>4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 t="s">
        <v>1970</v>
      </c>
      <c r="J2" s="5" t="s">
        <v>1971</v>
      </c>
      <c r="K2" s="5">
        <v>1622</v>
      </c>
      <c r="L2" s="5">
        <v>0</v>
      </c>
      <c r="M2" s="5" t="s">
        <v>1972</v>
      </c>
      <c r="N2" s="5" t="s">
        <v>1862</v>
      </c>
      <c r="O2" s="5" t="s">
        <v>1973</v>
      </c>
      <c r="P2" s="5" t="s">
        <v>1974</v>
      </c>
      <c r="Q2" s="5" t="s">
        <v>1975</v>
      </c>
      <c r="R2" s="5" t="s">
        <v>1976</v>
      </c>
      <c r="S2" s="5" t="s">
        <v>1862</v>
      </c>
      <c r="T2" s="5" t="s">
        <v>1973</v>
      </c>
      <c r="U2" s="5">
        <v>10</v>
      </c>
      <c r="V2" s="5">
        <v>1.2073822839475801</v>
      </c>
      <c r="W2" s="5">
        <v>1.6425674814440201</v>
      </c>
      <c r="X2" s="5">
        <v>-12.961935751816499</v>
      </c>
      <c r="Y2" s="5">
        <v>1</v>
      </c>
      <c r="Z2" s="5">
        <v>1</v>
      </c>
      <c r="AA2" s="5" t="b">
        <f t="shared" ref="AA2:AA65" si="0">Y2=Z2</f>
        <v>1</v>
      </c>
    </row>
    <row r="3" spans="1:27">
      <c r="A3" s="5" t="s">
        <v>880</v>
      </c>
      <c r="B3" s="5" t="s">
        <v>1460</v>
      </c>
      <c r="C3" s="5" t="s">
        <v>6</v>
      </c>
      <c r="D3" s="5">
        <v>100</v>
      </c>
      <c r="E3" s="5">
        <v>77</v>
      </c>
      <c r="F3" s="5">
        <v>1</v>
      </c>
      <c r="G3" s="5">
        <v>5</v>
      </c>
      <c r="H3" s="5">
        <v>1</v>
      </c>
      <c r="I3" s="5" t="s">
        <v>1977</v>
      </c>
      <c r="J3" s="5" t="s">
        <v>1978</v>
      </c>
      <c r="K3" s="5">
        <v>1622</v>
      </c>
      <c r="L3" s="5">
        <v>16</v>
      </c>
      <c r="M3" s="5" t="s">
        <v>1979</v>
      </c>
      <c r="N3" s="5" t="s">
        <v>1980</v>
      </c>
      <c r="O3" s="5" t="s">
        <v>1981</v>
      </c>
      <c r="P3" s="5" t="s">
        <v>1982</v>
      </c>
      <c r="Q3" s="5" t="s">
        <v>1983</v>
      </c>
      <c r="R3" s="5" t="s">
        <v>1984</v>
      </c>
      <c r="S3" s="5" t="s">
        <v>1980</v>
      </c>
      <c r="T3" s="5" t="s">
        <v>1981</v>
      </c>
      <c r="U3" s="5">
        <v>26</v>
      </c>
      <c r="V3" s="5">
        <v>19.139971275064699</v>
      </c>
      <c r="W3" s="5">
        <v>34.433546582523498</v>
      </c>
      <c r="X3" s="5">
        <v>-25.6544467286196</v>
      </c>
      <c r="Y3" s="5">
        <v>1</v>
      </c>
      <c r="Z3" s="5">
        <v>1</v>
      </c>
      <c r="AA3" s="6" t="b">
        <f t="shared" si="0"/>
        <v>1</v>
      </c>
    </row>
    <row r="4" spans="1:27">
      <c r="A4" s="5" t="s">
        <v>884</v>
      </c>
      <c r="B4" s="5" t="s">
        <v>1461</v>
      </c>
      <c r="C4" s="5" t="s">
        <v>10</v>
      </c>
      <c r="D4" s="5">
        <v>104</v>
      </c>
      <c r="E4" s="5">
        <v>79</v>
      </c>
      <c r="F4" s="5">
        <v>1</v>
      </c>
      <c r="G4" s="5">
        <v>5</v>
      </c>
      <c r="H4" s="5">
        <v>3</v>
      </c>
      <c r="I4" s="5" t="s">
        <v>1985</v>
      </c>
      <c r="J4" s="5" t="s">
        <v>1986</v>
      </c>
      <c r="K4" s="5">
        <v>1622</v>
      </c>
      <c r="L4" s="5">
        <v>1</v>
      </c>
      <c r="M4" s="5" t="s">
        <v>1987</v>
      </c>
      <c r="N4" s="5" t="s">
        <v>1988</v>
      </c>
      <c r="O4" s="5" t="s">
        <v>1989</v>
      </c>
      <c r="P4" s="5" t="s">
        <v>1990</v>
      </c>
      <c r="Q4" s="5" t="s">
        <v>1991</v>
      </c>
      <c r="R4" s="5" t="s">
        <v>1992</v>
      </c>
      <c r="S4" s="5" t="s">
        <v>1988</v>
      </c>
      <c r="T4" s="5" t="s">
        <v>1989</v>
      </c>
      <c r="U4" s="5">
        <v>28</v>
      </c>
      <c r="V4" s="5">
        <v>-4.13794504589218</v>
      </c>
      <c r="W4" s="5">
        <v>-40.694178208535597</v>
      </c>
      <c r="X4" s="5">
        <v>-2.5523986789821298</v>
      </c>
      <c r="Y4" s="5">
        <v>3</v>
      </c>
      <c r="Z4" s="5">
        <v>3</v>
      </c>
      <c r="AA4" s="6" t="b">
        <f t="shared" si="0"/>
        <v>1</v>
      </c>
    </row>
    <row r="5" spans="1:27">
      <c r="A5" s="5" t="s">
        <v>885</v>
      </c>
      <c r="B5" s="5" t="s">
        <v>1462</v>
      </c>
      <c r="C5" s="5" t="s">
        <v>12</v>
      </c>
      <c r="D5" s="5">
        <v>107</v>
      </c>
      <c r="E5" s="5">
        <v>80</v>
      </c>
      <c r="F5" s="5">
        <v>1</v>
      </c>
      <c r="G5" s="5">
        <v>5</v>
      </c>
      <c r="H5" s="5">
        <v>4</v>
      </c>
      <c r="I5" s="5" t="s">
        <v>1993</v>
      </c>
      <c r="J5" s="5" t="s">
        <v>1994</v>
      </c>
      <c r="K5" s="5">
        <v>1622</v>
      </c>
      <c r="L5" s="5">
        <v>9</v>
      </c>
      <c r="M5" s="5" t="s">
        <v>1995</v>
      </c>
      <c r="N5" s="5" t="s">
        <v>1988</v>
      </c>
      <c r="O5" s="5" t="s">
        <v>1996</v>
      </c>
      <c r="P5" s="5" t="s">
        <v>1997</v>
      </c>
      <c r="Q5" s="5" t="s">
        <v>1998</v>
      </c>
      <c r="R5" s="5" t="s">
        <v>1999</v>
      </c>
      <c r="S5" s="5" t="s">
        <v>1988</v>
      </c>
      <c r="T5" s="5" t="s">
        <v>1996</v>
      </c>
      <c r="U5" s="5">
        <v>28</v>
      </c>
      <c r="V5" s="5">
        <v>-4.7148252614601001</v>
      </c>
      <c r="W5" s="5">
        <v>-43.7296988807609</v>
      </c>
      <c r="X5" s="5">
        <v>-37.058782610309699</v>
      </c>
      <c r="Y5" s="5">
        <v>3</v>
      </c>
      <c r="Z5" s="5">
        <v>3</v>
      </c>
      <c r="AA5" s="6" t="b">
        <f t="shared" si="0"/>
        <v>1</v>
      </c>
    </row>
    <row r="6" spans="1:27">
      <c r="A6" s="5" t="s">
        <v>886</v>
      </c>
      <c r="B6" s="5" t="s">
        <v>1463</v>
      </c>
      <c r="C6" s="5" t="s">
        <v>14</v>
      </c>
      <c r="D6" s="5">
        <v>108</v>
      </c>
      <c r="E6" s="5">
        <v>81</v>
      </c>
      <c r="F6" s="5">
        <v>1</v>
      </c>
      <c r="G6" s="5">
        <v>5</v>
      </c>
      <c r="H6" s="5">
        <v>5</v>
      </c>
      <c r="I6" s="5" t="s">
        <v>1993</v>
      </c>
      <c r="J6" s="5" t="s">
        <v>1994</v>
      </c>
      <c r="K6" s="5">
        <v>1622</v>
      </c>
      <c r="L6" s="5">
        <v>11</v>
      </c>
      <c r="M6" s="5" t="s">
        <v>1995</v>
      </c>
      <c r="N6" s="5" t="s">
        <v>1988</v>
      </c>
      <c r="O6" s="5" t="s">
        <v>1996</v>
      </c>
      <c r="P6" s="5" t="s">
        <v>2000</v>
      </c>
      <c r="Q6" s="5" t="s">
        <v>2001</v>
      </c>
      <c r="R6" s="5" t="s">
        <v>1999</v>
      </c>
      <c r="S6" s="5" t="s">
        <v>1988</v>
      </c>
      <c r="T6" s="5" t="s">
        <v>1996</v>
      </c>
      <c r="U6" s="5">
        <v>28</v>
      </c>
      <c r="V6" s="5">
        <v>4.5044267867999404</v>
      </c>
      <c r="W6" s="5">
        <v>-57.092547428910002</v>
      </c>
      <c r="X6" s="5">
        <v>-18.365459324107</v>
      </c>
      <c r="Y6" s="5">
        <v>3</v>
      </c>
      <c r="Z6" s="5">
        <v>3</v>
      </c>
      <c r="AA6" s="6" t="b">
        <f t="shared" si="0"/>
        <v>1</v>
      </c>
    </row>
    <row r="7" spans="1:27">
      <c r="A7" s="5" t="s">
        <v>888</v>
      </c>
      <c r="B7" s="5" t="s">
        <v>1464</v>
      </c>
      <c r="C7" s="5" t="s">
        <v>16</v>
      </c>
      <c r="D7" s="5">
        <v>111</v>
      </c>
      <c r="E7" s="5">
        <v>82</v>
      </c>
      <c r="F7" s="5">
        <v>1</v>
      </c>
      <c r="G7" s="5">
        <v>5</v>
      </c>
      <c r="H7" s="5">
        <v>6</v>
      </c>
      <c r="I7" s="5" t="s">
        <v>2002</v>
      </c>
      <c r="J7" s="5" t="s">
        <v>2003</v>
      </c>
      <c r="K7" s="5">
        <v>1622</v>
      </c>
      <c r="L7" s="5">
        <v>2</v>
      </c>
      <c r="M7" s="5" t="s">
        <v>2004</v>
      </c>
      <c r="N7" s="5" t="s">
        <v>1876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1876</v>
      </c>
      <c r="T7" s="5" t="s">
        <v>2005</v>
      </c>
      <c r="U7" s="5">
        <v>29</v>
      </c>
      <c r="V7" s="5">
        <v>32.913469239057001</v>
      </c>
      <c r="W7" s="5">
        <v>12.157826392872099</v>
      </c>
      <c r="X7" s="5">
        <v>29.0232424512492</v>
      </c>
      <c r="Y7" s="5">
        <v>1</v>
      </c>
      <c r="Z7" s="5">
        <v>1</v>
      </c>
      <c r="AA7" s="6" t="b">
        <f t="shared" si="0"/>
        <v>1</v>
      </c>
    </row>
    <row r="8" spans="1:27">
      <c r="A8" s="5" t="s">
        <v>890</v>
      </c>
      <c r="B8" s="5" t="s">
        <v>1465</v>
      </c>
      <c r="C8" s="5" t="s">
        <v>18</v>
      </c>
      <c r="D8" s="5">
        <v>112</v>
      </c>
      <c r="E8" s="5">
        <v>83</v>
      </c>
      <c r="F8" s="5">
        <v>1</v>
      </c>
      <c r="G8" s="5">
        <v>5</v>
      </c>
      <c r="H8" s="5">
        <v>7</v>
      </c>
      <c r="I8" s="5">
        <v>2</v>
      </c>
      <c r="J8" s="5" t="s">
        <v>2009</v>
      </c>
      <c r="K8" s="5">
        <v>1613</v>
      </c>
      <c r="L8" s="5">
        <v>1</v>
      </c>
      <c r="M8" s="5" t="s">
        <v>2010</v>
      </c>
      <c r="N8" s="5" t="s">
        <v>2011</v>
      </c>
      <c r="O8" s="5" t="s">
        <v>2012</v>
      </c>
      <c r="P8" s="5" t="s">
        <v>2013</v>
      </c>
      <c r="Q8" s="5" t="s">
        <v>1991</v>
      </c>
      <c r="R8" s="5" t="s">
        <v>2014</v>
      </c>
      <c r="S8" s="5" t="s">
        <v>2012</v>
      </c>
      <c r="T8" s="5" t="s">
        <v>2011</v>
      </c>
      <c r="U8" s="5">
        <v>2</v>
      </c>
      <c r="V8" s="5">
        <v>48.3392624104508</v>
      </c>
      <c r="W8" s="5">
        <v>54.2655420393585</v>
      </c>
      <c r="X8" s="5">
        <v>-57.294575444613798</v>
      </c>
      <c r="Y8" s="5">
        <v>1</v>
      </c>
      <c r="Z8" s="5">
        <v>1</v>
      </c>
      <c r="AA8" s="6" t="b">
        <f t="shared" si="0"/>
        <v>1</v>
      </c>
    </row>
    <row r="9" spans="1:27">
      <c r="A9" s="5" t="s">
        <v>891</v>
      </c>
      <c r="B9" s="5" t="s">
        <v>1466</v>
      </c>
      <c r="C9" s="5" t="s">
        <v>20</v>
      </c>
      <c r="D9" s="5">
        <v>113</v>
      </c>
      <c r="E9" s="5">
        <v>84</v>
      </c>
      <c r="F9" s="5">
        <v>1</v>
      </c>
      <c r="G9" s="5">
        <v>5</v>
      </c>
      <c r="H9" s="5">
        <v>8</v>
      </c>
      <c r="I9" s="5" t="s">
        <v>2015</v>
      </c>
      <c r="J9" s="5" t="s">
        <v>2016</v>
      </c>
      <c r="K9" s="5">
        <v>1622</v>
      </c>
      <c r="L9" s="5">
        <v>2</v>
      </c>
      <c r="M9" s="5" t="s">
        <v>2017</v>
      </c>
      <c r="N9" s="5" t="s">
        <v>2018</v>
      </c>
      <c r="O9" s="5" t="s">
        <v>2019</v>
      </c>
      <c r="P9" s="5" t="s">
        <v>2020</v>
      </c>
      <c r="Q9" s="5" t="s">
        <v>2007</v>
      </c>
      <c r="R9" s="5" t="s">
        <v>2021</v>
      </c>
      <c r="S9" s="5" t="s">
        <v>2018</v>
      </c>
      <c r="T9" s="5" t="s">
        <v>2019</v>
      </c>
      <c r="U9" s="5">
        <v>3</v>
      </c>
      <c r="V9" s="5">
        <v>25.575699333422399</v>
      </c>
      <c r="W9" s="5">
        <v>-8.8892456435173699</v>
      </c>
      <c r="X9" s="5">
        <v>58.193455510442099</v>
      </c>
      <c r="Y9" s="5">
        <v>1</v>
      </c>
      <c r="Z9" s="5">
        <v>1</v>
      </c>
      <c r="AA9" s="6" t="b">
        <f t="shared" si="0"/>
        <v>1</v>
      </c>
    </row>
    <row r="10" spans="1:27">
      <c r="A10" s="5" t="s">
        <v>892</v>
      </c>
      <c r="B10" s="5" t="s">
        <v>1467</v>
      </c>
      <c r="C10" s="5" t="s">
        <v>22</v>
      </c>
      <c r="D10" s="5">
        <v>115</v>
      </c>
      <c r="E10" s="5">
        <v>85</v>
      </c>
      <c r="F10" s="5">
        <v>1</v>
      </c>
      <c r="G10" s="5">
        <v>5</v>
      </c>
      <c r="H10" s="5">
        <v>9</v>
      </c>
      <c r="I10" s="5" t="s">
        <v>2022</v>
      </c>
      <c r="J10" s="5" t="s">
        <v>2023</v>
      </c>
      <c r="K10" s="5">
        <v>1622</v>
      </c>
      <c r="L10" s="5">
        <v>2</v>
      </c>
      <c r="M10" s="5" t="s">
        <v>2024</v>
      </c>
      <c r="N10" s="5" t="s">
        <v>2018</v>
      </c>
      <c r="O10" s="5" t="s">
        <v>2025</v>
      </c>
      <c r="P10" s="5" t="s">
        <v>2026</v>
      </c>
      <c r="Q10" s="5" t="s">
        <v>2007</v>
      </c>
      <c r="R10" s="5" t="s">
        <v>2027</v>
      </c>
      <c r="S10" s="5" t="s">
        <v>2018</v>
      </c>
      <c r="T10" s="5" t="s">
        <v>2025</v>
      </c>
      <c r="U10" s="5">
        <v>3</v>
      </c>
      <c r="V10" s="5">
        <v>23.327035129380398</v>
      </c>
      <c r="W10" s="5">
        <v>2.6471324472753501</v>
      </c>
      <c r="X10" s="5">
        <v>-29.290153525474</v>
      </c>
      <c r="Y10" s="5">
        <v>1</v>
      </c>
      <c r="Z10" s="5">
        <v>1</v>
      </c>
      <c r="AA10" s="6" t="b">
        <f t="shared" si="0"/>
        <v>1</v>
      </c>
    </row>
    <row r="11" spans="1:27">
      <c r="A11" s="5" t="s">
        <v>893</v>
      </c>
      <c r="B11" s="5" t="s">
        <v>1468</v>
      </c>
      <c r="C11" s="5" t="s">
        <v>24</v>
      </c>
      <c r="D11" s="5">
        <v>116</v>
      </c>
      <c r="E11" s="5">
        <v>86</v>
      </c>
      <c r="F11" s="5">
        <v>1</v>
      </c>
      <c r="G11" s="5">
        <v>5</v>
      </c>
      <c r="H11" s="5">
        <v>10</v>
      </c>
      <c r="I11" s="5" t="s">
        <v>2028</v>
      </c>
      <c r="J11" s="5" t="s">
        <v>2029</v>
      </c>
      <c r="K11" s="5">
        <v>1622</v>
      </c>
      <c r="L11" s="5">
        <v>0</v>
      </c>
      <c r="M11" s="5" t="s">
        <v>2030</v>
      </c>
      <c r="N11" s="5" t="s">
        <v>2018</v>
      </c>
      <c r="O11" s="5" t="s">
        <v>2031</v>
      </c>
      <c r="P11" s="5" t="s">
        <v>2032</v>
      </c>
      <c r="Q11" s="5" t="s">
        <v>1975</v>
      </c>
      <c r="R11" s="5" t="s">
        <v>2033</v>
      </c>
      <c r="S11" s="5" t="s">
        <v>2018</v>
      </c>
      <c r="T11" s="5" t="s">
        <v>2031</v>
      </c>
      <c r="U11" s="5">
        <v>3</v>
      </c>
      <c r="V11" s="5">
        <v>-49.080774080404098</v>
      </c>
      <c r="W11" s="5">
        <v>37.5272338559611</v>
      </c>
      <c r="X11" s="5">
        <v>-24.640972956888302</v>
      </c>
      <c r="Y11" s="5">
        <v>2</v>
      </c>
      <c r="Z11" s="5">
        <v>2</v>
      </c>
      <c r="AA11" s="6" t="b">
        <f t="shared" si="0"/>
        <v>1</v>
      </c>
    </row>
    <row r="12" spans="1:27">
      <c r="A12" s="5" t="s">
        <v>894</v>
      </c>
      <c r="B12" s="5" t="s">
        <v>1469</v>
      </c>
      <c r="C12" s="5" t="s">
        <v>26</v>
      </c>
      <c r="D12" s="5">
        <v>117</v>
      </c>
      <c r="E12" s="5">
        <v>87</v>
      </c>
      <c r="F12" s="5">
        <v>1</v>
      </c>
      <c r="G12" s="5">
        <v>5</v>
      </c>
      <c r="H12" s="5">
        <v>11</v>
      </c>
      <c r="I12" s="5" t="s">
        <v>2034</v>
      </c>
      <c r="J12" s="5" t="s">
        <v>2035</v>
      </c>
      <c r="K12" s="5">
        <v>1622</v>
      </c>
      <c r="L12" s="5">
        <v>2</v>
      </c>
      <c r="M12" s="5" t="s">
        <v>2036</v>
      </c>
      <c r="N12" s="5" t="s">
        <v>2018</v>
      </c>
      <c r="O12" s="5" t="s">
        <v>2037</v>
      </c>
      <c r="P12" s="5" t="s">
        <v>2038</v>
      </c>
      <c r="Q12" s="5" t="s">
        <v>2007</v>
      </c>
      <c r="R12" s="5" t="s">
        <v>2039</v>
      </c>
      <c r="S12" s="5" t="s">
        <v>2018</v>
      </c>
      <c r="T12" s="5" t="s">
        <v>2037</v>
      </c>
      <c r="U12" s="5">
        <v>3</v>
      </c>
      <c r="V12" s="5">
        <v>22.033826545977199</v>
      </c>
      <c r="W12" s="5">
        <v>14.5608680097427</v>
      </c>
      <c r="X12" s="5">
        <v>-20.911565675482802</v>
      </c>
      <c r="Y12" s="5">
        <v>1</v>
      </c>
      <c r="Z12" s="5">
        <v>1</v>
      </c>
      <c r="AA12" s="6" t="b">
        <f t="shared" si="0"/>
        <v>1</v>
      </c>
    </row>
    <row r="13" spans="1:27">
      <c r="A13" s="5" t="s">
        <v>895</v>
      </c>
      <c r="B13" s="5" t="s">
        <v>1470</v>
      </c>
      <c r="C13" s="5" t="s">
        <v>28</v>
      </c>
      <c r="D13" s="5">
        <v>118</v>
      </c>
      <c r="E13" s="5">
        <v>88</v>
      </c>
      <c r="F13" s="5">
        <v>1</v>
      </c>
      <c r="G13" s="5">
        <v>5</v>
      </c>
      <c r="H13" s="5">
        <v>12</v>
      </c>
      <c r="I13" s="5" t="s">
        <v>2040</v>
      </c>
      <c r="J13" s="5" t="s">
        <v>2041</v>
      </c>
      <c r="K13" s="5">
        <v>1622</v>
      </c>
      <c r="L13" s="5">
        <v>1</v>
      </c>
      <c r="M13" s="5" t="s">
        <v>2042</v>
      </c>
      <c r="N13" s="5" t="s">
        <v>2018</v>
      </c>
      <c r="O13" s="5" t="s">
        <v>2043</v>
      </c>
      <c r="P13" s="5" t="s">
        <v>2044</v>
      </c>
      <c r="Q13" s="5" t="s">
        <v>1991</v>
      </c>
      <c r="R13" s="5" t="s">
        <v>2045</v>
      </c>
      <c r="S13" s="5" t="s">
        <v>2018</v>
      </c>
      <c r="T13" s="5" t="s">
        <v>2043</v>
      </c>
      <c r="U13" s="5">
        <v>3</v>
      </c>
      <c r="V13" s="5">
        <v>7.6771964512558402</v>
      </c>
      <c r="W13" s="5">
        <v>19.0489208441257</v>
      </c>
      <c r="X13" s="5">
        <v>-29.0550237759651</v>
      </c>
      <c r="Y13" s="5">
        <v>1</v>
      </c>
      <c r="Z13" s="5">
        <v>1</v>
      </c>
      <c r="AA13" s="6" t="b">
        <f t="shared" si="0"/>
        <v>1</v>
      </c>
    </row>
    <row r="14" spans="1:27">
      <c r="A14" s="5" t="s">
        <v>904</v>
      </c>
      <c r="B14" s="5" t="s">
        <v>1388</v>
      </c>
      <c r="C14" s="5" t="s">
        <v>32</v>
      </c>
      <c r="D14" s="5">
        <v>12</v>
      </c>
      <c r="E14" s="5">
        <v>7</v>
      </c>
      <c r="F14" s="5">
        <v>1</v>
      </c>
      <c r="G14" s="5">
        <v>1</v>
      </c>
      <c r="H14" s="5">
        <v>7</v>
      </c>
      <c r="I14" s="5" t="s">
        <v>2046</v>
      </c>
      <c r="J14" s="5" t="s">
        <v>2047</v>
      </c>
      <c r="K14" s="5">
        <v>1622</v>
      </c>
      <c r="L14" s="5">
        <v>10</v>
      </c>
      <c r="M14" s="5" t="s">
        <v>2048</v>
      </c>
      <c r="N14" s="5" t="s">
        <v>1864</v>
      </c>
      <c r="O14" s="5" t="s">
        <v>2049</v>
      </c>
      <c r="P14" s="5" t="s">
        <v>2050</v>
      </c>
      <c r="Q14" s="5" t="s">
        <v>2051</v>
      </c>
      <c r="R14" s="5" t="s">
        <v>2052</v>
      </c>
      <c r="S14" s="5" t="s">
        <v>1864</v>
      </c>
      <c r="T14" s="5" t="s">
        <v>2049</v>
      </c>
      <c r="U14" s="5">
        <v>11</v>
      </c>
      <c r="V14" s="5">
        <v>-31.749148612114301</v>
      </c>
      <c r="W14" s="5">
        <v>18.212758674693301</v>
      </c>
      <c r="X14" s="5">
        <v>17.224252897228698</v>
      </c>
      <c r="Y14" s="5">
        <v>2</v>
      </c>
      <c r="Z14" s="5">
        <v>2</v>
      </c>
      <c r="AA14" s="6" t="b">
        <f t="shared" si="0"/>
        <v>1</v>
      </c>
    </row>
    <row r="15" spans="1:27">
      <c r="A15" s="5" t="s">
        <v>897</v>
      </c>
      <c r="B15" s="5" t="s">
        <v>1471</v>
      </c>
      <c r="C15" s="5" t="s">
        <v>36</v>
      </c>
      <c r="D15" s="5">
        <v>121</v>
      </c>
      <c r="E15" s="5">
        <v>91</v>
      </c>
      <c r="F15" s="5">
        <v>1</v>
      </c>
      <c r="G15" s="5">
        <v>5</v>
      </c>
      <c r="H15" s="5">
        <v>15</v>
      </c>
      <c r="I15" s="5" t="s">
        <v>2053</v>
      </c>
      <c r="J15" s="5" t="s">
        <v>2054</v>
      </c>
      <c r="K15" s="5">
        <v>1622</v>
      </c>
      <c r="L15" s="5">
        <v>8</v>
      </c>
      <c r="M15" s="5" t="s">
        <v>2055</v>
      </c>
      <c r="N15" s="5" t="s">
        <v>2056</v>
      </c>
      <c r="O15" s="5" t="s">
        <v>2057</v>
      </c>
      <c r="P15" s="5" t="s">
        <v>2058</v>
      </c>
      <c r="Q15" s="5" t="s">
        <v>2059</v>
      </c>
      <c r="R15" s="5" t="s">
        <v>2060</v>
      </c>
      <c r="S15" s="5" t="s">
        <v>2056</v>
      </c>
      <c r="T15" s="5" t="s">
        <v>2057</v>
      </c>
      <c r="U15" s="5">
        <v>30</v>
      </c>
      <c r="V15" s="5">
        <v>35.808686917574597</v>
      </c>
      <c r="W15" s="5">
        <v>-14.8224381384687</v>
      </c>
      <c r="X15" s="5">
        <v>69.626528507009795</v>
      </c>
      <c r="Y15" s="5">
        <v>1</v>
      </c>
      <c r="Z15" s="5">
        <v>1</v>
      </c>
      <c r="AA15" s="6" t="b">
        <f t="shared" si="0"/>
        <v>1</v>
      </c>
    </row>
    <row r="16" spans="1:27">
      <c r="A16" s="5" t="s">
        <v>898</v>
      </c>
      <c r="B16" s="5" t="s">
        <v>1472</v>
      </c>
      <c r="C16" s="5" t="s">
        <v>38</v>
      </c>
      <c r="D16" s="5">
        <v>123</v>
      </c>
      <c r="E16" s="5">
        <v>92</v>
      </c>
      <c r="F16" s="5">
        <v>1</v>
      </c>
      <c r="G16" s="5">
        <v>5</v>
      </c>
      <c r="H16" s="5">
        <v>16</v>
      </c>
      <c r="I16" s="5" t="s">
        <v>2061</v>
      </c>
      <c r="J16" s="5" t="s">
        <v>2062</v>
      </c>
      <c r="K16" s="5">
        <v>1622</v>
      </c>
      <c r="L16" s="5">
        <v>2</v>
      </c>
      <c r="M16" s="5" t="s">
        <v>2063</v>
      </c>
      <c r="N16" s="5" t="s">
        <v>2056</v>
      </c>
      <c r="O16" s="5" t="s">
        <v>2064</v>
      </c>
      <c r="P16" s="5" t="s">
        <v>2065</v>
      </c>
      <c r="Q16" s="5" t="s">
        <v>2007</v>
      </c>
      <c r="R16" s="5" t="s">
        <v>2066</v>
      </c>
      <c r="S16" s="5" t="s">
        <v>2056</v>
      </c>
      <c r="T16" s="5" t="s">
        <v>2064</v>
      </c>
      <c r="U16" s="5">
        <v>30</v>
      </c>
      <c r="V16" s="5">
        <v>6.5806301938315404</v>
      </c>
      <c r="W16" s="5">
        <v>-60.279951026230798</v>
      </c>
      <c r="X16" s="5">
        <v>-4.4275639571847698</v>
      </c>
      <c r="Y16" s="5">
        <v>3</v>
      </c>
      <c r="Z16" s="5">
        <v>3</v>
      </c>
      <c r="AA16" s="6" t="b">
        <f t="shared" si="0"/>
        <v>1</v>
      </c>
    </row>
    <row r="17" spans="1:27">
      <c r="A17" s="5" t="s">
        <v>899</v>
      </c>
      <c r="B17" s="5" t="s">
        <v>1473</v>
      </c>
      <c r="C17" s="5" t="s">
        <v>40</v>
      </c>
      <c r="D17" s="5">
        <v>124</v>
      </c>
      <c r="E17" s="5">
        <v>93</v>
      </c>
      <c r="F17" s="5">
        <v>1</v>
      </c>
      <c r="G17" s="5">
        <v>5</v>
      </c>
      <c r="H17" s="5">
        <v>17</v>
      </c>
      <c r="I17" s="5" t="s">
        <v>2067</v>
      </c>
      <c r="J17" s="5" t="s">
        <v>2068</v>
      </c>
      <c r="K17" s="5">
        <v>1622</v>
      </c>
      <c r="L17" s="5">
        <v>2</v>
      </c>
      <c r="M17" s="5" t="s">
        <v>2069</v>
      </c>
      <c r="N17" s="5" t="s">
        <v>2056</v>
      </c>
      <c r="O17" s="5" t="s">
        <v>2070</v>
      </c>
      <c r="P17" s="5" t="s">
        <v>2071</v>
      </c>
      <c r="Q17" s="5" t="s">
        <v>2007</v>
      </c>
      <c r="R17" s="5" t="s">
        <v>2072</v>
      </c>
      <c r="S17" s="5" t="s">
        <v>2056</v>
      </c>
      <c r="T17" s="5" t="s">
        <v>2070</v>
      </c>
      <c r="U17" s="5">
        <v>30</v>
      </c>
      <c r="V17" s="5">
        <v>7.8390074258305296</v>
      </c>
      <c r="W17" s="5">
        <v>8.7467701278780208</v>
      </c>
      <c r="X17" s="5">
        <v>29.9012665133315</v>
      </c>
      <c r="Y17" s="5">
        <v>1</v>
      </c>
      <c r="Z17" s="5">
        <v>1</v>
      </c>
      <c r="AA17" s="6" t="b">
        <f t="shared" si="0"/>
        <v>1</v>
      </c>
    </row>
    <row r="18" spans="1:27">
      <c r="A18" s="5" t="s">
        <v>900</v>
      </c>
      <c r="B18" s="5" t="s">
        <v>1474</v>
      </c>
      <c r="C18" s="5" t="s">
        <v>42</v>
      </c>
      <c r="D18" s="5">
        <v>125</v>
      </c>
      <c r="E18" s="5">
        <v>94</v>
      </c>
      <c r="F18" s="5">
        <v>1</v>
      </c>
      <c r="G18" s="5">
        <v>5</v>
      </c>
      <c r="H18" s="5">
        <v>18</v>
      </c>
      <c r="I18" s="5" t="s">
        <v>2073</v>
      </c>
      <c r="J18" s="5" t="s">
        <v>2074</v>
      </c>
      <c r="K18" s="5">
        <v>1622</v>
      </c>
      <c r="L18" s="5">
        <v>2</v>
      </c>
      <c r="M18" s="5" t="s">
        <v>2075</v>
      </c>
      <c r="N18" s="5" t="s">
        <v>2056</v>
      </c>
      <c r="O18" s="5" t="s">
        <v>2076</v>
      </c>
      <c r="P18" s="5" t="s">
        <v>2077</v>
      </c>
      <c r="Q18" s="5" t="s">
        <v>2007</v>
      </c>
      <c r="R18" s="5" t="s">
        <v>2078</v>
      </c>
      <c r="S18" s="5" t="s">
        <v>2056</v>
      </c>
      <c r="T18" s="5" t="s">
        <v>2076</v>
      </c>
      <c r="U18" s="5">
        <v>30</v>
      </c>
      <c r="V18" s="5">
        <v>26.4120962214629</v>
      </c>
      <c r="W18" s="5">
        <v>-10.3249136459259</v>
      </c>
      <c r="X18" s="5">
        <v>24.317521516019799</v>
      </c>
      <c r="Y18" s="5">
        <v>1</v>
      </c>
      <c r="Z18" s="5">
        <v>1</v>
      </c>
      <c r="AA18" s="6" t="b">
        <f t="shared" si="0"/>
        <v>1</v>
      </c>
    </row>
    <row r="19" spans="1:27">
      <c r="A19" s="5" t="s">
        <v>901</v>
      </c>
      <c r="B19" s="5" t="s">
        <v>1475</v>
      </c>
      <c r="C19" s="5" t="s">
        <v>44</v>
      </c>
      <c r="D19" s="5">
        <v>126</v>
      </c>
      <c r="E19" s="5">
        <v>95</v>
      </c>
      <c r="F19" s="5">
        <v>1</v>
      </c>
      <c r="G19" s="5">
        <v>5</v>
      </c>
      <c r="H19" s="5">
        <v>19</v>
      </c>
      <c r="I19" s="5" t="s">
        <v>2079</v>
      </c>
      <c r="J19" s="5" t="s">
        <v>2080</v>
      </c>
      <c r="K19" s="5">
        <v>1622</v>
      </c>
      <c r="L19" s="5">
        <v>0</v>
      </c>
      <c r="M19" s="5" t="s">
        <v>2081</v>
      </c>
      <c r="N19" s="5" t="s">
        <v>2082</v>
      </c>
      <c r="O19" s="5" t="s">
        <v>2083</v>
      </c>
      <c r="P19" s="5" t="s">
        <v>2084</v>
      </c>
      <c r="Q19" s="5" t="s">
        <v>1975</v>
      </c>
      <c r="R19" s="5" t="s">
        <v>2085</v>
      </c>
      <c r="S19" s="5" t="s">
        <v>2082</v>
      </c>
      <c r="T19" s="5" t="s">
        <v>2083</v>
      </c>
      <c r="U19" s="5">
        <v>32</v>
      </c>
      <c r="V19" s="5">
        <v>-62.260167051072997</v>
      </c>
      <c r="W19" s="5">
        <v>20.056155580774401</v>
      </c>
      <c r="X19" s="5">
        <v>5.8799129936329102</v>
      </c>
      <c r="Y19" s="5">
        <v>2</v>
      </c>
      <c r="Z19" s="5">
        <v>2</v>
      </c>
      <c r="AA19" s="6" t="b">
        <f t="shared" si="0"/>
        <v>1</v>
      </c>
    </row>
    <row r="20" spans="1:27">
      <c r="A20" s="5" t="s">
        <v>902</v>
      </c>
      <c r="B20" s="5" t="s">
        <v>1476</v>
      </c>
      <c r="C20" s="5" t="s">
        <v>46</v>
      </c>
      <c r="D20" s="5">
        <v>128</v>
      </c>
      <c r="E20" s="5">
        <v>96</v>
      </c>
      <c r="F20" s="5">
        <v>1</v>
      </c>
      <c r="G20" s="5">
        <v>6</v>
      </c>
      <c r="H20" s="5">
        <v>1</v>
      </c>
      <c r="I20" s="5" t="s">
        <v>2009</v>
      </c>
      <c r="J20" s="5" t="s">
        <v>2086</v>
      </c>
      <c r="K20" s="5">
        <v>1622</v>
      </c>
      <c r="L20" s="5">
        <v>1</v>
      </c>
      <c r="M20" s="5" t="s">
        <v>2087</v>
      </c>
      <c r="N20" s="5" t="s">
        <v>2088</v>
      </c>
      <c r="O20" s="5" t="s">
        <v>2089</v>
      </c>
      <c r="P20" s="5" t="s">
        <v>2090</v>
      </c>
      <c r="Q20" s="5" t="s">
        <v>1991</v>
      </c>
      <c r="R20" s="5" t="s">
        <v>2091</v>
      </c>
      <c r="S20" s="5" t="s">
        <v>2088</v>
      </c>
      <c r="T20" s="5" t="s">
        <v>2089</v>
      </c>
      <c r="U20" s="5">
        <v>4</v>
      </c>
      <c r="V20" s="5">
        <v>34.583222254307501</v>
      </c>
      <c r="W20" s="5">
        <v>23.148639719771001</v>
      </c>
      <c r="X20" s="5">
        <v>5.4771017330935301</v>
      </c>
      <c r="Y20" s="5">
        <v>1</v>
      </c>
      <c r="Z20" s="5">
        <v>1</v>
      </c>
      <c r="AA20" s="6" t="b">
        <f t="shared" si="0"/>
        <v>1</v>
      </c>
    </row>
    <row r="21" spans="1:27">
      <c r="A21" s="5" t="s">
        <v>903</v>
      </c>
      <c r="B21" s="5" t="s">
        <v>1477</v>
      </c>
      <c r="C21" s="5" t="s">
        <v>48</v>
      </c>
      <c r="D21" s="5">
        <v>129</v>
      </c>
      <c r="E21" s="5">
        <v>97</v>
      </c>
      <c r="F21" s="5">
        <v>1</v>
      </c>
      <c r="G21" s="5">
        <v>6</v>
      </c>
      <c r="H21" s="5">
        <v>2</v>
      </c>
      <c r="I21" s="5" t="s">
        <v>2092</v>
      </c>
      <c r="J21" s="5" t="s">
        <v>2093</v>
      </c>
      <c r="K21" s="5">
        <v>1622</v>
      </c>
      <c r="L21" s="5">
        <v>2</v>
      </c>
      <c r="M21" s="5" t="s">
        <v>2094</v>
      </c>
      <c r="N21" s="5" t="s">
        <v>2088</v>
      </c>
      <c r="O21" s="5" t="s">
        <v>2095</v>
      </c>
      <c r="P21" s="5" t="s">
        <v>2096</v>
      </c>
      <c r="Q21" s="5" t="s">
        <v>2007</v>
      </c>
      <c r="R21" s="5" t="s">
        <v>2097</v>
      </c>
      <c r="S21" s="5" t="s">
        <v>2088</v>
      </c>
      <c r="T21" s="5" t="s">
        <v>2095</v>
      </c>
      <c r="U21" s="5">
        <v>4</v>
      </c>
      <c r="V21" s="5">
        <v>29.972686047929098</v>
      </c>
      <c r="W21" s="5">
        <v>16.6445620554912</v>
      </c>
      <c r="X21" s="5">
        <v>5.0674892596092</v>
      </c>
      <c r="Y21" s="5">
        <v>1</v>
      </c>
      <c r="Z21" s="5">
        <v>1</v>
      </c>
      <c r="AA21" s="6" t="b">
        <f t="shared" si="0"/>
        <v>1</v>
      </c>
    </row>
    <row r="22" spans="1:27">
      <c r="A22" s="5" t="s">
        <v>912</v>
      </c>
      <c r="B22" s="5" t="s">
        <v>1389</v>
      </c>
      <c r="C22" s="5" t="s">
        <v>50</v>
      </c>
      <c r="D22" s="5">
        <v>13</v>
      </c>
      <c r="E22" s="5">
        <v>8</v>
      </c>
      <c r="F22" s="5">
        <v>1</v>
      </c>
      <c r="G22" s="5">
        <v>1</v>
      </c>
      <c r="H22" s="5">
        <v>8</v>
      </c>
      <c r="I22" s="5" t="s">
        <v>2046</v>
      </c>
      <c r="J22" s="5" t="s">
        <v>2047</v>
      </c>
      <c r="K22" s="5">
        <v>1622</v>
      </c>
      <c r="L22" s="5">
        <v>18</v>
      </c>
      <c r="M22" s="5" t="s">
        <v>2048</v>
      </c>
      <c r="N22" s="5" t="s">
        <v>1864</v>
      </c>
      <c r="O22" s="5" t="s">
        <v>2049</v>
      </c>
      <c r="P22" s="5" t="s">
        <v>2098</v>
      </c>
      <c r="Q22" s="5" t="s">
        <v>2099</v>
      </c>
      <c r="R22" s="5" t="s">
        <v>2052</v>
      </c>
      <c r="S22" s="5" t="s">
        <v>1864</v>
      </c>
      <c r="T22" s="5" t="s">
        <v>2049</v>
      </c>
      <c r="U22" s="5">
        <v>11</v>
      </c>
      <c r="V22" s="5">
        <v>2.23229310694287</v>
      </c>
      <c r="W22" s="5">
        <v>-24.238635013625601</v>
      </c>
      <c r="X22" s="5">
        <v>7.4178618110438803</v>
      </c>
      <c r="Y22" s="5">
        <v>1</v>
      </c>
      <c r="Z22" s="5">
        <v>1</v>
      </c>
      <c r="AA22" s="6" t="b">
        <f t="shared" si="0"/>
        <v>1</v>
      </c>
    </row>
    <row r="23" spans="1:27">
      <c r="A23" s="5" t="s">
        <v>905</v>
      </c>
      <c r="B23" s="5" t="s">
        <v>1478</v>
      </c>
      <c r="C23" s="5" t="s">
        <v>52</v>
      </c>
      <c r="D23" s="5">
        <v>130</v>
      </c>
      <c r="E23" s="5">
        <v>98</v>
      </c>
      <c r="F23" s="5">
        <v>1</v>
      </c>
      <c r="G23" s="5">
        <v>6</v>
      </c>
      <c r="H23" s="5">
        <v>3</v>
      </c>
      <c r="I23" s="5" t="s">
        <v>2100</v>
      </c>
      <c r="J23" s="5" t="s">
        <v>2101</v>
      </c>
      <c r="K23" s="5">
        <v>1622</v>
      </c>
      <c r="L23" s="5">
        <v>8</v>
      </c>
      <c r="M23" s="5" t="s">
        <v>2102</v>
      </c>
      <c r="N23" s="5" t="s">
        <v>2088</v>
      </c>
      <c r="O23" s="5" t="s">
        <v>2103</v>
      </c>
      <c r="P23" s="5" t="s">
        <v>2104</v>
      </c>
      <c r="Q23" s="5" t="s">
        <v>2059</v>
      </c>
      <c r="R23" s="5" t="s">
        <v>2105</v>
      </c>
      <c r="S23" s="5" t="s">
        <v>2088</v>
      </c>
      <c r="T23" s="5" t="s">
        <v>2103</v>
      </c>
      <c r="U23" s="5">
        <v>4</v>
      </c>
      <c r="V23" s="5">
        <v>28.422930681554099</v>
      </c>
      <c r="W23" s="5">
        <v>30.423032416440599</v>
      </c>
      <c r="X23" s="5">
        <v>-5.0987416654691202</v>
      </c>
      <c r="Y23" s="5">
        <v>1</v>
      </c>
      <c r="Z23" s="5">
        <v>1</v>
      </c>
      <c r="AA23" s="6" t="b">
        <f t="shared" si="0"/>
        <v>1</v>
      </c>
    </row>
    <row r="24" spans="1:27">
      <c r="A24" s="5" t="s">
        <v>906</v>
      </c>
      <c r="B24" s="5" t="s">
        <v>1479</v>
      </c>
      <c r="C24" s="5" t="s">
        <v>54</v>
      </c>
      <c r="D24" s="5">
        <v>131</v>
      </c>
      <c r="E24" s="5">
        <v>99</v>
      </c>
      <c r="F24" s="5">
        <v>1</v>
      </c>
      <c r="G24" s="5">
        <v>6</v>
      </c>
      <c r="H24" s="5">
        <v>4</v>
      </c>
      <c r="I24" s="5" t="s">
        <v>2106</v>
      </c>
      <c r="J24" s="5" t="s">
        <v>2107</v>
      </c>
      <c r="K24" s="5">
        <v>1622</v>
      </c>
      <c r="L24" s="5">
        <v>1</v>
      </c>
      <c r="M24" s="5" t="s">
        <v>2108</v>
      </c>
      <c r="N24" s="5" t="s">
        <v>2088</v>
      </c>
      <c r="O24" s="5" t="s">
        <v>2109</v>
      </c>
      <c r="P24" s="5" t="s">
        <v>2110</v>
      </c>
      <c r="Q24" s="5" t="s">
        <v>1991</v>
      </c>
      <c r="R24" s="5" t="s">
        <v>2111</v>
      </c>
      <c r="S24" s="5" t="s">
        <v>2088</v>
      </c>
      <c r="T24" s="5" t="s">
        <v>2109</v>
      </c>
      <c r="U24" s="5">
        <v>4</v>
      </c>
      <c r="V24" s="5">
        <v>16.0802785807583</v>
      </c>
      <c r="W24" s="5">
        <v>23.1881838131875</v>
      </c>
      <c r="X24" s="5">
        <v>11.4401309888427</v>
      </c>
      <c r="Y24" s="5">
        <v>1</v>
      </c>
      <c r="Z24" s="5">
        <v>1</v>
      </c>
      <c r="AA24" s="6" t="b">
        <f t="shared" si="0"/>
        <v>1</v>
      </c>
    </row>
    <row r="25" spans="1:27">
      <c r="A25" s="5" t="s">
        <v>907</v>
      </c>
      <c r="B25" s="5" t="s">
        <v>1480</v>
      </c>
      <c r="C25" s="5" t="s">
        <v>56</v>
      </c>
      <c r="D25" s="5">
        <v>133</v>
      </c>
      <c r="E25" s="5">
        <v>100</v>
      </c>
      <c r="F25" s="5">
        <v>1</v>
      </c>
      <c r="G25" s="5">
        <v>6</v>
      </c>
      <c r="H25" s="5">
        <v>5</v>
      </c>
      <c r="I25" s="5" t="s">
        <v>2112</v>
      </c>
      <c r="J25" s="5" t="s">
        <v>2113</v>
      </c>
      <c r="K25" s="5">
        <v>1622</v>
      </c>
      <c r="L25" s="5">
        <v>2</v>
      </c>
      <c r="M25" s="5" t="s">
        <v>2114</v>
      </c>
      <c r="N25" s="5" t="s">
        <v>2088</v>
      </c>
      <c r="O25" s="5" t="s">
        <v>2115</v>
      </c>
      <c r="P25" s="5" t="s">
        <v>2116</v>
      </c>
      <c r="Q25" s="5" t="s">
        <v>2007</v>
      </c>
      <c r="R25" s="5" t="s">
        <v>2117</v>
      </c>
      <c r="S25" s="5" t="s">
        <v>2088</v>
      </c>
      <c r="T25" s="5" t="s">
        <v>2115</v>
      </c>
      <c r="U25" s="5">
        <v>4</v>
      </c>
      <c r="V25" s="5">
        <v>34.195543494902303</v>
      </c>
      <c r="W25" s="5">
        <v>22.0853353972423</v>
      </c>
      <c r="X25" s="5">
        <v>7.2642626537256003</v>
      </c>
      <c r="Y25" s="5">
        <v>1</v>
      </c>
      <c r="Z25" s="5">
        <v>1</v>
      </c>
      <c r="AA25" s="6" t="b">
        <f t="shared" si="0"/>
        <v>1</v>
      </c>
    </row>
    <row r="26" spans="1:27">
      <c r="A26" s="5" t="s">
        <v>908</v>
      </c>
      <c r="B26" s="5" t="s">
        <v>1481</v>
      </c>
      <c r="C26" s="5" t="s">
        <v>58</v>
      </c>
      <c r="D26" s="5">
        <v>134</v>
      </c>
      <c r="E26" s="5">
        <v>101</v>
      </c>
      <c r="F26" s="5">
        <v>1</v>
      </c>
      <c r="G26" s="5">
        <v>6</v>
      </c>
      <c r="H26" s="5">
        <v>6</v>
      </c>
      <c r="I26" s="5" t="s">
        <v>2112</v>
      </c>
      <c r="J26" s="5" t="s">
        <v>2113</v>
      </c>
      <c r="K26" s="5">
        <v>1622</v>
      </c>
      <c r="L26" s="5">
        <v>0</v>
      </c>
      <c r="M26" s="5" t="s">
        <v>2114</v>
      </c>
      <c r="N26" s="5" t="s">
        <v>2088</v>
      </c>
      <c r="O26" s="5" t="s">
        <v>2115</v>
      </c>
      <c r="P26" s="5" t="s">
        <v>2118</v>
      </c>
      <c r="Q26" s="5" t="s">
        <v>1975</v>
      </c>
      <c r="R26" s="5" t="s">
        <v>2117</v>
      </c>
      <c r="S26" s="5" t="s">
        <v>2088</v>
      </c>
      <c r="T26" s="5" t="s">
        <v>2115</v>
      </c>
      <c r="U26" s="5">
        <v>4</v>
      </c>
      <c r="V26" s="5">
        <v>33.054139274786003</v>
      </c>
      <c r="W26" s="5">
        <v>20.285199625023498</v>
      </c>
      <c r="X26" s="5">
        <v>7.9290403484211698</v>
      </c>
      <c r="Y26" s="5">
        <v>1</v>
      </c>
      <c r="Z26" s="5">
        <v>1</v>
      </c>
      <c r="AA26" s="6" t="b">
        <f t="shared" si="0"/>
        <v>1</v>
      </c>
    </row>
    <row r="27" spans="1:27">
      <c r="A27" s="5" t="s">
        <v>909</v>
      </c>
      <c r="B27" s="5" t="s">
        <v>1482</v>
      </c>
      <c r="C27" s="5" t="s">
        <v>60</v>
      </c>
      <c r="D27" s="5">
        <v>135</v>
      </c>
      <c r="E27" s="5">
        <v>102</v>
      </c>
      <c r="F27" s="5">
        <v>1</v>
      </c>
      <c r="G27" s="5">
        <v>6</v>
      </c>
      <c r="H27" s="5">
        <v>7</v>
      </c>
      <c r="I27" s="5" t="s">
        <v>2119</v>
      </c>
      <c r="J27" s="5" t="s">
        <v>2120</v>
      </c>
      <c r="K27" s="5">
        <v>1622</v>
      </c>
      <c r="L27" s="5">
        <v>1</v>
      </c>
      <c r="M27" s="5" t="s">
        <v>2121</v>
      </c>
      <c r="N27" s="5" t="s">
        <v>2122</v>
      </c>
      <c r="O27" s="5" t="s">
        <v>2123</v>
      </c>
      <c r="P27" s="5" t="s">
        <v>2124</v>
      </c>
      <c r="Q27" s="5" t="s">
        <v>1991</v>
      </c>
      <c r="R27" s="5" t="s">
        <v>2125</v>
      </c>
      <c r="S27" s="5" t="s">
        <v>2122</v>
      </c>
      <c r="T27" s="5" t="s">
        <v>2123</v>
      </c>
      <c r="U27" s="5">
        <v>5</v>
      </c>
      <c r="V27" s="5">
        <v>32.374440473016399</v>
      </c>
      <c r="W27" s="5">
        <v>14.391926942563</v>
      </c>
      <c r="X27" s="5">
        <v>23.810113530961001</v>
      </c>
      <c r="Y27" s="5">
        <v>1</v>
      </c>
      <c r="Z27" s="5">
        <v>1</v>
      </c>
      <c r="AA27" s="6" t="b">
        <f t="shared" si="0"/>
        <v>1</v>
      </c>
    </row>
    <row r="28" spans="1:27">
      <c r="A28" s="5" t="s">
        <v>911</v>
      </c>
      <c r="B28" s="5" t="s">
        <v>1483</v>
      </c>
      <c r="C28" s="5" t="s">
        <v>62</v>
      </c>
      <c r="D28" s="5">
        <v>138</v>
      </c>
      <c r="E28" s="5">
        <v>103</v>
      </c>
      <c r="F28" s="5">
        <v>1</v>
      </c>
      <c r="G28" s="5">
        <v>6</v>
      </c>
      <c r="H28" s="5">
        <v>8</v>
      </c>
      <c r="I28" s="5" t="s">
        <v>2126</v>
      </c>
      <c r="J28" s="5" t="s">
        <v>2127</v>
      </c>
      <c r="K28" s="5">
        <v>1622</v>
      </c>
      <c r="L28" s="5">
        <v>8</v>
      </c>
      <c r="M28" s="5" t="s">
        <v>2128</v>
      </c>
      <c r="N28" s="5" t="s">
        <v>2122</v>
      </c>
      <c r="O28" s="5" t="s">
        <v>2129</v>
      </c>
      <c r="P28" s="5" t="s">
        <v>2130</v>
      </c>
      <c r="Q28" s="5" t="s">
        <v>2059</v>
      </c>
      <c r="R28" s="5" t="s">
        <v>2131</v>
      </c>
      <c r="S28" s="5" t="s">
        <v>2122</v>
      </c>
      <c r="T28" s="5" t="s">
        <v>2129</v>
      </c>
      <c r="U28" s="5">
        <v>5</v>
      </c>
      <c r="V28" s="5">
        <v>37.787039767606103</v>
      </c>
      <c r="W28" s="5">
        <v>-18.728782222852001</v>
      </c>
      <c r="X28" s="5">
        <v>88.384683831618702</v>
      </c>
      <c r="Y28" s="5">
        <v>1</v>
      </c>
      <c r="Z28" s="5">
        <v>1</v>
      </c>
      <c r="AA28" s="6" t="b">
        <f t="shared" si="0"/>
        <v>1</v>
      </c>
    </row>
    <row r="29" spans="1:27">
      <c r="A29" s="5" t="s">
        <v>921</v>
      </c>
      <c r="B29" s="5" t="s">
        <v>1390</v>
      </c>
      <c r="C29" s="5" t="s">
        <v>64</v>
      </c>
      <c r="D29" s="5">
        <v>14</v>
      </c>
      <c r="E29" s="5">
        <v>9</v>
      </c>
      <c r="F29" s="5">
        <v>1</v>
      </c>
      <c r="G29" s="5">
        <v>1</v>
      </c>
      <c r="H29" s="5">
        <v>9</v>
      </c>
      <c r="I29" s="5" t="s">
        <v>2132</v>
      </c>
      <c r="J29" s="5" t="s">
        <v>2133</v>
      </c>
      <c r="K29" s="5">
        <v>1622</v>
      </c>
      <c r="L29" s="5">
        <v>11</v>
      </c>
      <c r="M29" s="5" t="s">
        <v>2134</v>
      </c>
      <c r="N29" s="5" t="s">
        <v>1864</v>
      </c>
      <c r="O29" s="5" t="s">
        <v>2135</v>
      </c>
      <c r="P29" s="5" t="s">
        <v>2136</v>
      </c>
      <c r="Q29" s="5" t="s">
        <v>2001</v>
      </c>
      <c r="R29" s="5" t="s">
        <v>2137</v>
      </c>
      <c r="S29" s="5" t="s">
        <v>1864</v>
      </c>
      <c r="T29" s="5" t="s">
        <v>2135</v>
      </c>
      <c r="U29" s="5">
        <v>11</v>
      </c>
      <c r="V29" s="5">
        <v>9.7276379598982796</v>
      </c>
      <c r="W29" s="5">
        <v>-1.41944940018444</v>
      </c>
      <c r="X29" s="5">
        <v>1.0309739043312001</v>
      </c>
      <c r="Y29" s="5">
        <v>1</v>
      </c>
      <c r="Z29" s="5">
        <v>1</v>
      </c>
      <c r="AA29" s="6" t="b">
        <f t="shared" si="0"/>
        <v>1</v>
      </c>
    </row>
    <row r="30" spans="1:27">
      <c r="A30" s="5" t="s">
        <v>913</v>
      </c>
      <c r="B30" s="5" t="s">
        <v>1484</v>
      </c>
      <c r="C30" s="5" t="s">
        <v>66</v>
      </c>
      <c r="D30" s="5">
        <v>140</v>
      </c>
      <c r="E30" s="5">
        <v>104</v>
      </c>
      <c r="F30" s="5">
        <v>1</v>
      </c>
      <c r="G30" s="5">
        <v>6</v>
      </c>
      <c r="H30" s="5">
        <v>9</v>
      </c>
      <c r="I30" s="5" t="s">
        <v>2138</v>
      </c>
      <c r="J30" s="5" t="s">
        <v>2139</v>
      </c>
      <c r="K30" s="5">
        <v>1622</v>
      </c>
      <c r="L30" s="5">
        <v>2</v>
      </c>
      <c r="M30" s="5" t="s">
        <v>2140</v>
      </c>
      <c r="N30" s="5" t="s">
        <v>2122</v>
      </c>
      <c r="O30" s="5" t="s">
        <v>2141</v>
      </c>
      <c r="P30" s="5" t="s">
        <v>2142</v>
      </c>
      <c r="Q30" s="5" t="s">
        <v>2007</v>
      </c>
      <c r="R30" s="5" t="s">
        <v>2143</v>
      </c>
      <c r="S30" s="5" t="s">
        <v>2122</v>
      </c>
      <c r="T30" s="5" t="s">
        <v>2141</v>
      </c>
      <c r="U30" s="5">
        <v>5</v>
      </c>
      <c r="V30" s="5">
        <v>9.5367224148626892</v>
      </c>
      <c r="W30" s="5">
        <v>-17.935971452753801</v>
      </c>
      <c r="X30" s="5">
        <v>50.6340065605186</v>
      </c>
      <c r="Y30" s="5">
        <v>1</v>
      </c>
      <c r="Z30" s="5">
        <v>1</v>
      </c>
      <c r="AA30" s="6" t="b">
        <f t="shared" si="0"/>
        <v>1</v>
      </c>
    </row>
    <row r="31" spans="1:27">
      <c r="A31" s="5" t="s">
        <v>914</v>
      </c>
      <c r="B31" s="5" t="s">
        <v>1485</v>
      </c>
      <c r="C31" s="5" t="s">
        <v>68</v>
      </c>
      <c r="D31" s="5">
        <v>141</v>
      </c>
      <c r="E31" s="5">
        <v>105</v>
      </c>
      <c r="F31" s="5">
        <v>1</v>
      </c>
      <c r="G31" s="5">
        <v>6</v>
      </c>
      <c r="H31" s="5">
        <v>10</v>
      </c>
      <c r="I31" s="5" t="s">
        <v>2144</v>
      </c>
      <c r="J31" s="5" t="s">
        <v>2145</v>
      </c>
      <c r="K31" s="5">
        <v>1622</v>
      </c>
      <c r="L31" s="5">
        <v>1</v>
      </c>
      <c r="M31" s="5" t="s">
        <v>2146</v>
      </c>
      <c r="N31" s="5" t="s">
        <v>2122</v>
      </c>
      <c r="O31" s="5" t="s">
        <v>2147</v>
      </c>
      <c r="P31" s="5" t="s">
        <v>2148</v>
      </c>
      <c r="Q31" s="5" t="s">
        <v>1991</v>
      </c>
      <c r="R31" s="5" t="s">
        <v>2149</v>
      </c>
      <c r="S31" s="5" t="s">
        <v>2122</v>
      </c>
      <c r="T31" s="5" t="s">
        <v>2147</v>
      </c>
      <c r="U31" s="5">
        <v>5</v>
      </c>
      <c r="V31" s="5">
        <v>17.237988576215699</v>
      </c>
      <c r="W31" s="5">
        <v>10.2842836961805</v>
      </c>
      <c r="X31" s="5">
        <v>48.642741351380302</v>
      </c>
      <c r="Y31" s="5">
        <v>1</v>
      </c>
      <c r="Z31" s="5">
        <v>1</v>
      </c>
      <c r="AA31" s="6" t="b">
        <f t="shared" si="0"/>
        <v>1</v>
      </c>
    </row>
    <row r="32" spans="1:27">
      <c r="A32" s="5" t="s">
        <v>915</v>
      </c>
      <c r="B32" s="5" t="s">
        <v>1486</v>
      </c>
      <c r="C32" s="5" t="s">
        <v>70</v>
      </c>
      <c r="D32" s="5">
        <v>143</v>
      </c>
      <c r="E32" s="5">
        <v>106</v>
      </c>
      <c r="F32" s="5">
        <v>1</v>
      </c>
      <c r="G32" s="5">
        <v>6</v>
      </c>
      <c r="H32" s="5">
        <v>11</v>
      </c>
      <c r="I32" s="5" t="s">
        <v>2150</v>
      </c>
      <c r="J32" s="5" t="s">
        <v>2151</v>
      </c>
      <c r="K32" s="5">
        <v>1622</v>
      </c>
      <c r="L32" s="5">
        <v>1</v>
      </c>
      <c r="M32" s="5" t="s">
        <v>2152</v>
      </c>
      <c r="N32" s="5" t="s">
        <v>2122</v>
      </c>
      <c r="O32" s="5" t="s">
        <v>2153</v>
      </c>
      <c r="P32" s="5" t="s">
        <v>2154</v>
      </c>
      <c r="Q32" s="5" t="s">
        <v>1991</v>
      </c>
      <c r="R32" s="5" t="s">
        <v>2155</v>
      </c>
      <c r="S32" s="5" t="s">
        <v>2122</v>
      </c>
      <c r="T32" s="5" t="s">
        <v>2153</v>
      </c>
      <c r="U32" s="5">
        <v>5</v>
      </c>
      <c r="V32" s="5">
        <v>25.935175712188201</v>
      </c>
      <c r="W32" s="5">
        <v>-11.881234867442</v>
      </c>
      <c r="X32" s="5">
        <v>107.81688449255699</v>
      </c>
      <c r="Y32" s="5">
        <v>1</v>
      </c>
      <c r="Z32" s="5">
        <v>1</v>
      </c>
      <c r="AA32" s="6" t="b">
        <f t="shared" si="0"/>
        <v>1</v>
      </c>
    </row>
    <row r="33" spans="1:27">
      <c r="A33" s="5" t="s">
        <v>916</v>
      </c>
      <c r="B33" s="5" t="s">
        <v>1487</v>
      </c>
      <c r="C33" s="5" t="s">
        <v>72</v>
      </c>
      <c r="D33" s="5">
        <v>144</v>
      </c>
      <c r="E33" s="5">
        <v>107</v>
      </c>
      <c r="F33" s="5">
        <v>1</v>
      </c>
      <c r="G33" s="5">
        <v>6</v>
      </c>
      <c r="H33" s="5">
        <v>12</v>
      </c>
      <c r="I33" s="5" t="s">
        <v>2150</v>
      </c>
      <c r="J33" s="5" t="s">
        <v>2151</v>
      </c>
      <c r="K33" s="5">
        <v>1622</v>
      </c>
      <c r="L33" s="5">
        <v>2</v>
      </c>
      <c r="M33" s="5" t="s">
        <v>2152</v>
      </c>
      <c r="N33" s="5" t="s">
        <v>2122</v>
      </c>
      <c r="O33" s="5" t="s">
        <v>2153</v>
      </c>
      <c r="P33" s="5" t="s">
        <v>2156</v>
      </c>
      <c r="Q33" s="5" t="s">
        <v>2007</v>
      </c>
      <c r="R33" s="5" t="s">
        <v>2155</v>
      </c>
      <c r="S33" s="5" t="s">
        <v>2122</v>
      </c>
      <c r="T33" s="5" t="s">
        <v>2153</v>
      </c>
      <c r="U33" s="5">
        <v>5</v>
      </c>
      <c r="V33" s="5">
        <v>-38.816766881236902</v>
      </c>
      <c r="W33" s="5">
        <v>12.8687301521178</v>
      </c>
      <c r="X33" s="5">
        <v>75.968492659554897</v>
      </c>
      <c r="Y33" s="5">
        <v>2</v>
      </c>
      <c r="Z33" s="5">
        <v>2</v>
      </c>
      <c r="AA33" s="6" t="b">
        <f t="shared" si="0"/>
        <v>1</v>
      </c>
    </row>
    <row r="34" spans="1:27">
      <c r="A34" s="5" t="s">
        <v>917</v>
      </c>
      <c r="B34" s="5" t="s">
        <v>1488</v>
      </c>
      <c r="C34" s="5" t="s">
        <v>74</v>
      </c>
      <c r="D34" s="5">
        <v>145</v>
      </c>
      <c r="E34" s="5">
        <v>108</v>
      </c>
      <c r="F34" s="5">
        <v>1</v>
      </c>
      <c r="G34" s="5">
        <v>6</v>
      </c>
      <c r="H34" s="5">
        <v>13</v>
      </c>
      <c r="I34" s="5" t="s">
        <v>2157</v>
      </c>
      <c r="J34" s="5" t="s">
        <v>2158</v>
      </c>
      <c r="K34" s="5">
        <v>1622</v>
      </c>
      <c r="L34" s="5">
        <v>2</v>
      </c>
      <c r="M34" s="5" t="s">
        <v>2159</v>
      </c>
      <c r="N34" s="5" t="s">
        <v>2122</v>
      </c>
      <c r="O34" s="5" t="s">
        <v>2160</v>
      </c>
      <c r="P34" s="5" t="s">
        <v>2161</v>
      </c>
      <c r="Q34" s="5" t="s">
        <v>2007</v>
      </c>
      <c r="R34" s="5" t="s">
        <v>2162</v>
      </c>
      <c r="S34" s="5" t="s">
        <v>2122</v>
      </c>
      <c r="T34" s="5" t="s">
        <v>2160</v>
      </c>
      <c r="U34" s="5">
        <v>5</v>
      </c>
      <c r="V34" s="5">
        <v>8.2699149758154906</v>
      </c>
      <c r="W34" s="5">
        <v>-53.283363707581302</v>
      </c>
      <c r="X34" s="5">
        <v>36.506711914169003</v>
      </c>
      <c r="Y34" s="5">
        <v>3</v>
      </c>
      <c r="Z34" s="5">
        <v>3</v>
      </c>
      <c r="AA34" s="6" t="b">
        <f t="shared" si="0"/>
        <v>1</v>
      </c>
    </row>
    <row r="35" spans="1:27">
      <c r="A35" s="5" t="s">
        <v>918</v>
      </c>
      <c r="B35" s="5" t="s">
        <v>1489</v>
      </c>
      <c r="C35" s="5" t="s">
        <v>76</v>
      </c>
      <c r="D35" s="5">
        <v>146</v>
      </c>
      <c r="E35" s="5">
        <v>109</v>
      </c>
      <c r="F35" s="5">
        <v>1</v>
      </c>
      <c r="G35" s="5">
        <v>6</v>
      </c>
      <c r="H35" s="5">
        <v>14</v>
      </c>
      <c r="I35" s="5" t="s">
        <v>2163</v>
      </c>
      <c r="J35" s="5" t="s">
        <v>2164</v>
      </c>
      <c r="K35" s="5">
        <v>1622</v>
      </c>
      <c r="L35" s="5">
        <v>0</v>
      </c>
      <c r="M35" s="5" t="s">
        <v>2165</v>
      </c>
      <c r="N35" s="5" t="s">
        <v>2122</v>
      </c>
      <c r="O35" s="5" t="s">
        <v>2166</v>
      </c>
      <c r="P35" s="5" t="s">
        <v>2167</v>
      </c>
      <c r="Q35" s="5" t="s">
        <v>1975</v>
      </c>
      <c r="R35" s="5" t="s">
        <v>2168</v>
      </c>
      <c r="S35" s="5" t="s">
        <v>2122</v>
      </c>
      <c r="T35" s="5" t="s">
        <v>2166</v>
      </c>
      <c r="U35" s="5">
        <v>5</v>
      </c>
      <c r="V35" s="5">
        <v>27.1202537449193</v>
      </c>
      <c r="W35" s="5">
        <v>6.1113152442548397</v>
      </c>
      <c r="X35" s="5">
        <v>47.248058672883097</v>
      </c>
      <c r="Y35" s="5">
        <v>1</v>
      </c>
      <c r="Z35" s="5">
        <v>1</v>
      </c>
      <c r="AA35" s="6" t="b">
        <f t="shared" si="0"/>
        <v>1</v>
      </c>
    </row>
    <row r="36" spans="1:27">
      <c r="A36" s="5" t="s">
        <v>919</v>
      </c>
      <c r="B36" s="5" t="s">
        <v>1490</v>
      </c>
      <c r="C36" s="5" t="s">
        <v>78</v>
      </c>
      <c r="D36" s="5">
        <v>147</v>
      </c>
      <c r="E36" s="5">
        <v>110</v>
      </c>
      <c r="F36" s="5">
        <v>1</v>
      </c>
      <c r="G36" s="5">
        <v>6</v>
      </c>
      <c r="H36" s="5">
        <v>15</v>
      </c>
      <c r="I36" s="5" t="s">
        <v>2169</v>
      </c>
      <c r="J36" s="5" t="s">
        <v>2170</v>
      </c>
      <c r="K36" s="5">
        <v>1622</v>
      </c>
      <c r="L36" s="5">
        <v>1</v>
      </c>
      <c r="M36" s="5" t="s">
        <v>2171</v>
      </c>
      <c r="N36" s="5" t="s">
        <v>2172</v>
      </c>
      <c r="O36" s="5" t="s">
        <v>2173</v>
      </c>
      <c r="P36" s="5" t="s">
        <v>2174</v>
      </c>
      <c r="Q36" s="5" t="s">
        <v>1991</v>
      </c>
      <c r="R36" s="5" t="s">
        <v>2175</v>
      </c>
      <c r="S36" s="5" t="s">
        <v>2172</v>
      </c>
      <c r="T36" s="5" t="s">
        <v>2173</v>
      </c>
      <c r="U36" s="5">
        <v>6</v>
      </c>
      <c r="V36" s="5">
        <v>-22.323665291123699</v>
      </c>
      <c r="W36" s="5">
        <v>-18.725772072901499</v>
      </c>
      <c r="X36" s="5">
        <v>-33.927142521557599</v>
      </c>
      <c r="Y36" s="5">
        <v>3</v>
      </c>
      <c r="Z36" s="5">
        <v>3</v>
      </c>
      <c r="AA36" s="6" t="b">
        <f t="shared" si="0"/>
        <v>1</v>
      </c>
    </row>
    <row r="37" spans="1:27">
      <c r="A37" s="5" t="s">
        <v>920</v>
      </c>
      <c r="B37" s="5" t="s">
        <v>1491</v>
      </c>
      <c r="C37" s="5" t="s">
        <v>80</v>
      </c>
      <c r="D37" s="5">
        <v>149</v>
      </c>
      <c r="E37" s="5">
        <v>111</v>
      </c>
      <c r="F37" s="5">
        <v>1</v>
      </c>
      <c r="G37" s="5">
        <v>6</v>
      </c>
      <c r="H37" s="5">
        <v>16</v>
      </c>
      <c r="I37" s="5" t="s">
        <v>2176</v>
      </c>
      <c r="J37" s="5" t="s">
        <v>2177</v>
      </c>
      <c r="K37" s="5">
        <v>1622</v>
      </c>
      <c r="L37" s="5" t="s">
        <v>2178</v>
      </c>
      <c r="M37" s="5" t="s">
        <v>2179</v>
      </c>
      <c r="N37" s="5" t="s">
        <v>2172</v>
      </c>
      <c r="O37" s="5" t="s">
        <v>2180</v>
      </c>
      <c r="P37" s="5" t="s">
        <v>2181</v>
      </c>
      <c r="Q37" s="5" t="s">
        <v>2059</v>
      </c>
      <c r="R37" s="5" t="s">
        <v>2182</v>
      </c>
      <c r="S37" s="5" t="s">
        <v>2172</v>
      </c>
      <c r="T37" s="5" t="s">
        <v>2180</v>
      </c>
      <c r="U37" s="5">
        <v>6</v>
      </c>
      <c r="V37" s="5">
        <v>-33.757792776490099</v>
      </c>
      <c r="W37" s="5">
        <v>-50.541281334580198</v>
      </c>
      <c r="X37" s="5">
        <v>-37.120452186487398</v>
      </c>
      <c r="Y37" s="5">
        <v>3</v>
      </c>
      <c r="Z37" s="5">
        <v>3</v>
      </c>
      <c r="AA37" s="6" t="b">
        <f t="shared" si="0"/>
        <v>1</v>
      </c>
    </row>
    <row r="38" spans="1:27">
      <c r="A38" s="5" t="s">
        <v>931</v>
      </c>
      <c r="B38" s="5" t="s">
        <v>1391</v>
      </c>
      <c r="C38" s="5" t="s">
        <v>82</v>
      </c>
      <c r="D38" s="5">
        <v>15</v>
      </c>
      <c r="E38" s="5">
        <v>10</v>
      </c>
      <c r="F38" s="5">
        <v>1</v>
      </c>
      <c r="G38" s="5">
        <v>1</v>
      </c>
      <c r="H38" s="5">
        <v>10</v>
      </c>
      <c r="I38" s="5" t="s">
        <v>2029</v>
      </c>
      <c r="J38" s="5" t="s">
        <v>2183</v>
      </c>
      <c r="K38" s="5">
        <v>1622</v>
      </c>
      <c r="L38" s="5">
        <v>1</v>
      </c>
      <c r="M38" s="5" t="s">
        <v>2184</v>
      </c>
      <c r="N38" s="5" t="s">
        <v>2185</v>
      </c>
      <c r="O38" s="5" t="s">
        <v>2186</v>
      </c>
      <c r="P38" s="5" t="s">
        <v>2187</v>
      </c>
      <c r="Q38" s="5" t="s">
        <v>1991</v>
      </c>
      <c r="R38" s="5" t="s">
        <v>2188</v>
      </c>
      <c r="S38" s="5" t="s">
        <v>2185</v>
      </c>
      <c r="T38" s="5" t="s">
        <v>2186</v>
      </c>
      <c r="U38" s="5">
        <v>13</v>
      </c>
      <c r="V38" s="5">
        <v>21.681719144648401</v>
      </c>
      <c r="W38" s="5">
        <v>7.1087808842666602</v>
      </c>
      <c r="X38" s="5">
        <v>-13.741183154544</v>
      </c>
      <c r="Y38" s="5">
        <v>1</v>
      </c>
      <c r="Z38" s="5">
        <v>1</v>
      </c>
      <c r="AA38" s="6" t="b">
        <f t="shared" si="0"/>
        <v>1</v>
      </c>
    </row>
    <row r="39" spans="1:27">
      <c r="A39" s="5" t="s">
        <v>922</v>
      </c>
      <c r="B39" s="5" t="s">
        <v>1492</v>
      </c>
      <c r="C39" s="5" t="s">
        <v>84</v>
      </c>
      <c r="D39" s="5">
        <v>150</v>
      </c>
      <c r="E39" s="5">
        <v>112</v>
      </c>
      <c r="F39" s="5">
        <v>1</v>
      </c>
      <c r="G39" s="5">
        <v>6</v>
      </c>
      <c r="H39" s="5">
        <v>17</v>
      </c>
      <c r="I39" s="5" t="s">
        <v>2176</v>
      </c>
      <c r="J39" s="5" t="s">
        <v>2177</v>
      </c>
      <c r="K39" s="5">
        <v>1622</v>
      </c>
      <c r="L39" s="5" t="s">
        <v>2189</v>
      </c>
      <c r="M39" s="5" t="s">
        <v>2179</v>
      </c>
      <c r="N39" s="5" t="s">
        <v>2172</v>
      </c>
      <c r="O39" s="5" t="s">
        <v>2180</v>
      </c>
      <c r="P39" s="5" t="s">
        <v>2190</v>
      </c>
      <c r="Q39" s="5" t="s">
        <v>2059</v>
      </c>
      <c r="R39" s="5" t="s">
        <v>2182</v>
      </c>
      <c r="S39" s="5" t="s">
        <v>2172</v>
      </c>
      <c r="T39" s="5" t="s">
        <v>2180</v>
      </c>
      <c r="U39" s="5">
        <v>6</v>
      </c>
      <c r="V39" s="5">
        <v>17.2615215969175</v>
      </c>
      <c r="W39" s="5">
        <v>6.8342942707684404</v>
      </c>
      <c r="X39" s="5">
        <v>-13.024974424935801</v>
      </c>
      <c r="Y39" s="5">
        <v>1</v>
      </c>
      <c r="Z39" s="5">
        <v>1</v>
      </c>
      <c r="AA39" s="6" t="b">
        <f t="shared" si="0"/>
        <v>1</v>
      </c>
    </row>
    <row r="40" spans="1:27">
      <c r="A40" s="5" t="s">
        <v>923</v>
      </c>
      <c r="B40" s="5" t="s">
        <v>1493</v>
      </c>
      <c r="C40" s="5" t="s">
        <v>86</v>
      </c>
      <c r="D40" s="5">
        <v>151</v>
      </c>
      <c r="E40" s="5">
        <v>113</v>
      </c>
      <c r="F40" s="5">
        <v>1</v>
      </c>
      <c r="G40" s="5">
        <v>6</v>
      </c>
      <c r="H40" s="5">
        <v>18</v>
      </c>
      <c r="I40" s="5" t="s">
        <v>2191</v>
      </c>
      <c r="J40" s="5" t="s">
        <v>2192</v>
      </c>
      <c r="K40" s="5">
        <v>1622</v>
      </c>
      <c r="L40" s="5">
        <v>2</v>
      </c>
      <c r="M40" s="5" t="s">
        <v>2193</v>
      </c>
      <c r="N40" s="5" t="s">
        <v>2172</v>
      </c>
      <c r="O40" s="5" t="s">
        <v>2194</v>
      </c>
      <c r="P40" s="5" t="s">
        <v>2195</v>
      </c>
      <c r="Q40" s="5" t="s">
        <v>2007</v>
      </c>
      <c r="R40" s="5" t="s">
        <v>2196</v>
      </c>
      <c r="S40" s="5" t="s">
        <v>2172</v>
      </c>
      <c r="T40" s="5" t="s">
        <v>2194</v>
      </c>
      <c r="U40" s="5">
        <v>6</v>
      </c>
      <c r="V40" s="5">
        <v>-14.4935662530333</v>
      </c>
      <c r="W40" s="5">
        <v>-34.700440716710901</v>
      </c>
      <c r="X40" s="5">
        <v>-33.9347764826367</v>
      </c>
      <c r="Y40" s="5">
        <v>3</v>
      </c>
      <c r="Z40" s="5">
        <v>3</v>
      </c>
      <c r="AA40" s="6" t="b">
        <f t="shared" si="0"/>
        <v>1</v>
      </c>
    </row>
    <row r="41" spans="1:27">
      <c r="A41" s="5" t="s">
        <v>924</v>
      </c>
      <c r="B41" s="5" t="s">
        <v>1494</v>
      </c>
      <c r="C41" s="5" t="s">
        <v>88</v>
      </c>
      <c r="D41" s="5">
        <v>152</v>
      </c>
      <c r="E41" s="5">
        <v>114</v>
      </c>
      <c r="F41" s="5">
        <v>1</v>
      </c>
      <c r="G41" s="5">
        <v>6</v>
      </c>
      <c r="H41" s="5">
        <v>19</v>
      </c>
      <c r="I41" s="5" t="s">
        <v>2197</v>
      </c>
      <c r="J41" s="5" t="s">
        <v>2198</v>
      </c>
      <c r="K41" s="5">
        <v>1622</v>
      </c>
      <c r="L41" s="5">
        <v>2</v>
      </c>
      <c r="M41" s="5" t="s">
        <v>2199</v>
      </c>
      <c r="N41" s="5" t="s">
        <v>2172</v>
      </c>
      <c r="O41" s="5" t="s">
        <v>2200</v>
      </c>
      <c r="P41" s="5" t="s">
        <v>2201</v>
      </c>
      <c r="Q41" s="5" t="s">
        <v>2007</v>
      </c>
      <c r="R41" s="5" t="s">
        <v>2202</v>
      </c>
      <c r="S41" s="5" t="s">
        <v>2172</v>
      </c>
      <c r="T41" s="5" t="s">
        <v>2200</v>
      </c>
      <c r="U41" s="5">
        <v>6</v>
      </c>
      <c r="V41" s="5">
        <v>-12.9584463362397</v>
      </c>
      <c r="W41" s="5">
        <v>-4.8871325553844898</v>
      </c>
      <c r="X41" s="5">
        <v>-12.5209482991205</v>
      </c>
      <c r="Y41" s="5">
        <v>1</v>
      </c>
      <c r="Z41" s="5">
        <v>1</v>
      </c>
      <c r="AA41" s="6" t="b">
        <f t="shared" si="0"/>
        <v>1</v>
      </c>
    </row>
    <row r="42" spans="1:27">
      <c r="A42" s="5" t="s">
        <v>925</v>
      </c>
      <c r="B42" s="5" t="s">
        <v>1495</v>
      </c>
      <c r="C42" s="5" t="s">
        <v>90</v>
      </c>
      <c r="D42" s="5">
        <v>153</v>
      </c>
      <c r="E42" s="5">
        <v>115</v>
      </c>
      <c r="F42" s="5">
        <v>1</v>
      </c>
      <c r="G42" s="5">
        <v>7</v>
      </c>
      <c r="H42" s="5">
        <v>1</v>
      </c>
      <c r="I42" s="5" t="s">
        <v>2197</v>
      </c>
      <c r="J42" s="5" t="s">
        <v>2198</v>
      </c>
      <c r="K42" s="5">
        <v>1622</v>
      </c>
      <c r="L42" s="5">
        <v>9</v>
      </c>
      <c r="M42" s="5" t="s">
        <v>2199</v>
      </c>
      <c r="N42" s="5" t="s">
        <v>2172</v>
      </c>
      <c r="O42" s="5" t="s">
        <v>2200</v>
      </c>
      <c r="P42" s="5" t="s">
        <v>2203</v>
      </c>
      <c r="Q42" s="5" t="s">
        <v>1998</v>
      </c>
      <c r="R42" s="5" t="s">
        <v>2202</v>
      </c>
      <c r="S42" s="5" t="s">
        <v>2172</v>
      </c>
      <c r="T42" s="5" t="s">
        <v>2200</v>
      </c>
      <c r="U42" s="5">
        <v>6</v>
      </c>
      <c r="V42" s="5">
        <v>-4.0723527647114102</v>
      </c>
      <c r="W42" s="5">
        <v>-50.587462855664597</v>
      </c>
      <c r="X42" s="5">
        <v>-25.471954493993799</v>
      </c>
      <c r="Y42" s="5">
        <v>3</v>
      </c>
      <c r="Z42" s="5">
        <v>3</v>
      </c>
      <c r="AA42" s="6" t="b">
        <f t="shared" si="0"/>
        <v>1</v>
      </c>
    </row>
    <row r="43" spans="1:27">
      <c r="A43" s="5" t="s">
        <v>926</v>
      </c>
      <c r="B43" s="5" t="s">
        <v>1496</v>
      </c>
      <c r="C43" s="5" t="s">
        <v>92</v>
      </c>
      <c r="D43" s="5">
        <v>155</v>
      </c>
      <c r="E43" s="5">
        <v>116</v>
      </c>
      <c r="F43" s="5">
        <v>1</v>
      </c>
      <c r="G43" s="5">
        <v>7</v>
      </c>
      <c r="H43" s="5">
        <v>2</v>
      </c>
      <c r="I43" s="5" t="s">
        <v>2204</v>
      </c>
      <c r="J43" s="5" t="s">
        <v>2205</v>
      </c>
      <c r="K43" s="5">
        <v>1622</v>
      </c>
      <c r="L43" s="5">
        <v>2</v>
      </c>
      <c r="M43" s="5" t="s">
        <v>2206</v>
      </c>
      <c r="N43" s="5" t="s">
        <v>2207</v>
      </c>
      <c r="O43" s="5" t="s">
        <v>2208</v>
      </c>
      <c r="P43" s="5" t="s">
        <v>2209</v>
      </c>
      <c r="Q43" s="5" t="s">
        <v>2007</v>
      </c>
      <c r="R43" s="5" t="s">
        <v>2210</v>
      </c>
      <c r="S43" s="5" t="s">
        <v>2207</v>
      </c>
      <c r="T43" s="5" t="s">
        <v>2208</v>
      </c>
      <c r="U43" s="5">
        <v>7</v>
      </c>
      <c r="V43" s="5">
        <v>27.365896426152201</v>
      </c>
      <c r="W43" s="5">
        <v>-15.9970606635903</v>
      </c>
      <c r="X43" s="5">
        <v>48.449950995280503</v>
      </c>
      <c r="Y43" s="5">
        <v>1</v>
      </c>
      <c r="Z43" s="5">
        <v>1</v>
      </c>
      <c r="AA43" s="6" t="b">
        <f t="shared" si="0"/>
        <v>1</v>
      </c>
    </row>
    <row r="44" spans="1:27">
      <c r="A44" s="5" t="s">
        <v>927</v>
      </c>
      <c r="B44" s="5" t="s">
        <v>1497</v>
      </c>
      <c r="C44" s="5" t="s">
        <v>94</v>
      </c>
      <c r="D44" s="5">
        <v>156</v>
      </c>
      <c r="E44" s="5">
        <v>117</v>
      </c>
      <c r="F44" s="5">
        <v>1</v>
      </c>
      <c r="G44" s="5">
        <v>7</v>
      </c>
      <c r="H44" s="5">
        <v>3</v>
      </c>
      <c r="I44" s="5" t="s">
        <v>2211</v>
      </c>
      <c r="J44" s="5" t="s">
        <v>2212</v>
      </c>
      <c r="K44" s="5">
        <v>1622</v>
      </c>
      <c r="L44" s="5">
        <v>1</v>
      </c>
      <c r="M44" s="5" t="s">
        <v>2213</v>
      </c>
      <c r="N44" s="5" t="s">
        <v>2207</v>
      </c>
      <c r="O44" s="5" t="s">
        <v>2214</v>
      </c>
      <c r="P44" s="5" t="s">
        <v>2215</v>
      </c>
      <c r="Q44" s="5" t="s">
        <v>1991</v>
      </c>
      <c r="R44" s="5" t="s">
        <v>2216</v>
      </c>
      <c r="S44" s="5" t="s">
        <v>2207</v>
      </c>
      <c r="T44" s="5" t="s">
        <v>2214</v>
      </c>
      <c r="U44" s="5">
        <v>7</v>
      </c>
      <c r="V44" s="5">
        <v>-30.777874346299999</v>
      </c>
      <c r="W44" s="5">
        <v>34.286808341660802</v>
      </c>
      <c r="X44" s="5">
        <v>17.420868253276101</v>
      </c>
      <c r="Y44" s="5">
        <v>2</v>
      </c>
      <c r="Z44" s="5">
        <v>2</v>
      </c>
      <c r="AA44" s="6" t="b">
        <f t="shared" si="0"/>
        <v>1</v>
      </c>
    </row>
    <row r="45" spans="1:27">
      <c r="A45" s="5" t="s">
        <v>928</v>
      </c>
      <c r="B45" s="5" t="s">
        <v>1498</v>
      </c>
      <c r="C45" s="5" t="s">
        <v>96</v>
      </c>
      <c r="D45" s="5">
        <v>157</v>
      </c>
      <c r="E45" s="5">
        <v>118</v>
      </c>
      <c r="F45" s="5">
        <v>1</v>
      </c>
      <c r="G45" s="5">
        <v>7</v>
      </c>
      <c r="H45" s="5">
        <v>4</v>
      </c>
      <c r="I45" s="5" t="s">
        <v>2211</v>
      </c>
      <c r="J45" s="5" t="s">
        <v>2212</v>
      </c>
      <c r="K45" s="5">
        <v>1622</v>
      </c>
      <c r="L45" s="5">
        <v>2</v>
      </c>
      <c r="M45" s="5" t="s">
        <v>2213</v>
      </c>
      <c r="N45" s="5" t="s">
        <v>2207</v>
      </c>
      <c r="O45" s="5" t="s">
        <v>2214</v>
      </c>
      <c r="P45" s="5" t="s">
        <v>2217</v>
      </c>
      <c r="Q45" s="5" t="s">
        <v>2007</v>
      </c>
      <c r="R45" s="5" t="s">
        <v>2216</v>
      </c>
      <c r="S45" s="5" t="s">
        <v>2207</v>
      </c>
      <c r="T45" s="5" t="s">
        <v>2214</v>
      </c>
      <c r="U45" s="5">
        <v>7</v>
      </c>
      <c r="V45" s="5">
        <v>38.638414630737302</v>
      </c>
      <c r="W45" s="5">
        <v>43.636719547249797</v>
      </c>
      <c r="X45" s="5">
        <v>-23.5283992014981</v>
      </c>
      <c r="Y45" s="5">
        <v>1</v>
      </c>
      <c r="Z45" s="5">
        <v>1</v>
      </c>
      <c r="AA45" s="6" t="b">
        <f t="shared" si="0"/>
        <v>1</v>
      </c>
    </row>
    <row r="46" spans="1:27">
      <c r="A46" s="5" t="s">
        <v>929</v>
      </c>
      <c r="B46" s="5" t="s">
        <v>1499</v>
      </c>
      <c r="C46" s="5" t="s">
        <v>98</v>
      </c>
      <c r="D46" s="5">
        <v>158</v>
      </c>
      <c r="E46" s="5">
        <v>119</v>
      </c>
      <c r="F46" s="5">
        <v>1</v>
      </c>
      <c r="G46" s="5">
        <v>7</v>
      </c>
      <c r="H46" s="5">
        <v>5</v>
      </c>
      <c r="I46" s="5" t="s">
        <v>2218</v>
      </c>
      <c r="J46" s="5" t="s">
        <v>2219</v>
      </c>
      <c r="K46" s="5">
        <v>1622</v>
      </c>
      <c r="L46" s="5">
        <v>8</v>
      </c>
      <c r="M46" s="5" t="s">
        <v>2220</v>
      </c>
      <c r="N46" s="5" t="s">
        <v>2207</v>
      </c>
      <c r="O46" s="5" t="s">
        <v>2221</v>
      </c>
      <c r="P46" s="5" t="s">
        <v>2222</v>
      </c>
      <c r="Q46" s="5" t="s">
        <v>2059</v>
      </c>
      <c r="R46" s="5" t="s">
        <v>2223</v>
      </c>
      <c r="S46" s="5" t="s">
        <v>2207</v>
      </c>
      <c r="T46" s="5" t="s">
        <v>2221</v>
      </c>
      <c r="U46" s="5">
        <v>7</v>
      </c>
      <c r="V46" s="5">
        <v>-49.568836991921003</v>
      </c>
      <c r="W46" s="5">
        <v>41.509438046543103</v>
      </c>
      <c r="X46" s="5">
        <v>5.5560047971528004</v>
      </c>
      <c r="Y46" s="5">
        <v>2</v>
      </c>
      <c r="Z46" s="5">
        <v>2</v>
      </c>
      <c r="AA46" s="6" t="b">
        <f t="shared" si="0"/>
        <v>1</v>
      </c>
    </row>
    <row r="47" spans="1:27">
      <c r="A47" s="5" t="s">
        <v>959</v>
      </c>
      <c r="B47" s="5" t="s">
        <v>1392</v>
      </c>
      <c r="C47" s="5" t="s">
        <v>100</v>
      </c>
      <c r="D47" s="5">
        <v>16</v>
      </c>
      <c r="E47" s="5">
        <v>11</v>
      </c>
      <c r="F47" s="5">
        <v>1</v>
      </c>
      <c r="G47" s="5">
        <v>1</v>
      </c>
      <c r="H47" s="5">
        <v>11</v>
      </c>
      <c r="I47" s="5" t="s">
        <v>2224</v>
      </c>
      <c r="J47" s="5" t="s">
        <v>2225</v>
      </c>
      <c r="K47" s="5">
        <v>1622</v>
      </c>
      <c r="L47" s="5">
        <v>1</v>
      </c>
      <c r="M47" s="5" t="s">
        <v>2226</v>
      </c>
      <c r="N47" s="5" t="s">
        <v>2185</v>
      </c>
      <c r="O47" s="5" t="s">
        <v>2227</v>
      </c>
      <c r="P47" s="5" t="s">
        <v>2228</v>
      </c>
      <c r="Q47" s="5" t="s">
        <v>1991</v>
      </c>
      <c r="R47" s="5" t="s">
        <v>2229</v>
      </c>
      <c r="S47" s="5" t="s">
        <v>2185</v>
      </c>
      <c r="T47" s="5" t="s">
        <v>2227</v>
      </c>
      <c r="U47" s="5">
        <v>13</v>
      </c>
      <c r="V47" s="5">
        <v>11.440233139261499</v>
      </c>
      <c r="W47" s="5">
        <v>-17.7251369401692</v>
      </c>
      <c r="X47" s="5">
        <v>6.2551189488312398</v>
      </c>
      <c r="Y47" s="5">
        <v>1</v>
      </c>
      <c r="Z47" s="5">
        <v>1</v>
      </c>
      <c r="AA47" s="6" t="b">
        <f t="shared" si="0"/>
        <v>1</v>
      </c>
    </row>
    <row r="48" spans="1:27">
      <c r="A48" s="5" t="s">
        <v>939</v>
      </c>
      <c r="B48" s="5" t="s">
        <v>1500</v>
      </c>
      <c r="C48" s="5" t="s">
        <v>102</v>
      </c>
      <c r="D48" s="5">
        <v>160</v>
      </c>
      <c r="E48" s="5">
        <v>120</v>
      </c>
      <c r="F48" s="5">
        <v>1</v>
      </c>
      <c r="G48" s="5">
        <v>7</v>
      </c>
      <c r="H48" s="5">
        <v>6</v>
      </c>
      <c r="I48" s="5" t="s">
        <v>2230</v>
      </c>
      <c r="J48" s="5" t="s">
        <v>2231</v>
      </c>
      <c r="K48" s="5">
        <v>1622</v>
      </c>
      <c r="L48" s="5">
        <v>1</v>
      </c>
      <c r="M48" s="5" t="s">
        <v>2232</v>
      </c>
      <c r="N48" s="5" t="s">
        <v>2233</v>
      </c>
      <c r="O48" s="5" t="s">
        <v>2234</v>
      </c>
      <c r="P48" s="5" t="s">
        <v>2235</v>
      </c>
      <c r="Q48" s="5" t="s">
        <v>1991</v>
      </c>
      <c r="R48" s="5" t="s">
        <v>2236</v>
      </c>
      <c r="S48" s="5" t="s">
        <v>2233</v>
      </c>
      <c r="T48" s="5" t="s">
        <v>2234</v>
      </c>
      <c r="U48" s="5">
        <v>8</v>
      </c>
      <c r="V48" s="5">
        <v>17.932999523283701</v>
      </c>
      <c r="W48" s="5">
        <v>-8.0747530102954599</v>
      </c>
      <c r="X48" s="5">
        <v>66.892424271341298</v>
      </c>
      <c r="Y48" s="5">
        <v>1</v>
      </c>
      <c r="Z48" s="5">
        <v>1</v>
      </c>
      <c r="AA48" s="6" t="b">
        <f t="shared" si="0"/>
        <v>1</v>
      </c>
    </row>
    <row r="49" spans="1:27">
      <c r="A49" s="5" t="s">
        <v>951</v>
      </c>
      <c r="B49" s="5" t="s">
        <v>1501</v>
      </c>
      <c r="C49" s="5" t="s">
        <v>104</v>
      </c>
      <c r="D49" s="5">
        <v>161</v>
      </c>
      <c r="E49" s="5">
        <v>121</v>
      </c>
      <c r="F49" s="5">
        <v>1</v>
      </c>
      <c r="G49" s="5">
        <v>7</v>
      </c>
      <c r="H49" s="5">
        <v>7</v>
      </c>
      <c r="I49" s="5">
        <v>8</v>
      </c>
      <c r="J49" s="5" t="s">
        <v>2237</v>
      </c>
      <c r="K49" s="5">
        <v>1613</v>
      </c>
      <c r="L49" s="5">
        <v>2</v>
      </c>
      <c r="M49" s="5" t="s">
        <v>2238</v>
      </c>
      <c r="N49" s="5" t="s">
        <v>2233</v>
      </c>
      <c r="O49" s="5" t="s">
        <v>2239</v>
      </c>
      <c r="P49" s="5" t="s">
        <v>2240</v>
      </c>
      <c r="Q49" s="5" t="s">
        <v>2007</v>
      </c>
      <c r="R49" s="5" t="s">
        <v>2241</v>
      </c>
      <c r="S49" s="5" t="s">
        <v>2233</v>
      </c>
      <c r="T49" s="5" t="s">
        <v>2239</v>
      </c>
      <c r="U49" s="5">
        <v>8</v>
      </c>
      <c r="V49" s="5">
        <v>19.244810185201501</v>
      </c>
      <c r="W49" s="5">
        <v>8.8030381967263995</v>
      </c>
      <c r="X49" s="5">
        <v>10.187938551473501</v>
      </c>
      <c r="Y49" s="5">
        <v>1</v>
      </c>
      <c r="Z49" s="5">
        <v>1</v>
      </c>
      <c r="AA49" s="6" t="b">
        <f t="shared" si="0"/>
        <v>1</v>
      </c>
    </row>
    <row r="50" spans="1:27">
      <c r="A50" s="5" t="s">
        <v>953</v>
      </c>
      <c r="B50" s="5" t="s">
        <v>1502</v>
      </c>
      <c r="C50" s="5" t="s">
        <v>106</v>
      </c>
      <c r="D50" s="5">
        <v>163</v>
      </c>
      <c r="E50" s="5">
        <v>122</v>
      </c>
      <c r="F50" s="5">
        <v>1</v>
      </c>
      <c r="G50" s="5">
        <v>7</v>
      </c>
      <c r="H50" s="5">
        <v>8</v>
      </c>
      <c r="I50" s="5" t="s">
        <v>2242</v>
      </c>
      <c r="J50" s="5" t="s">
        <v>2243</v>
      </c>
      <c r="K50" s="5">
        <v>1622</v>
      </c>
      <c r="L50" s="5">
        <v>1</v>
      </c>
      <c r="M50" s="5" t="s">
        <v>2244</v>
      </c>
      <c r="N50" s="5" t="s">
        <v>2233</v>
      </c>
      <c r="O50" s="5" t="s">
        <v>2245</v>
      </c>
      <c r="P50" s="5" t="s">
        <v>2246</v>
      </c>
      <c r="Q50" s="5" t="s">
        <v>1991</v>
      </c>
      <c r="R50" s="5" t="s">
        <v>2247</v>
      </c>
      <c r="S50" s="5" t="s">
        <v>2233</v>
      </c>
      <c r="T50" s="5" t="s">
        <v>2245</v>
      </c>
      <c r="U50" s="5">
        <v>8</v>
      </c>
      <c r="V50" s="5">
        <v>1.1728265373703199</v>
      </c>
      <c r="W50" s="5">
        <v>-1.0069370783354401</v>
      </c>
      <c r="X50" s="5">
        <v>-15.562538793323</v>
      </c>
      <c r="Y50" s="5">
        <v>1</v>
      </c>
      <c r="Z50" s="5">
        <v>1</v>
      </c>
      <c r="AA50" s="6" t="b">
        <f t="shared" si="0"/>
        <v>1</v>
      </c>
    </row>
    <row r="51" spans="1:27">
      <c r="A51" s="5" t="s">
        <v>954</v>
      </c>
      <c r="B51" s="5" t="s">
        <v>1503</v>
      </c>
      <c r="C51" s="5" t="s">
        <v>108</v>
      </c>
      <c r="D51" s="5">
        <v>164</v>
      </c>
      <c r="E51" s="5">
        <v>123</v>
      </c>
      <c r="F51" s="5">
        <v>1</v>
      </c>
      <c r="G51" s="5">
        <v>7</v>
      </c>
      <c r="H51" s="5">
        <v>9</v>
      </c>
      <c r="I51" s="5" t="s">
        <v>2248</v>
      </c>
      <c r="J51" s="5" t="s">
        <v>2249</v>
      </c>
      <c r="K51" s="5">
        <v>1622</v>
      </c>
      <c r="L51" s="5">
        <v>9</v>
      </c>
      <c r="M51" s="5" t="s">
        <v>2250</v>
      </c>
      <c r="N51" s="5" t="s">
        <v>2251</v>
      </c>
      <c r="O51" s="5" t="s">
        <v>2252</v>
      </c>
      <c r="P51" s="5" t="s">
        <v>2253</v>
      </c>
      <c r="Q51" s="5" t="s">
        <v>1998</v>
      </c>
      <c r="R51" s="5" t="s">
        <v>2254</v>
      </c>
      <c r="S51" s="5" t="s">
        <v>2251</v>
      </c>
      <c r="T51" s="5" t="s">
        <v>2252</v>
      </c>
      <c r="U51" s="5">
        <v>9</v>
      </c>
      <c r="V51" s="5">
        <v>33.365512348011897</v>
      </c>
      <c r="W51" s="5">
        <v>-1.9810786666167399</v>
      </c>
      <c r="X51" s="5">
        <v>2.4354000592848899</v>
      </c>
      <c r="Y51" s="5">
        <v>1</v>
      </c>
      <c r="Z51" s="5">
        <v>1</v>
      </c>
      <c r="AA51" s="6" t="b">
        <f t="shared" si="0"/>
        <v>1</v>
      </c>
    </row>
    <row r="52" spans="1:27">
      <c r="A52" s="5" t="s">
        <v>956</v>
      </c>
      <c r="B52" s="5" t="s">
        <v>1504</v>
      </c>
      <c r="C52" s="5" t="s">
        <v>110</v>
      </c>
      <c r="D52" s="5">
        <v>166</v>
      </c>
      <c r="E52" s="5">
        <v>124</v>
      </c>
      <c r="F52" s="5">
        <v>1</v>
      </c>
      <c r="G52" s="5">
        <v>7</v>
      </c>
      <c r="H52" s="5">
        <v>10</v>
      </c>
      <c r="I52" s="5">
        <v>1</v>
      </c>
      <c r="J52" s="5" t="s">
        <v>2255</v>
      </c>
      <c r="K52" s="5">
        <v>1613</v>
      </c>
      <c r="L52" s="5">
        <v>1</v>
      </c>
      <c r="M52" s="5" t="s">
        <v>2256</v>
      </c>
      <c r="N52" s="5" t="s">
        <v>2257</v>
      </c>
      <c r="O52" s="5" t="s">
        <v>2258</v>
      </c>
      <c r="P52" s="5" t="s">
        <v>2259</v>
      </c>
      <c r="Q52" s="5" t="s">
        <v>1991</v>
      </c>
      <c r="R52" s="5" t="s">
        <v>2260</v>
      </c>
      <c r="S52" s="5" t="s">
        <v>2258</v>
      </c>
      <c r="T52" s="5" t="s">
        <v>2257</v>
      </c>
      <c r="U52" s="5">
        <v>1</v>
      </c>
      <c r="V52" s="5">
        <v>30.1580983875924</v>
      </c>
      <c r="W52" s="5">
        <v>5.1293923012889397</v>
      </c>
      <c r="X52" s="5">
        <v>9.3127967467401795</v>
      </c>
      <c r="Y52" s="5">
        <v>1</v>
      </c>
      <c r="Z52" s="5">
        <v>1</v>
      </c>
      <c r="AA52" s="6" t="b">
        <f t="shared" si="0"/>
        <v>1</v>
      </c>
    </row>
    <row r="53" spans="1:27">
      <c r="A53" s="5" t="s">
        <v>957</v>
      </c>
      <c r="B53" s="5" t="s">
        <v>1505</v>
      </c>
      <c r="C53" s="5" t="s">
        <v>112</v>
      </c>
      <c r="D53" s="5">
        <v>168</v>
      </c>
      <c r="E53" s="5">
        <v>125</v>
      </c>
      <c r="F53" s="5">
        <v>1</v>
      </c>
      <c r="G53" s="5">
        <v>7</v>
      </c>
      <c r="H53" s="5">
        <v>11</v>
      </c>
      <c r="I53" s="5">
        <v>10</v>
      </c>
      <c r="J53" s="5" t="s">
        <v>2261</v>
      </c>
      <c r="K53" s="5">
        <v>1613</v>
      </c>
      <c r="L53" s="5">
        <v>9</v>
      </c>
      <c r="M53" s="5" t="s">
        <v>2262</v>
      </c>
      <c r="N53" s="5" t="s">
        <v>2263</v>
      </c>
      <c r="O53" s="5" t="s">
        <v>1862</v>
      </c>
      <c r="P53" s="5" t="s">
        <v>2264</v>
      </c>
      <c r="Q53" s="5" t="s">
        <v>1998</v>
      </c>
      <c r="R53" s="5" t="s">
        <v>2265</v>
      </c>
      <c r="S53" s="5" t="s">
        <v>1862</v>
      </c>
      <c r="T53" s="5" t="s">
        <v>2263</v>
      </c>
      <c r="U53" s="5">
        <v>10</v>
      </c>
      <c r="V53" s="5">
        <v>-45.474007949259502</v>
      </c>
      <c r="W53" s="5">
        <v>10.36291252342</v>
      </c>
      <c r="X53" s="5">
        <v>-4.5175472979930298</v>
      </c>
      <c r="Y53" s="5">
        <v>2</v>
      </c>
      <c r="Z53" s="5">
        <v>2</v>
      </c>
      <c r="AA53" s="6" t="b">
        <f t="shared" si="0"/>
        <v>1</v>
      </c>
    </row>
    <row r="54" spans="1:27">
      <c r="A54" s="5" t="s">
        <v>958</v>
      </c>
      <c r="B54" s="5" t="s">
        <v>1506</v>
      </c>
      <c r="C54" s="5" t="s">
        <v>114</v>
      </c>
      <c r="D54" s="5">
        <v>169</v>
      </c>
      <c r="E54" s="5">
        <v>126</v>
      </c>
      <c r="F54" s="5">
        <v>1</v>
      </c>
      <c r="G54" s="5">
        <v>7</v>
      </c>
      <c r="H54" s="5">
        <v>12</v>
      </c>
      <c r="I54" s="5">
        <v>10</v>
      </c>
      <c r="J54" s="5" t="s">
        <v>2266</v>
      </c>
      <c r="K54" s="5">
        <v>1613</v>
      </c>
      <c r="L54" s="5">
        <v>8</v>
      </c>
      <c r="M54" s="5" t="s">
        <v>2267</v>
      </c>
      <c r="N54" s="5" t="s">
        <v>2268</v>
      </c>
      <c r="O54" s="5" t="s">
        <v>1862</v>
      </c>
      <c r="P54" s="5" t="s">
        <v>2269</v>
      </c>
      <c r="Q54" s="5" t="s">
        <v>2059</v>
      </c>
      <c r="R54" s="5" t="s">
        <v>2270</v>
      </c>
      <c r="S54" s="5" t="s">
        <v>1862</v>
      </c>
      <c r="T54" s="5" t="s">
        <v>2268</v>
      </c>
      <c r="U54" s="5">
        <v>10</v>
      </c>
      <c r="V54" s="5">
        <v>22.229763936402499</v>
      </c>
      <c r="W54" s="5">
        <v>-8.6355097163145995</v>
      </c>
      <c r="X54" s="5">
        <v>53.689985983910702</v>
      </c>
      <c r="Y54" s="5">
        <v>1</v>
      </c>
      <c r="Z54" s="5">
        <v>1</v>
      </c>
      <c r="AA54" s="6" t="b">
        <f t="shared" si="0"/>
        <v>1</v>
      </c>
    </row>
    <row r="55" spans="1:27">
      <c r="A55" s="5" t="s">
        <v>968</v>
      </c>
      <c r="B55" s="5" t="s">
        <v>1393</v>
      </c>
      <c r="C55" s="5" t="s">
        <v>116</v>
      </c>
      <c r="D55" s="5">
        <v>17</v>
      </c>
      <c r="E55" s="5">
        <v>12</v>
      </c>
      <c r="F55" s="5">
        <v>1</v>
      </c>
      <c r="G55" s="5">
        <v>1</v>
      </c>
      <c r="H55" s="5">
        <v>12</v>
      </c>
      <c r="I55" s="5" t="s">
        <v>2271</v>
      </c>
      <c r="J55" s="5" t="s">
        <v>2272</v>
      </c>
      <c r="K55" s="5">
        <v>1622</v>
      </c>
      <c r="L55" s="5">
        <v>1</v>
      </c>
      <c r="M55" s="5" t="s">
        <v>2273</v>
      </c>
      <c r="N55" s="5" t="s">
        <v>2185</v>
      </c>
      <c r="O55" s="5" t="s">
        <v>2274</v>
      </c>
      <c r="P55" s="5" t="s">
        <v>2275</v>
      </c>
      <c r="Q55" s="5" t="s">
        <v>1991</v>
      </c>
      <c r="R55" s="5" t="s">
        <v>2276</v>
      </c>
      <c r="S55" s="5" t="s">
        <v>2185</v>
      </c>
      <c r="T55" s="5" t="s">
        <v>2274</v>
      </c>
      <c r="U55" s="5">
        <v>13</v>
      </c>
      <c r="V55" s="5">
        <v>8.6949908584306197</v>
      </c>
      <c r="W55" s="5">
        <v>-7.8061211681614404</v>
      </c>
      <c r="X55" s="5">
        <v>-8.8184182992172992</v>
      </c>
      <c r="Y55" s="5">
        <v>1</v>
      </c>
      <c r="Z55" s="5">
        <v>1</v>
      </c>
      <c r="AA55" s="6" t="b">
        <f t="shared" si="0"/>
        <v>1</v>
      </c>
    </row>
    <row r="56" spans="1:27">
      <c r="A56" s="5" t="s">
        <v>961</v>
      </c>
      <c r="B56" s="5" t="s">
        <v>1507</v>
      </c>
      <c r="C56" s="5" t="s">
        <v>118</v>
      </c>
      <c r="D56" s="5">
        <v>170</v>
      </c>
      <c r="E56" s="5">
        <v>127</v>
      </c>
      <c r="F56" s="5">
        <v>1</v>
      </c>
      <c r="G56" s="5">
        <v>7</v>
      </c>
      <c r="H56" s="5">
        <v>13</v>
      </c>
      <c r="I56" s="5">
        <v>10</v>
      </c>
      <c r="J56" s="5" t="s">
        <v>2266</v>
      </c>
      <c r="K56" s="5">
        <v>1613</v>
      </c>
      <c r="L56" s="5">
        <v>13</v>
      </c>
      <c r="M56" s="5" t="s">
        <v>2267</v>
      </c>
      <c r="N56" s="5" t="s">
        <v>2268</v>
      </c>
      <c r="O56" s="5" t="s">
        <v>1862</v>
      </c>
      <c r="P56" s="5" t="s">
        <v>2277</v>
      </c>
      <c r="Q56" s="5" t="s">
        <v>2278</v>
      </c>
      <c r="R56" s="5" t="s">
        <v>2270</v>
      </c>
      <c r="S56" s="5" t="s">
        <v>1862</v>
      </c>
      <c r="T56" s="5" t="s">
        <v>2268</v>
      </c>
      <c r="U56" s="5">
        <v>10</v>
      </c>
      <c r="V56" s="5">
        <v>-21.392372939154999</v>
      </c>
      <c r="W56" s="5">
        <v>-60.7814016788979</v>
      </c>
      <c r="X56" s="5">
        <v>-21.400341185547401</v>
      </c>
      <c r="Y56" s="5">
        <v>3</v>
      </c>
      <c r="Z56" s="5">
        <v>3</v>
      </c>
      <c r="AA56" s="6" t="b">
        <f t="shared" si="0"/>
        <v>1</v>
      </c>
    </row>
    <row r="57" spans="1:27">
      <c r="A57" s="5" t="s">
        <v>963</v>
      </c>
      <c r="B57" s="5" t="s">
        <v>1508</v>
      </c>
      <c r="C57" s="5" t="s">
        <v>120</v>
      </c>
      <c r="D57" s="5">
        <v>172</v>
      </c>
      <c r="E57" s="5">
        <v>128</v>
      </c>
      <c r="F57" s="5">
        <v>1</v>
      </c>
      <c r="G57" s="5">
        <v>7</v>
      </c>
      <c r="H57" s="5">
        <v>14</v>
      </c>
      <c r="I57" s="5">
        <v>10</v>
      </c>
      <c r="J57" s="5" t="s">
        <v>2266</v>
      </c>
      <c r="K57" s="5">
        <v>1613</v>
      </c>
      <c r="L57" s="5">
        <v>2</v>
      </c>
      <c r="M57" s="5" t="s">
        <v>2267</v>
      </c>
      <c r="N57" s="5" t="s">
        <v>2268</v>
      </c>
      <c r="O57" s="5" t="s">
        <v>1862</v>
      </c>
      <c r="P57" s="5" t="s">
        <v>2279</v>
      </c>
      <c r="Q57" s="5" t="s">
        <v>2007</v>
      </c>
      <c r="R57" s="5" t="s">
        <v>2270</v>
      </c>
      <c r="S57" s="5" t="s">
        <v>1862</v>
      </c>
      <c r="T57" s="5" t="s">
        <v>2268</v>
      </c>
      <c r="U57" s="5">
        <v>10</v>
      </c>
      <c r="V57" s="5">
        <v>-10.430504011199799</v>
      </c>
      <c r="W57" s="5">
        <v>-4.5628220498815804</v>
      </c>
      <c r="X57" s="5">
        <v>-10.553283606019299</v>
      </c>
      <c r="Y57" s="5">
        <v>1</v>
      </c>
      <c r="Z57" s="5">
        <v>1</v>
      </c>
      <c r="AA57" s="6" t="b">
        <f t="shared" si="0"/>
        <v>1</v>
      </c>
    </row>
    <row r="58" spans="1:27">
      <c r="A58" s="5" t="s">
        <v>964</v>
      </c>
      <c r="B58" s="5" t="s">
        <v>1509</v>
      </c>
      <c r="C58" s="5" t="s">
        <v>122</v>
      </c>
      <c r="D58" s="5">
        <v>173</v>
      </c>
      <c r="E58" s="5">
        <v>129</v>
      </c>
      <c r="F58" s="5">
        <v>1</v>
      </c>
      <c r="G58" s="5">
        <v>7</v>
      </c>
      <c r="H58" s="5">
        <v>15</v>
      </c>
      <c r="I58" s="5">
        <v>10</v>
      </c>
      <c r="J58" s="5" t="s">
        <v>2280</v>
      </c>
      <c r="K58" s="5">
        <v>1613</v>
      </c>
      <c r="L58" s="5">
        <v>2</v>
      </c>
      <c r="M58" s="5" t="s">
        <v>2281</v>
      </c>
      <c r="N58" s="5" t="s">
        <v>2282</v>
      </c>
      <c r="O58" s="5" t="s">
        <v>1862</v>
      </c>
      <c r="P58" s="5" t="s">
        <v>2283</v>
      </c>
      <c r="Q58" s="5" t="s">
        <v>2007</v>
      </c>
      <c r="R58" s="5" t="s">
        <v>2284</v>
      </c>
      <c r="S58" s="5" t="s">
        <v>1862</v>
      </c>
      <c r="T58" s="5" t="s">
        <v>2282</v>
      </c>
      <c r="U58" s="5">
        <v>10</v>
      </c>
      <c r="V58" s="5">
        <v>-7.1764487124923999</v>
      </c>
      <c r="W58" s="5">
        <v>-14.0950513735652</v>
      </c>
      <c r="X58" s="5">
        <v>-0.435424018848519</v>
      </c>
      <c r="Y58" s="5">
        <v>1</v>
      </c>
      <c r="Z58" s="5">
        <v>1</v>
      </c>
      <c r="AA58" s="6" t="b">
        <f t="shared" si="0"/>
        <v>1</v>
      </c>
    </row>
    <row r="59" spans="1:27">
      <c r="A59" s="5" t="s">
        <v>965</v>
      </c>
      <c r="B59" s="5" t="s">
        <v>1510</v>
      </c>
      <c r="C59" s="5" t="s">
        <v>124</v>
      </c>
      <c r="D59" s="5">
        <v>175</v>
      </c>
      <c r="E59" s="5">
        <v>130</v>
      </c>
      <c r="F59" s="5">
        <v>1</v>
      </c>
      <c r="G59" s="5">
        <v>7</v>
      </c>
      <c r="H59" s="5">
        <v>16</v>
      </c>
      <c r="I59" s="5">
        <v>11</v>
      </c>
      <c r="J59" s="5" t="s">
        <v>1942</v>
      </c>
      <c r="K59" s="5">
        <v>1613</v>
      </c>
      <c r="L59" s="5">
        <v>1</v>
      </c>
      <c r="M59" s="5" t="s">
        <v>2285</v>
      </c>
      <c r="N59" s="5" t="s">
        <v>2286</v>
      </c>
      <c r="O59" s="5" t="s">
        <v>1864</v>
      </c>
      <c r="P59" s="5" t="s">
        <v>2287</v>
      </c>
      <c r="Q59" s="5" t="s">
        <v>1991</v>
      </c>
      <c r="R59" s="5" t="s">
        <v>2288</v>
      </c>
      <c r="S59" s="5" t="s">
        <v>1864</v>
      </c>
      <c r="T59" s="5" t="s">
        <v>2286</v>
      </c>
      <c r="U59" s="5">
        <v>11</v>
      </c>
      <c r="V59" s="5">
        <v>20.476716108254401</v>
      </c>
      <c r="W59" s="5">
        <v>31.817106564184801</v>
      </c>
      <c r="X59" s="5">
        <v>-35.020055383097301</v>
      </c>
      <c r="Y59" s="5">
        <v>1</v>
      </c>
      <c r="Z59" s="5">
        <v>1</v>
      </c>
      <c r="AA59" s="6" t="b">
        <f t="shared" si="0"/>
        <v>1</v>
      </c>
    </row>
    <row r="60" spans="1:27">
      <c r="A60" s="5" t="s">
        <v>966</v>
      </c>
      <c r="B60" s="5" t="s">
        <v>1511</v>
      </c>
      <c r="C60" s="5" t="s">
        <v>126</v>
      </c>
      <c r="D60" s="5">
        <v>176</v>
      </c>
      <c r="E60" s="5">
        <v>131</v>
      </c>
      <c r="F60" s="5">
        <v>1</v>
      </c>
      <c r="G60" s="5">
        <v>7</v>
      </c>
      <c r="H60" s="5">
        <v>17</v>
      </c>
      <c r="I60" s="5">
        <v>11</v>
      </c>
      <c r="J60" s="5" t="s">
        <v>2289</v>
      </c>
      <c r="K60" s="5">
        <v>1613</v>
      </c>
      <c r="L60" s="5">
        <v>8</v>
      </c>
      <c r="M60" s="5" t="s">
        <v>2290</v>
      </c>
      <c r="N60" s="5" t="s">
        <v>2049</v>
      </c>
      <c r="O60" s="5" t="s">
        <v>1864</v>
      </c>
      <c r="P60" s="5" t="s">
        <v>2291</v>
      </c>
      <c r="Q60" s="5" t="s">
        <v>2059</v>
      </c>
      <c r="R60" s="5" t="s">
        <v>2052</v>
      </c>
      <c r="S60" s="5" t="s">
        <v>1864</v>
      </c>
      <c r="T60" s="5" t="s">
        <v>2049</v>
      </c>
      <c r="U60" s="5">
        <v>11</v>
      </c>
      <c r="V60" s="5">
        <v>14.4834529012956</v>
      </c>
      <c r="W60" s="5">
        <v>-9.9661117090273201</v>
      </c>
      <c r="X60" s="5">
        <v>8.1358238932522102</v>
      </c>
      <c r="Y60" s="5">
        <v>1</v>
      </c>
      <c r="Z60" s="5">
        <v>1</v>
      </c>
      <c r="AA60" s="6" t="b">
        <f t="shared" si="0"/>
        <v>1</v>
      </c>
    </row>
    <row r="61" spans="1:27">
      <c r="A61" s="5" t="s">
        <v>967</v>
      </c>
      <c r="B61" s="5" t="s">
        <v>1512</v>
      </c>
      <c r="C61" s="5" t="s">
        <v>128</v>
      </c>
      <c r="D61" s="5">
        <v>178</v>
      </c>
      <c r="E61" s="5">
        <v>132</v>
      </c>
      <c r="F61" s="5">
        <v>1</v>
      </c>
      <c r="G61" s="5">
        <v>7</v>
      </c>
      <c r="H61" s="5">
        <v>18</v>
      </c>
      <c r="I61" s="5">
        <v>11</v>
      </c>
      <c r="J61" s="5" t="s">
        <v>2289</v>
      </c>
      <c r="K61" s="5">
        <v>1613</v>
      </c>
      <c r="L61" s="5">
        <v>13</v>
      </c>
      <c r="M61" s="5" t="s">
        <v>2290</v>
      </c>
      <c r="N61" s="5" t="s">
        <v>2049</v>
      </c>
      <c r="O61" s="5" t="s">
        <v>1864</v>
      </c>
      <c r="P61" s="5" t="s">
        <v>2292</v>
      </c>
      <c r="Q61" s="5" t="s">
        <v>2278</v>
      </c>
      <c r="R61" s="5" t="s">
        <v>2052</v>
      </c>
      <c r="S61" s="5" t="s">
        <v>1864</v>
      </c>
      <c r="T61" s="5" t="s">
        <v>2049</v>
      </c>
      <c r="U61" s="5">
        <v>11</v>
      </c>
      <c r="V61" s="5">
        <v>-9.9767365610529808</v>
      </c>
      <c r="W61" s="5">
        <v>-38.948513653494302</v>
      </c>
      <c r="X61" s="5">
        <v>-21.614108675527</v>
      </c>
      <c r="Y61" s="5">
        <v>3</v>
      </c>
      <c r="Z61" s="5">
        <v>3</v>
      </c>
      <c r="AA61" s="6" t="b">
        <f t="shared" si="0"/>
        <v>1</v>
      </c>
    </row>
    <row r="62" spans="1:27">
      <c r="A62" s="5" t="s">
        <v>977</v>
      </c>
      <c r="B62" s="5" t="s">
        <v>1394</v>
      </c>
      <c r="C62" s="5" t="s">
        <v>130</v>
      </c>
      <c r="D62" s="5">
        <v>18</v>
      </c>
      <c r="E62" s="5">
        <v>13</v>
      </c>
      <c r="F62" s="5">
        <v>1</v>
      </c>
      <c r="G62" s="5">
        <v>1</v>
      </c>
      <c r="H62" s="5">
        <v>13</v>
      </c>
      <c r="I62" s="5" t="s">
        <v>2271</v>
      </c>
      <c r="J62" s="5" t="s">
        <v>2272</v>
      </c>
      <c r="K62" s="5">
        <v>1622</v>
      </c>
      <c r="L62" s="5">
        <v>2</v>
      </c>
      <c r="M62" s="5" t="s">
        <v>2273</v>
      </c>
      <c r="N62" s="5" t="s">
        <v>2185</v>
      </c>
      <c r="O62" s="5" t="s">
        <v>2274</v>
      </c>
      <c r="P62" s="5" t="s">
        <v>2293</v>
      </c>
      <c r="Q62" s="5" t="s">
        <v>2007</v>
      </c>
      <c r="R62" s="5" t="s">
        <v>2276</v>
      </c>
      <c r="S62" s="5" t="s">
        <v>2185</v>
      </c>
      <c r="T62" s="5" t="s">
        <v>2274</v>
      </c>
      <c r="U62" s="5">
        <v>13</v>
      </c>
      <c r="V62" s="5">
        <v>12.594199477474699</v>
      </c>
      <c r="W62" s="5">
        <v>-15.2092384240103</v>
      </c>
      <c r="X62" s="5">
        <v>18.241046011048699</v>
      </c>
      <c r="Y62" s="5">
        <v>1</v>
      </c>
      <c r="Z62" s="5">
        <v>1</v>
      </c>
      <c r="AA62" s="6" t="b">
        <f t="shared" si="0"/>
        <v>1</v>
      </c>
    </row>
    <row r="63" spans="1:27">
      <c r="A63" s="5" t="s">
        <v>970</v>
      </c>
      <c r="B63" s="5" t="s">
        <v>1513</v>
      </c>
      <c r="C63" s="5" t="s">
        <v>132</v>
      </c>
      <c r="D63" s="5">
        <v>183</v>
      </c>
      <c r="E63" s="5">
        <v>133</v>
      </c>
      <c r="F63" s="5">
        <v>1</v>
      </c>
      <c r="G63" s="5">
        <v>7</v>
      </c>
      <c r="H63" s="5">
        <v>19</v>
      </c>
      <c r="I63" s="5">
        <v>11</v>
      </c>
      <c r="J63" s="5" t="s">
        <v>2294</v>
      </c>
      <c r="K63" s="5">
        <v>1613</v>
      </c>
      <c r="L63" s="5">
        <v>2</v>
      </c>
      <c r="M63" s="5" t="s">
        <v>2295</v>
      </c>
      <c r="N63" s="5" t="s">
        <v>2296</v>
      </c>
      <c r="O63" s="5" t="s">
        <v>1864</v>
      </c>
      <c r="P63" s="5" t="s">
        <v>2297</v>
      </c>
      <c r="Q63" s="5" t="s">
        <v>2007</v>
      </c>
      <c r="R63" s="5" t="s">
        <v>2298</v>
      </c>
      <c r="S63" s="5" t="s">
        <v>1864</v>
      </c>
      <c r="T63" s="5" t="s">
        <v>2296</v>
      </c>
      <c r="U63" s="5">
        <v>11</v>
      </c>
      <c r="V63" s="5">
        <v>30.408987971396801</v>
      </c>
      <c r="W63" s="5">
        <v>-9.6054948872483692</v>
      </c>
      <c r="X63" s="5">
        <v>54.127588694174896</v>
      </c>
      <c r="Y63" s="5">
        <v>1</v>
      </c>
      <c r="Z63" s="5">
        <v>1</v>
      </c>
      <c r="AA63" s="6" t="b">
        <f t="shared" si="0"/>
        <v>1</v>
      </c>
    </row>
    <row r="64" spans="1:27">
      <c r="A64" s="5" t="s">
        <v>971</v>
      </c>
      <c r="B64" s="5" t="s">
        <v>1514</v>
      </c>
      <c r="C64" s="5" t="s">
        <v>134</v>
      </c>
      <c r="D64" s="5">
        <v>184</v>
      </c>
      <c r="E64" s="5">
        <v>134</v>
      </c>
      <c r="F64" s="5">
        <v>1</v>
      </c>
      <c r="G64" s="5">
        <v>8</v>
      </c>
      <c r="H64" s="5">
        <v>1</v>
      </c>
      <c r="I64" s="5">
        <v>11</v>
      </c>
      <c r="J64" s="5" t="s">
        <v>2294</v>
      </c>
      <c r="K64" s="5">
        <v>1613</v>
      </c>
      <c r="L64" s="5">
        <v>0</v>
      </c>
      <c r="M64" s="5" t="s">
        <v>2295</v>
      </c>
      <c r="N64" s="5" t="s">
        <v>2296</v>
      </c>
      <c r="O64" s="5" t="s">
        <v>1864</v>
      </c>
      <c r="P64" s="5" t="s">
        <v>2299</v>
      </c>
      <c r="Q64" s="5" t="s">
        <v>1975</v>
      </c>
      <c r="R64" s="5" t="s">
        <v>2298</v>
      </c>
      <c r="S64" s="5" t="s">
        <v>1864</v>
      </c>
      <c r="T64" s="5" t="s">
        <v>2296</v>
      </c>
      <c r="U64" s="5">
        <v>11</v>
      </c>
      <c r="V64" s="5">
        <v>20.0291200620753</v>
      </c>
      <c r="W64" s="5">
        <v>-6.1904251295731596</v>
      </c>
      <c r="X64" s="5">
        <v>55.2958204660085</v>
      </c>
      <c r="Y64" s="5">
        <v>1</v>
      </c>
      <c r="Z64" s="5">
        <v>1</v>
      </c>
      <c r="AA64" s="6" t="b">
        <f t="shared" si="0"/>
        <v>1</v>
      </c>
    </row>
    <row r="65" spans="1:27">
      <c r="A65" s="5" t="s">
        <v>973</v>
      </c>
      <c r="B65" s="5" t="s">
        <v>1515</v>
      </c>
      <c r="C65" s="5" t="s">
        <v>136</v>
      </c>
      <c r="D65" s="5">
        <v>186</v>
      </c>
      <c r="E65" s="5">
        <v>135</v>
      </c>
      <c r="F65" s="5">
        <v>1</v>
      </c>
      <c r="G65" s="5">
        <v>8</v>
      </c>
      <c r="H65" s="5">
        <v>2</v>
      </c>
      <c r="I65" s="5">
        <v>12</v>
      </c>
      <c r="J65" s="5" t="s">
        <v>2300</v>
      </c>
      <c r="K65" s="5">
        <v>1613</v>
      </c>
      <c r="L65" s="5">
        <v>1</v>
      </c>
      <c r="M65" s="5" t="s">
        <v>2301</v>
      </c>
      <c r="N65" s="5" t="s">
        <v>2302</v>
      </c>
      <c r="O65" s="5" t="s">
        <v>1866</v>
      </c>
      <c r="P65" s="5" t="s">
        <v>2303</v>
      </c>
      <c r="Q65" s="5" t="s">
        <v>1991</v>
      </c>
      <c r="R65" s="5" t="s">
        <v>2304</v>
      </c>
      <c r="S65" s="5" t="s">
        <v>1866</v>
      </c>
      <c r="T65" s="5" t="s">
        <v>2302</v>
      </c>
      <c r="U65" s="5">
        <v>12</v>
      </c>
      <c r="V65" s="5">
        <v>5.6823892102775098</v>
      </c>
      <c r="W65" s="5">
        <v>-14.607348328646999</v>
      </c>
      <c r="X65" s="5">
        <v>13.4826867812272</v>
      </c>
      <c r="Y65" s="5">
        <v>1</v>
      </c>
      <c r="Z65" s="5">
        <v>1</v>
      </c>
      <c r="AA65" s="6" t="b">
        <f t="shared" si="0"/>
        <v>1</v>
      </c>
    </row>
    <row r="66" spans="1:27">
      <c r="A66" s="5" t="s">
        <v>974</v>
      </c>
      <c r="B66" s="5" t="s">
        <v>1516</v>
      </c>
      <c r="C66" s="5" t="s">
        <v>138</v>
      </c>
      <c r="D66" s="5">
        <v>187</v>
      </c>
      <c r="E66" s="5">
        <v>136</v>
      </c>
      <c r="F66" s="5">
        <v>1</v>
      </c>
      <c r="G66" s="5">
        <v>8</v>
      </c>
      <c r="H66" s="5">
        <v>3</v>
      </c>
      <c r="I66" s="5">
        <v>13</v>
      </c>
      <c r="J66" s="5" t="s">
        <v>2305</v>
      </c>
      <c r="K66" s="5">
        <v>1613</v>
      </c>
      <c r="L66" s="5">
        <v>1</v>
      </c>
      <c r="M66" s="5" t="s">
        <v>2306</v>
      </c>
      <c r="N66" s="5" t="s">
        <v>2307</v>
      </c>
      <c r="O66" s="5" t="s">
        <v>2185</v>
      </c>
      <c r="P66" s="5" t="s">
        <v>2308</v>
      </c>
      <c r="Q66" s="5" t="s">
        <v>1991</v>
      </c>
      <c r="R66" s="5" t="s">
        <v>2309</v>
      </c>
      <c r="S66" s="5" t="s">
        <v>2185</v>
      </c>
      <c r="T66" s="5" t="s">
        <v>2307</v>
      </c>
      <c r="U66" s="5">
        <v>13</v>
      </c>
      <c r="V66" s="5">
        <v>12.6257826625195</v>
      </c>
      <c r="W66" s="5">
        <v>12.287518569200699</v>
      </c>
      <c r="X66" s="5">
        <v>-33.715775129355102</v>
      </c>
      <c r="Y66" s="5">
        <v>1</v>
      </c>
      <c r="Z66" s="5">
        <v>1</v>
      </c>
      <c r="AA66" s="6" t="b">
        <f t="shared" ref="AA66:AA129" si="1">Y66=Z66</f>
        <v>1</v>
      </c>
    </row>
    <row r="67" spans="1:27">
      <c r="A67" s="5" t="s">
        <v>975</v>
      </c>
      <c r="B67" s="5" t="s">
        <v>1517</v>
      </c>
      <c r="C67" s="5" t="s">
        <v>140</v>
      </c>
      <c r="D67" s="5">
        <v>188</v>
      </c>
      <c r="E67" s="5">
        <v>137</v>
      </c>
      <c r="F67" s="5">
        <v>1</v>
      </c>
      <c r="G67" s="5">
        <v>8</v>
      </c>
      <c r="H67" s="5">
        <v>4</v>
      </c>
      <c r="I67" s="5">
        <v>13</v>
      </c>
      <c r="J67" s="5" t="s">
        <v>2310</v>
      </c>
      <c r="K67" s="5">
        <v>1613</v>
      </c>
      <c r="L67" s="5">
        <v>1</v>
      </c>
      <c r="M67" s="5" t="s">
        <v>2311</v>
      </c>
      <c r="N67" s="5" t="s">
        <v>2312</v>
      </c>
      <c r="O67" s="5" t="s">
        <v>2185</v>
      </c>
      <c r="P67" s="5" t="s">
        <v>2313</v>
      </c>
      <c r="Q67" s="5" t="s">
        <v>1991</v>
      </c>
      <c r="R67" s="5" t="s">
        <v>2314</v>
      </c>
      <c r="S67" s="5" t="s">
        <v>2185</v>
      </c>
      <c r="T67" s="5" t="s">
        <v>2312</v>
      </c>
      <c r="U67" s="5">
        <v>13</v>
      </c>
      <c r="V67" s="5">
        <v>23.284651946752199</v>
      </c>
      <c r="W67" s="5">
        <v>5.4211634375475199</v>
      </c>
      <c r="X67" s="5">
        <v>2.94729125011458</v>
      </c>
      <c r="Y67" s="5">
        <v>1</v>
      </c>
      <c r="Z67" s="5">
        <v>1</v>
      </c>
      <c r="AA67" s="6" t="b">
        <f t="shared" si="1"/>
        <v>1</v>
      </c>
    </row>
    <row r="68" spans="1:27">
      <c r="A68" s="5" t="s">
        <v>976</v>
      </c>
      <c r="B68" s="5" t="s">
        <v>1518</v>
      </c>
      <c r="C68" s="5" t="s">
        <v>142</v>
      </c>
      <c r="D68" s="5">
        <v>189</v>
      </c>
      <c r="E68" s="5">
        <v>138</v>
      </c>
      <c r="F68" s="5">
        <v>1</v>
      </c>
      <c r="G68" s="5">
        <v>8</v>
      </c>
      <c r="H68" s="5">
        <v>5</v>
      </c>
      <c r="I68" s="5">
        <v>13</v>
      </c>
      <c r="J68" s="5" t="s">
        <v>2310</v>
      </c>
      <c r="K68" s="5">
        <v>1613</v>
      </c>
      <c r="L68" s="5">
        <v>2</v>
      </c>
      <c r="M68" s="5" t="s">
        <v>2311</v>
      </c>
      <c r="N68" s="5" t="s">
        <v>2312</v>
      </c>
      <c r="O68" s="5" t="s">
        <v>2185</v>
      </c>
      <c r="P68" s="5" t="s">
        <v>2315</v>
      </c>
      <c r="Q68" s="5" t="s">
        <v>2007</v>
      </c>
      <c r="R68" s="5" t="s">
        <v>2314</v>
      </c>
      <c r="S68" s="5" t="s">
        <v>2185</v>
      </c>
      <c r="T68" s="5" t="s">
        <v>2312</v>
      </c>
      <c r="U68" s="5">
        <v>13</v>
      </c>
      <c r="V68" s="5">
        <v>30.969159776357301</v>
      </c>
      <c r="W68" s="5">
        <v>4.6082111866460496</v>
      </c>
      <c r="X68" s="5">
        <v>5.3350419234923896</v>
      </c>
      <c r="Y68" s="5">
        <v>1</v>
      </c>
      <c r="Z68" s="5">
        <v>1</v>
      </c>
      <c r="AA68" s="6" t="b">
        <f t="shared" si="1"/>
        <v>1</v>
      </c>
    </row>
    <row r="69" spans="1:27">
      <c r="A69" s="5" t="s">
        <v>986</v>
      </c>
      <c r="B69" s="5" t="s">
        <v>1395</v>
      </c>
      <c r="C69" s="5" t="s">
        <v>144</v>
      </c>
      <c r="D69" s="5">
        <v>19</v>
      </c>
      <c r="E69" s="5">
        <v>14</v>
      </c>
      <c r="F69" s="5">
        <v>1</v>
      </c>
      <c r="G69" s="5">
        <v>1</v>
      </c>
      <c r="H69" s="5">
        <v>14</v>
      </c>
      <c r="I69" s="5" t="s">
        <v>2316</v>
      </c>
      <c r="J69" s="5" t="s">
        <v>2317</v>
      </c>
      <c r="K69" s="5">
        <v>1622</v>
      </c>
      <c r="L69" s="5">
        <v>2</v>
      </c>
      <c r="M69" s="5" t="s">
        <v>2318</v>
      </c>
      <c r="N69" s="5" t="s">
        <v>2185</v>
      </c>
      <c r="O69" s="5" t="s">
        <v>2319</v>
      </c>
      <c r="P69" s="5" t="s">
        <v>2320</v>
      </c>
      <c r="Q69" s="5" t="s">
        <v>2007</v>
      </c>
      <c r="R69" s="5" t="s">
        <v>2321</v>
      </c>
      <c r="S69" s="5" t="s">
        <v>2185</v>
      </c>
      <c r="T69" s="5" t="s">
        <v>2319</v>
      </c>
      <c r="U69" s="5">
        <v>13</v>
      </c>
      <c r="V69" s="5">
        <v>4.5957647398551904</v>
      </c>
      <c r="W69" s="5">
        <v>-22.5741407442252</v>
      </c>
      <c r="X69" s="5">
        <v>9.0325406802428301</v>
      </c>
      <c r="Y69" s="5">
        <v>1</v>
      </c>
      <c r="Z69" s="5">
        <v>1</v>
      </c>
      <c r="AA69" s="6" t="b">
        <f t="shared" si="1"/>
        <v>1</v>
      </c>
    </row>
    <row r="70" spans="1:27">
      <c r="A70" s="5" t="s">
        <v>978</v>
      </c>
      <c r="B70" s="5" t="s">
        <v>1519</v>
      </c>
      <c r="C70" s="5" t="s">
        <v>146</v>
      </c>
      <c r="D70" s="5">
        <v>190</v>
      </c>
      <c r="E70" s="5">
        <v>139</v>
      </c>
      <c r="F70" s="5">
        <v>1</v>
      </c>
      <c r="G70" s="5">
        <v>8</v>
      </c>
      <c r="H70" s="5">
        <v>6</v>
      </c>
      <c r="I70" s="5">
        <v>13</v>
      </c>
      <c r="J70" s="5" t="s">
        <v>2322</v>
      </c>
      <c r="K70" s="5">
        <v>1613</v>
      </c>
      <c r="L70" s="5">
        <v>2</v>
      </c>
      <c r="M70" s="5" t="s">
        <v>2323</v>
      </c>
      <c r="N70" s="5" t="s">
        <v>2227</v>
      </c>
      <c r="O70" s="5" t="s">
        <v>2185</v>
      </c>
      <c r="P70" s="5" t="s">
        <v>2324</v>
      </c>
      <c r="Q70" s="5" t="s">
        <v>2007</v>
      </c>
      <c r="R70" s="5" t="s">
        <v>2229</v>
      </c>
      <c r="S70" s="5" t="s">
        <v>2185</v>
      </c>
      <c r="T70" s="5" t="s">
        <v>2227</v>
      </c>
      <c r="U70" s="5">
        <v>13</v>
      </c>
      <c r="V70" s="5">
        <v>8.2480406146502006</v>
      </c>
      <c r="W70" s="5">
        <v>-9.4888587336360999</v>
      </c>
      <c r="X70" s="5">
        <v>1.4200453145978</v>
      </c>
      <c r="Y70" s="5">
        <v>1</v>
      </c>
      <c r="Z70" s="5">
        <v>1</v>
      </c>
      <c r="AA70" s="6" t="b">
        <f t="shared" si="1"/>
        <v>1</v>
      </c>
    </row>
    <row r="71" spans="1:27">
      <c r="A71" s="5" t="s">
        <v>979</v>
      </c>
      <c r="B71" s="5" t="s">
        <v>1520</v>
      </c>
      <c r="C71" s="5" t="s">
        <v>148</v>
      </c>
      <c r="D71" s="5">
        <v>191</v>
      </c>
      <c r="E71" s="5">
        <v>140</v>
      </c>
      <c r="F71" s="5">
        <v>1</v>
      </c>
      <c r="G71" s="5">
        <v>8</v>
      </c>
      <c r="H71" s="5">
        <v>7</v>
      </c>
      <c r="I71" s="5">
        <v>13</v>
      </c>
      <c r="J71" s="5" t="s">
        <v>2325</v>
      </c>
      <c r="K71" s="5">
        <v>1613</v>
      </c>
      <c r="L71" s="5">
        <v>1</v>
      </c>
      <c r="M71" s="5" t="s">
        <v>2326</v>
      </c>
      <c r="N71" s="5" t="s">
        <v>2327</v>
      </c>
      <c r="O71" s="5" t="s">
        <v>2185</v>
      </c>
      <c r="P71" s="5" t="s">
        <v>2328</v>
      </c>
      <c r="Q71" s="5" t="s">
        <v>1991</v>
      </c>
      <c r="R71" s="5" t="s">
        <v>2329</v>
      </c>
      <c r="S71" s="5" t="s">
        <v>2185</v>
      </c>
      <c r="T71" s="5" t="s">
        <v>2327</v>
      </c>
      <c r="U71" s="5">
        <v>13</v>
      </c>
      <c r="V71" s="5">
        <v>19.449294783860001</v>
      </c>
      <c r="W71" s="5">
        <v>-18.467409403520598</v>
      </c>
      <c r="X71" s="5">
        <v>4.7599056628233001</v>
      </c>
      <c r="Y71" s="5">
        <v>1</v>
      </c>
      <c r="Z71" s="5">
        <v>1</v>
      </c>
      <c r="AA71" s="6" t="b">
        <f t="shared" si="1"/>
        <v>1</v>
      </c>
    </row>
    <row r="72" spans="1:27">
      <c r="A72" s="5" t="s">
        <v>980</v>
      </c>
      <c r="B72" s="5" t="s">
        <v>1521</v>
      </c>
      <c r="C72" s="5" t="s">
        <v>150</v>
      </c>
      <c r="D72" s="5">
        <v>193</v>
      </c>
      <c r="E72" s="5">
        <v>141</v>
      </c>
      <c r="F72" s="5">
        <v>1</v>
      </c>
      <c r="G72" s="5">
        <v>8</v>
      </c>
      <c r="H72" s="5">
        <v>8</v>
      </c>
      <c r="I72" s="5">
        <v>14</v>
      </c>
      <c r="J72" s="5" t="s">
        <v>2330</v>
      </c>
      <c r="K72" s="5">
        <v>1613</v>
      </c>
      <c r="L72" s="5">
        <v>1</v>
      </c>
      <c r="M72" s="5" t="s">
        <v>2331</v>
      </c>
      <c r="N72" s="5" t="s">
        <v>2332</v>
      </c>
      <c r="O72" s="5" t="s">
        <v>2333</v>
      </c>
      <c r="P72" s="5" t="s">
        <v>2334</v>
      </c>
      <c r="Q72" s="5" t="s">
        <v>1991</v>
      </c>
      <c r="R72" s="5" t="s">
        <v>2335</v>
      </c>
      <c r="S72" s="5" t="s">
        <v>2333</v>
      </c>
      <c r="T72" s="5" t="s">
        <v>2332</v>
      </c>
      <c r="U72" s="5">
        <v>14</v>
      </c>
      <c r="V72" s="5">
        <v>-56.788016699785899</v>
      </c>
      <c r="W72" s="5">
        <v>11.556318105306699</v>
      </c>
      <c r="X72" s="5">
        <v>9.0158856814381103</v>
      </c>
      <c r="Y72" s="5">
        <v>2</v>
      </c>
      <c r="Z72" s="5">
        <v>2</v>
      </c>
      <c r="AA72" s="6" t="b">
        <f t="shared" si="1"/>
        <v>1</v>
      </c>
    </row>
    <row r="73" spans="1:27">
      <c r="A73" s="5" t="s">
        <v>981</v>
      </c>
      <c r="B73" s="5" t="s">
        <v>1522</v>
      </c>
      <c r="C73" s="5" t="s">
        <v>152</v>
      </c>
      <c r="D73" s="5">
        <v>194</v>
      </c>
      <c r="E73" s="5">
        <v>142</v>
      </c>
      <c r="F73" s="5">
        <v>1</v>
      </c>
      <c r="G73" s="5">
        <v>8</v>
      </c>
      <c r="H73" s="5">
        <v>9</v>
      </c>
      <c r="I73" s="5">
        <v>14</v>
      </c>
      <c r="J73" s="5" t="s">
        <v>2336</v>
      </c>
      <c r="K73" s="5">
        <v>1613</v>
      </c>
      <c r="L73" s="5">
        <v>2</v>
      </c>
      <c r="M73" s="5" t="s">
        <v>2337</v>
      </c>
      <c r="N73" s="5" t="s">
        <v>2338</v>
      </c>
      <c r="O73" s="5" t="s">
        <v>2333</v>
      </c>
      <c r="P73" s="5" t="s">
        <v>2339</v>
      </c>
      <c r="Q73" s="5" t="s">
        <v>2007</v>
      </c>
      <c r="R73" s="5" t="s">
        <v>2340</v>
      </c>
      <c r="S73" s="5" t="s">
        <v>2333</v>
      </c>
      <c r="T73" s="5" t="s">
        <v>2338</v>
      </c>
      <c r="U73" s="5">
        <v>14</v>
      </c>
      <c r="V73" s="5">
        <v>-29.008618258825202</v>
      </c>
      <c r="W73" s="5">
        <v>23.110928150760799</v>
      </c>
      <c r="X73" s="5">
        <v>30.130891479060701</v>
      </c>
      <c r="Y73" s="5">
        <v>2</v>
      </c>
      <c r="Z73" s="5">
        <v>2</v>
      </c>
      <c r="AA73" s="6" t="b">
        <f t="shared" si="1"/>
        <v>1</v>
      </c>
    </row>
    <row r="74" spans="1:27">
      <c r="A74" s="5" t="s">
        <v>982</v>
      </c>
      <c r="B74" s="5" t="s">
        <v>1523</v>
      </c>
      <c r="C74" s="5" t="s">
        <v>154</v>
      </c>
      <c r="D74" s="5">
        <v>195</v>
      </c>
      <c r="E74" s="5">
        <v>143</v>
      </c>
      <c r="F74" s="5">
        <v>1</v>
      </c>
      <c r="G74" s="5">
        <v>8</v>
      </c>
      <c r="H74" s="5">
        <v>10</v>
      </c>
      <c r="I74" s="5">
        <v>14</v>
      </c>
      <c r="J74" s="5" t="s">
        <v>2336</v>
      </c>
      <c r="K74" s="5">
        <v>1613</v>
      </c>
      <c r="L74" s="5">
        <v>8</v>
      </c>
      <c r="M74" s="5" t="s">
        <v>2337</v>
      </c>
      <c r="N74" s="5" t="s">
        <v>2338</v>
      </c>
      <c r="O74" s="5" t="s">
        <v>2333</v>
      </c>
      <c r="P74" s="5" t="s">
        <v>2341</v>
      </c>
      <c r="Q74" s="5" t="s">
        <v>2059</v>
      </c>
      <c r="R74" s="5" t="s">
        <v>2340</v>
      </c>
      <c r="S74" s="5" t="s">
        <v>2333</v>
      </c>
      <c r="T74" s="5" t="s">
        <v>2338</v>
      </c>
      <c r="U74" s="5">
        <v>14</v>
      </c>
      <c r="V74" s="5">
        <v>28.547006005439801</v>
      </c>
      <c r="W74" s="5">
        <v>15.5197545900077</v>
      </c>
      <c r="X74" s="5">
        <v>1.87017936378605</v>
      </c>
      <c r="Y74" s="5">
        <v>1</v>
      </c>
      <c r="Z74" s="5">
        <v>1</v>
      </c>
      <c r="AA74" s="6" t="b">
        <f t="shared" si="1"/>
        <v>1</v>
      </c>
    </row>
    <row r="75" spans="1:27">
      <c r="A75" s="5" t="s">
        <v>983</v>
      </c>
      <c r="B75" s="5" t="s">
        <v>1524</v>
      </c>
      <c r="C75" s="5" t="s">
        <v>156</v>
      </c>
      <c r="D75" s="5">
        <v>196</v>
      </c>
      <c r="E75" s="5">
        <v>144</v>
      </c>
      <c r="F75" s="5">
        <v>1</v>
      </c>
      <c r="G75" s="5">
        <v>8</v>
      </c>
      <c r="H75" s="5">
        <v>11</v>
      </c>
      <c r="I75" s="5">
        <v>14</v>
      </c>
      <c r="J75" s="5" t="s">
        <v>2342</v>
      </c>
      <c r="K75" s="5">
        <v>1613</v>
      </c>
      <c r="L75" s="5">
        <v>1</v>
      </c>
      <c r="M75" s="5" t="s">
        <v>2343</v>
      </c>
      <c r="N75" s="5" t="s">
        <v>2344</v>
      </c>
      <c r="O75" s="5" t="s">
        <v>2333</v>
      </c>
      <c r="P75" s="5" t="s">
        <v>2345</v>
      </c>
      <c r="Q75" s="5" t="s">
        <v>1991</v>
      </c>
      <c r="R75" s="5" t="s">
        <v>2346</v>
      </c>
      <c r="S75" s="5" t="s">
        <v>2333</v>
      </c>
      <c r="T75" s="5" t="s">
        <v>2344</v>
      </c>
      <c r="U75" s="5">
        <v>14</v>
      </c>
      <c r="V75" s="5">
        <v>1.90527940092474</v>
      </c>
      <c r="W75" s="5">
        <v>-61.381507995492498</v>
      </c>
      <c r="X75" s="5">
        <v>-19.232061907213399</v>
      </c>
      <c r="Y75" s="5">
        <v>3</v>
      </c>
      <c r="Z75" s="5">
        <v>3</v>
      </c>
      <c r="AA75" s="6" t="b">
        <f t="shared" si="1"/>
        <v>1</v>
      </c>
    </row>
    <row r="76" spans="1:27">
      <c r="A76" s="5" t="s">
        <v>984</v>
      </c>
      <c r="B76" s="5" t="s">
        <v>1525</v>
      </c>
      <c r="C76" s="5" t="s">
        <v>158</v>
      </c>
      <c r="D76" s="5">
        <v>198</v>
      </c>
      <c r="E76" s="5">
        <v>145</v>
      </c>
      <c r="F76" s="5">
        <v>1</v>
      </c>
      <c r="G76" s="5">
        <v>8</v>
      </c>
      <c r="H76" s="5">
        <v>12</v>
      </c>
      <c r="I76" s="5">
        <v>14</v>
      </c>
      <c r="J76" s="5" t="s">
        <v>2330</v>
      </c>
      <c r="K76" s="5">
        <v>1613</v>
      </c>
      <c r="L76" s="5">
        <v>2</v>
      </c>
      <c r="M76" s="5" t="s">
        <v>2331</v>
      </c>
      <c r="N76" s="5" t="s">
        <v>2332</v>
      </c>
      <c r="O76" s="5" t="s">
        <v>2333</v>
      </c>
      <c r="P76" s="5" t="s">
        <v>2347</v>
      </c>
      <c r="Q76" s="5" t="s">
        <v>2007</v>
      </c>
      <c r="R76" s="5" t="s">
        <v>2335</v>
      </c>
      <c r="S76" s="5" t="s">
        <v>2333</v>
      </c>
      <c r="T76" s="5" t="s">
        <v>2332</v>
      </c>
      <c r="U76" s="5">
        <v>14</v>
      </c>
      <c r="V76" s="5">
        <v>3.1079326587692</v>
      </c>
      <c r="W76" s="5">
        <v>-38.986887474457603</v>
      </c>
      <c r="X76" s="5">
        <v>-9.0899714887670502</v>
      </c>
      <c r="Y76" s="5">
        <v>3</v>
      </c>
      <c r="Z76" s="5">
        <v>3</v>
      </c>
      <c r="AA76" s="6" t="b">
        <f t="shared" si="1"/>
        <v>1</v>
      </c>
    </row>
    <row r="77" spans="1:27">
      <c r="A77" s="5" t="s">
        <v>985</v>
      </c>
      <c r="B77" s="5" t="s">
        <v>1526</v>
      </c>
      <c r="C77" s="5" t="s">
        <v>160</v>
      </c>
      <c r="D77" s="5">
        <v>199</v>
      </c>
      <c r="E77" s="5">
        <v>146</v>
      </c>
      <c r="F77" s="5">
        <v>1</v>
      </c>
      <c r="G77" s="5">
        <v>8</v>
      </c>
      <c r="H77" s="5">
        <v>13</v>
      </c>
      <c r="I77" s="5">
        <v>15</v>
      </c>
      <c r="J77" s="5" t="s">
        <v>2348</v>
      </c>
      <c r="K77" s="5">
        <v>1613</v>
      </c>
      <c r="L77" s="5">
        <v>2</v>
      </c>
      <c r="M77" s="5" t="s">
        <v>2349</v>
      </c>
      <c r="N77" s="5" t="s">
        <v>2350</v>
      </c>
      <c r="O77" s="5" t="s">
        <v>2351</v>
      </c>
      <c r="P77" s="5" t="s">
        <v>2352</v>
      </c>
      <c r="Q77" s="5" t="s">
        <v>2007</v>
      </c>
      <c r="R77" s="5" t="s">
        <v>2353</v>
      </c>
      <c r="S77" s="5" t="s">
        <v>2351</v>
      </c>
      <c r="T77" s="5" t="s">
        <v>2350</v>
      </c>
      <c r="U77" s="5">
        <v>15</v>
      </c>
      <c r="V77" s="5">
        <v>-103.729626693726</v>
      </c>
      <c r="W77" s="5">
        <v>43.907773913095902</v>
      </c>
      <c r="X77" s="5">
        <v>22.988149712490099</v>
      </c>
      <c r="Y77" s="5">
        <v>2</v>
      </c>
      <c r="Z77" s="5">
        <v>2</v>
      </c>
      <c r="AA77" s="6" t="b">
        <f t="shared" si="1"/>
        <v>1</v>
      </c>
    </row>
    <row r="78" spans="1:27">
      <c r="A78" s="5" t="s">
        <v>1004</v>
      </c>
      <c r="B78" s="5" t="s">
        <v>1396</v>
      </c>
      <c r="C78" s="5" t="s">
        <v>162</v>
      </c>
      <c r="D78" s="5">
        <v>20</v>
      </c>
      <c r="E78" s="5">
        <v>15</v>
      </c>
      <c r="F78" s="5">
        <v>1</v>
      </c>
      <c r="G78" s="5">
        <v>1</v>
      </c>
      <c r="H78" s="5">
        <v>15</v>
      </c>
      <c r="I78" s="5" t="s">
        <v>2354</v>
      </c>
      <c r="J78" s="5" t="s">
        <v>2355</v>
      </c>
      <c r="K78" s="5">
        <v>1622</v>
      </c>
      <c r="L78" s="5">
        <v>8</v>
      </c>
      <c r="M78" s="5" t="s">
        <v>2356</v>
      </c>
      <c r="N78" s="5" t="s">
        <v>2333</v>
      </c>
      <c r="O78" s="5" t="s">
        <v>2344</v>
      </c>
      <c r="P78" s="5" t="s">
        <v>2357</v>
      </c>
      <c r="Q78" s="5" t="s">
        <v>2059</v>
      </c>
      <c r="R78" s="5" t="s">
        <v>2346</v>
      </c>
      <c r="S78" s="5" t="s">
        <v>2333</v>
      </c>
      <c r="T78" s="5" t="s">
        <v>2344</v>
      </c>
      <c r="U78" s="5">
        <v>14</v>
      </c>
      <c r="V78" s="5">
        <v>31.261856890692901</v>
      </c>
      <c r="W78" s="5">
        <v>29.181986588142301</v>
      </c>
      <c r="X78" s="5">
        <v>3.5784664277115801</v>
      </c>
      <c r="Y78" s="5">
        <v>1</v>
      </c>
      <c r="Z78" s="5">
        <v>1</v>
      </c>
      <c r="AA78" s="6" t="b">
        <f t="shared" si="1"/>
        <v>1</v>
      </c>
    </row>
    <row r="79" spans="1:27">
      <c r="A79" s="5" t="s">
        <v>989</v>
      </c>
      <c r="B79" s="5" t="s">
        <v>1527</v>
      </c>
      <c r="C79" s="5" t="s">
        <v>164</v>
      </c>
      <c r="D79" s="5">
        <v>200</v>
      </c>
      <c r="E79" s="5">
        <v>147</v>
      </c>
      <c r="F79" s="5">
        <v>1</v>
      </c>
      <c r="G79" s="5">
        <v>8</v>
      </c>
      <c r="H79" s="5">
        <v>14</v>
      </c>
      <c r="I79" s="5">
        <v>15</v>
      </c>
      <c r="J79" s="5" t="s">
        <v>2358</v>
      </c>
      <c r="K79" s="5">
        <v>1613</v>
      </c>
      <c r="L79" s="5">
        <v>1</v>
      </c>
      <c r="M79" s="5" t="s">
        <v>2359</v>
      </c>
      <c r="N79" s="5" t="s">
        <v>2351</v>
      </c>
      <c r="O79" s="5" t="s">
        <v>2360</v>
      </c>
      <c r="P79" s="5" t="s">
        <v>2361</v>
      </c>
      <c r="Q79" s="5" t="s">
        <v>1991</v>
      </c>
      <c r="R79" s="5" t="s">
        <v>2362</v>
      </c>
      <c r="S79" s="5" t="s">
        <v>2351</v>
      </c>
      <c r="T79" s="5" t="s">
        <v>2360</v>
      </c>
      <c r="U79" s="5">
        <v>15</v>
      </c>
      <c r="V79" s="5">
        <v>-33.205950375183399</v>
      </c>
      <c r="W79" s="5">
        <v>14.895451569342599</v>
      </c>
      <c r="X79" s="5">
        <v>55.080417433819697</v>
      </c>
      <c r="Y79" s="5">
        <v>2</v>
      </c>
      <c r="Z79" s="5">
        <v>2</v>
      </c>
      <c r="AA79" s="6" t="b">
        <f t="shared" si="1"/>
        <v>1</v>
      </c>
    </row>
    <row r="80" spans="1:27">
      <c r="A80" s="5" t="s">
        <v>991</v>
      </c>
      <c r="B80" s="5" t="s">
        <v>1528</v>
      </c>
      <c r="C80" s="5" t="s">
        <v>166</v>
      </c>
      <c r="D80" s="5">
        <v>201</v>
      </c>
      <c r="E80" s="5">
        <v>148</v>
      </c>
      <c r="F80" s="5">
        <v>1</v>
      </c>
      <c r="G80" s="5">
        <v>8</v>
      </c>
      <c r="H80" s="5">
        <v>15</v>
      </c>
      <c r="I80" s="5">
        <v>15</v>
      </c>
      <c r="J80" s="5" t="s">
        <v>2363</v>
      </c>
      <c r="K80" s="5">
        <v>1613</v>
      </c>
      <c r="L80" s="5">
        <v>2</v>
      </c>
      <c r="M80" s="5" t="s">
        <v>2364</v>
      </c>
      <c r="N80" s="5" t="s">
        <v>2360</v>
      </c>
      <c r="O80" s="5" t="s">
        <v>2351</v>
      </c>
      <c r="P80" s="5" t="s">
        <v>2365</v>
      </c>
      <c r="Q80" s="5" t="s">
        <v>2007</v>
      </c>
      <c r="R80" s="5" t="s">
        <v>2362</v>
      </c>
      <c r="S80" s="5" t="s">
        <v>2351</v>
      </c>
      <c r="T80" s="5" t="s">
        <v>2360</v>
      </c>
      <c r="U80" s="5">
        <v>15</v>
      </c>
      <c r="V80" s="5">
        <v>-26.502366990447001</v>
      </c>
      <c r="W80" s="5">
        <v>17.266927698982698</v>
      </c>
      <c r="X80" s="5">
        <v>64.822809476740005</v>
      </c>
      <c r="Y80" s="5">
        <v>2</v>
      </c>
      <c r="Z80" s="5">
        <v>2</v>
      </c>
      <c r="AA80" s="6" t="b">
        <f t="shared" si="1"/>
        <v>1</v>
      </c>
    </row>
    <row r="81" spans="1:27">
      <c r="A81" s="5" t="s">
        <v>996</v>
      </c>
      <c r="B81" s="5" t="s">
        <v>1529</v>
      </c>
      <c r="C81" s="5" t="s">
        <v>168</v>
      </c>
      <c r="D81" s="5">
        <v>204</v>
      </c>
      <c r="E81" s="5">
        <v>149</v>
      </c>
      <c r="F81" s="5">
        <v>1</v>
      </c>
      <c r="G81" s="5">
        <v>8</v>
      </c>
      <c r="H81" s="5">
        <v>16</v>
      </c>
      <c r="I81" s="5">
        <v>15</v>
      </c>
      <c r="J81" s="5" t="s">
        <v>2366</v>
      </c>
      <c r="K81" s="5">
        <v>1613</v>
      </c>
      <c r="L81" s="5">
        <v>11</v>
      </c>
      <c r="M81" s="5" t="s">
        <v>2367</v>
      </c>
      <c r="N81" s="5" t="s">
        <v>2368</v>
      </c>
      <c r="O81" s="5" t="s">
        <v>2351</v>
      </c>
      <c r="P81" s="5" t="s">
        <v>2369</v>
      </c>
      <c r="Q81" s="5" t="s">
        <v>2001</v>
      </c>
      <c r="R81" s="5" t="s">
        <v>2370</v>
      </c>
      <c r="S81" s="5" t="s">
        <v>2351</v>
      </c>
      <c r="T81" s="5" t="s">
        <v>2368</v>
      </c>
      <c r="U81" s="5">
        <v>15</v>
      </c>
      <c r="V81" s="5">
        <v>-48.717811749610298</v>
      </c>
      <c r="W81" s="5">
        <v>6.9428693533748502</v>
      </c>
      <c r="X81" s="5">
        <v>13.3694595996497</v>
      </c>
      <c r="Y81" s="5">
        <v>2</v>
      </c>
      <c r="Z81" s="5">
        <v>2</v>
      </c>
      <c r="AA81" s="6" t="b">
        <f t="shared" si="1"/>
        <v>1</v>
      </c>
    </row>
    <row r="82" spans="1:27">
      <c r="A82" s="5" t="s">
        <v>997</v>
      </c>
      <c r="B82" s="5" t="s">
        <v>1530</v>
      </c>
      <c r="C82" s="5" t="s">
        <v>170</v>
      </c>
      <c r="D82" s="5">
        <v>206</v>
      </c>
      <c r="E82" s="5">
        <v>150</v>
      </c>
      <c r="F82" s="5">
        <v>1</v>
      </c>
      <c r="G82" s="5">
        <v>8</v>
      </c>
      <c r="H82" s="5">
        <v>17</v>
      </c>
      <c r="I82" s="5">
        <v>16</v>
      </c>
      <c r="J82" s="5" t="s">
        <v>2371</v>
      </c>
      <c r="K82" s="5">
        <v>1613</v>
      </c>
      <c r="L82" s="5">
        <v>1</v>
      </c>
      <c r="M82" s="5" t="s">
        <v>2372</v>
      </c>
      <c r="N82" s="5" t="s">
        <v>2373</v>
      </c>
      <c r="O82" s="5" t="s">
        <v>2374</v>
      </c>
      <c r="P82" s="5" t="s">
        <v>2375</v>
      </c>
      <c r="Q82" s="5" t="s">
        <v>1991</v>
      </c>
      <c r="R82" s="5" t="s">
        <v>2376</v>
      </c>
      <c r="S82" s="5" t="s">
        <v>2374</v>
      </c>
      <c r="T82" s="5" t="s">
        <v>2373</v>
      </c>
      <c r="U82" s="5">
        <v>16</v>
      </c>
      <c r="V82" s="5">
        <v>-1.53553252381942</v>
      </c>
      <c r="W82" s="5">
        <v>-25.291785066545199</v>
      </c>
      <c r="X82" s="5">
        <v>34.697989647320298</v>
      </c>
      <c r="Y82" s="5">
        <v>1</v>
      </c>
      <c r="Z82" s="5">
        <v>1</v>
      </c>
      <c r="AA82" s="6" t="b">
        <f t="shared" si="1"/>
        <v>1</v>
      </c>
    </row>
    <row r="83" spans="1:27">
      <c r="A83" s="5" t="s">
        <v>1000</v>
      </c>
      <c r="B83" s="5" t="s">
        <v>1531</v>
      </c>
      <c r="C83" s="5" t="s">
        <v>172</v>
      </c>
      <c r="D83" s="5">
        <v>207</v>
      </c>
      <c r="E83" s="5">
        <v>151</v>
      </c>
      <c r="F83" s="5">
        <v>1</v>
      </c>
      <c r="G83" s="5">
        <v>8</v>
      </c>
      <c r="H83" s="5">
        <v>18</v>
      </c>
      <c r="I83" s="5">
        <v>16</v>
      </c>
      <c r="J83" s="5" t="s">
        <v>2377</v>
      </c>
      <c r="K83" s="5">
        <v>1613</v>
      </c>
      <c r="L83" s="5">
        <v>1</v>
      </c>
      <c r="M83" s="5" t="s">
        <v>2378</v>
      </c>
      <c r="N83" s="5" t="s">
        <v>2379</v>
      </c>
      <c r="O83" s="5" t="s">
        <v>2374</v>
      </c>
      <c r="P83" s="5" t="s">
        <v>2380</v>
      </c>
      <c r="Q83" s="5" t="s">
        <v>1991</v>
      </c>
      <c r="R83" s="5" t="s">
        <v>2381</v>
      </c>
      <c r="S83" s="5" t="s">
        <v>2374</v>
      </c>
      <c r="T83" s="5" t="s">
        <v>2379</v>
      </c>
      <c r="U83" s="5">
        <v>16</v>
      </c>
      <c r="V83" s="5">
        <v>-19.922937926697799</v>
      </c>
      <c r="W83" s="5">
        <v>-88.626324543896402</v>
      </c>
      <c r="X83" s="5">
        <v>-29.314657447506001</v>
      </c>
      <c r="Y83" s="5">
        <v>3</v>
      </c>
      <c r="Z83" s="5">
        <v>3</v>
      </c>
      <c r="AA83" s="6" t="b">
        <f t="shared" si="1"/>
        <v>1</v>
      </c>
    </row>
    <row r="84" spans="1:27">
      <c r="A84" s="5" t="s">
        <v>1002</v>
      </c>
      <c r="B84" s="5" t="s">
        <v>1532</v>
      </c>
      <c r="C84" s="5" t="s">
        <v>174</v>
      </c>
      <c r="D84" s="5">
        <v>208</v>
      </c>
      <c r="E84" s="5">
        <v>152</v>
      </c>
      <c r="F84" s="5">
        <v>1</v>
      </c>
      <c r="G84" s="5">
        <v>8</v>
      </c>
      <c r="H84" s="5">
        <v>19</v>
      </c>
      <c r="I84" s="5">
        <v>16</v>
      </c>
      <c r="J84" s="5" t="s">
        <v>2377</v>
      </c>
      <c r="K84" s="5">
        <v>1613</v>
      </c>
      <c r="L84" s="5">
        <v>2</v>
      </c>
      <c r="M84" s="5" t="s">
        <v>2378</v>
      </c>
      <c r="N84" s="5" t="s">
        <v>2379</v>
      </c>
      <c r="O84" s="5" t="s">
        <v>2374</v>
      </c>
      <c r="P84" s="5" t="s">
        <v>2382</v>
      </c>
      <c r="Q84" s="5" t="s">
        <v>2007</v>
      </c>
      <c r="R84" s="5" t="s">
        <v>2381</v>
      </c>
      <c r="S84" s="5" t="s">
        <v>2374</v>
      </c>
      <c r="T84" s="5" t="s">
        <v>2379</v>
      </c>
      <c r="U84" s="5">
        <v>16</v>
      </c>
      <c r="V84" s="5">
        <v>-16.903780582827402</v>
      </c>
      <c r="W84" s="5">
        <v>-21.009953748356601</v>
      </c>
      <c r="X84" s="5">
        <v>-5.5924902159567704</v>
      </c>
      <c r="Y84" s="5">
        <v>3</v>
      </c>
      <c r="Z84" s="5">
        <v>3</v>
      </c>
      <c r="AA84" s="6" t="b">
        <f t="shared" si="1"/>
        <v>1</v>
      </c>
    </row>
    <row r="85" spans="1:27">
      <c r="A85" s="5" t="s">
        <v>1006</v>
      </c>
      <c r="B85" s="5" t="s">
        <v>1533</v>
      </c>
      <c r="C85" s="5" t="s">
        <v>176</v>
      </c>
      <c r="D85" s="5">
        <v>210</v>
      </c>
      <c r="E85" s="5">
        <v>153</v>
      </c>
      <c r="F85" s="5">
        <v>1</v>
      </c>
      <c r="G85" s="5">
        <v>9</v>
      </c>
      <c r="H85" s="5">
        <v>1</v>
      </c>
      <c r="I85" s="5">
        <v>16</v>
      </c>
      <c r="J85" s="5" t="s">
        <v>2383</v>
      </c>
      <c r="K85" s="5">
        <v>1613</v>
      </c>
      <c r="L85" s="5">
        <v>1</v>
      </c>
      <c r="M85" s="5" t="s">
        <v>2384</v>
      </c>
      <c r="N85" s="5" t="s">
        <v>2385</v>
      </c>
      <c r="O85" s="5" t="s">
        <v>2374</v>
      </c>
      <c r="P85" s="5" t="s">
        <v>2386</v>
      </c>
      <c r="Q85" s="5" t="s">
        <v>1991</v>
      </c>
      <c r="R85" s="5" t="s">
        <v>2387</v>
      </c>
      <c r="S85" s="5" t="s">
        <v>2374</v>
      </c>
      <c r="T85" s="5" t="s">
        <v>2385</v>
      </c>
      <c r="U85" s="5">
        <v>16</v>
      </c>
      <c r="V85" s="5">
        <v>1.37763986706181</v>
      </c>
      <c r="W85" s="5">
        <v>-27.126713290843998</v>
      </c>
      <c r="X85" s="5">
        <v>1.8168393447436799</v>
      </c>
      <c r="Y85" s="5">
        <v>1</v>
      </c>
      <c r="Z85" s="5">
        <v>1</v>
      </c>
      <c r="AA85" s="6" t="b">
        <f t="shared" si="1"/>
        <v>1</v>
      </c>
    </row>
    <row r="86" spans="1:27">
      <c r="A86" s="5" t="s">
        <v>1008</v>
      </c>
      <c r="B86" s="5" t="s">
        <v>1534</v>
      </c>
      <c r="C86" s="5" t="s">
        <v>178</v>
      </c>
      <c r="D86" s="5">
        <v>211</v>
      </c>
      <c r="E86" s="5">
        <v>154</v>
      </c>
      <c r="F86" s="5">
        <v>1</v>
      </c>
      <c r="G86" s="5">
        <v>9</v>
      </c>
      <c r="H86" s="5">
        <v>2</v>
      </c>
      <c r="I86" s="5">
        <v>16</v>
      </c>
      <c r="J86" s="5" t="s">
        <v>2383</v>
      </c>
      <c r="K86" s="5">
        <v>1613</v>
      </c>
      <c r="L86" s="5">
        <v>2</v>
      </c>
      <c r="M86" s="5" t="s">
        <v>2384</v>
      </c>
      <c r="N86" s="5" t="s">
        <v>2385</v>
      </c>
      <c r="O86" s="5" t="s">
        <v>2374</v>
      </c>
      <c r="P86" s="5" t="s">
        <v>2388</v>
      </c>
      <c r="Q86" s="5" t="s">
        <v>2007</v>
      </c>
      <c r="R86" s="5" t="s">
        <v>2387</v>
      </c>
      <c r="S86" s="5" t="s">
        <v>2374</v>
      </c>
      <c r="T86" s="5" t="s">
        <v>2385</v>
      </c>
      <c r="U86" s="5">
        <v>16</v>
      </c>
      <c r="V86" s="5">
        <v>-8.0587310144058204</v>
      </c>
      <c r="W86" s="5">
        <v>-46.283862670103602</v>
      </c>
      <c r="X86" s="5">
        <v>34.739452305082999</v>
      </c>
      <c r="Y86" s="5">
        <v>3</v>
      </c>
      <c r="Z86" s="5">
        <v>3</v>
      </c>
      <c r="AA86" s="6" t="b">
        <f t="shared" si="1"/>
        <v>1</v>
      </c>
    </row>
    <row r="87" spans="1:27">
      <c r="A87" s="5" t="s">
        <v>1011</v>
      </c>
      <c r="B87" s="5" t="s">
        <v>1535</v>
      </c>
      <c r="C87" s="5" t="s">
        <v>180</v>
      </c>
      <c r="D87" s="5">
        <v>212</v>
      </c>
      <c r="E87" s="5">
        <v>155</v>
      </c>
      <c r="F87" s="5">
        <v>1</v>
      </c>
      <c r="G87" s="5">
        <v>9</v>
      </c>
      <c r="H87" s="5">
        <v>3</v>
      </c>
      <c r="I87" s="5">
        <v>16</v>
      </c>
      <c r="J87" s="5" t="s">
        <v>2389</v>
      </c>
      <c r="K87" s="5">
        <v>1613</v>
      </c>
      <c r="L87" s="5">
        <v>8</v>
      </c>
      <c r="M87" s="5" t="s">
        <v>2390</v>
      </c>
      <c r="N87" s="5" t="s">
        <v>2391</v>
      </c>
      <c r="O87" s="5" t="s">
        <v>2374</v>
      </c>
      <c r="P87" s="5" t="s">
        <v>2392</v>
      </c>
      <c r="Q87" s="5" t="s">
        <v>2059</v>
      </c>
      <c r="R87" s="5" t="s">
        <v>2393</v>
      </c>
      <c r="S87" s="5" t="s">
        <v>2374</v>
      </c>
      <c r="T87" s="5" t="s">
        <v>2391</v>
      </c>
      <c r="U87" s="5">
        <v>16</v>
      </c>
      <c r="V87" s="5">
        <v>-14.8922875618176</v>
      </c>
      <c r="W87" s="5">
        <v>-26.131299773863901</v>
      </c>
      <c r="X87" s="5">
        <v>-32.525469612532603</v>
      </c>
      <c r="Y87" s="5">
        <v>3</v>
      </c>
      <c r="Z87" s="5">
        <v>3</v>
      </c>
      <c r="AA87" s="6" t="b">
        <f t="shared" si="1"/>
        <v>1</v>
      </c>
    </row>
    <row r="88" spans="1:27">
      <c r="A88" s="5" t="s">
        <v>1012</v>
      </c>
      <c r="B88" s="5" t="s">
        <v>1536</v>
      </c>
      <c r="C88" s="5" t="s">
        <v>182</v>
      </c>
      <c r="D88" s="5">
        <v>213</v>
      </c>
      <c r="E88" s="5">
        <v>156</v>
      </c>
      <c r="F88" s="5">
        <v>1</v>
      </c>
      <c r="G88" s="5">
        <v>9</v>
      </c>
      <c r="H88" s="5">
        <v>4</v>
      </c>
      <c r="I88" s="5">
        <v>17</v>
      </c>
      <c r="J88" s="5" t="s">
        <v>2394</v>
      </c>
      <c r="K88" s="5">
        <v>1613</v>
      </c>
      <c r="L88" s="5">
        <v>2</v>
      </c>
      <c r="M88" s="5" t="s">
        <v>2395</v>
      </c>
      <c r="N88" s="5" t="s">
        <v>2396</v>
      </c>
      <c r="O88" s="5" t="s">
        <v>2397</v>
      </c>
      <c r="P88" s="5" t="s">
        <v>2398</v>
      </c>
      <c r="Q88" s="5" t="s">
        <v>2007</v>
      </c>
      <c r="R88" s="5" t="s">
        <v>2399</v>
      </c>
      <c r="S88" s="5" t="s">
        <v>2397</v>
      </c>
      <c r="T88" s="5" t="s">
        <v>2396</v>
      </c>
      <c r="U88" s="5">
        <v>17</v>
      </c>
      <c r="V88" s="5">
        <v>14.9442802134855</v>
      </c>
      <c r="W88" s="5">
        <v>9.0769063136319907</v>
      </c>
      <c r="X88" s="5">
        <v>2.4038746950285801</v>
      </c>
      <c r="Y88" s="5">
        <v>1</v>
      </c>
      <c r="Z88" s="5">
        <v>1</v>
      </c>
      <c r="AA88" s="6" t="b">
        <f t="shared" si="1"/>
        <v>1</v>
      </c>
    </row>
    <row r="89" spans="1:27">
      <c r="A89" s="5" t="s">
        <v>1013</v>
      </c>
      <c r="B89" s="5" t="s">
        <v>1537</v>
      </c>
      <c r="C89" s="5" t="s">
        <v>184</v>
      </c>
      <c r="D89" s="5">
        <v>214</v>
      </c>
      <c r="E89" s="5">
        <v>157</v>
      </c>
      <c r="F89" s="5">
        <v>1</v>
      </c>
      <c r="G89" s="5">
        <v>9</v>
      </c>
      <c r="H89" s="5">
        <v>5</v>
      </c>
      <c r="I89" s="5">
        <v>17</v>
      </c>
      <c r="J89" s="5" t="s">
        <v>2400</v>
      </c>
      <c r="K89" s="5">
        <v>1613</v>
      </c>
      <c r="L89" s="5">
        <v>1</v>
      </c>
      <c r="M89" s="5" t="s">
        <v>2401</v>
      </c>
      <c r="N89" s="5" t="s">
        <v>2402</v>
      </c>
      <c r="O89" s="5" t="s">
        <v>2397</v>
      </c>
      <c r="P89" s="5" t="s">
        <v>2403</v>
      </c>
      <c r="Q89" s="5" t="s">
        <v>1991</v>
      </c>
      <c r="R89" s="5" t="s">
        <v>2404</v>
      </c>
      <c r="S89" s="5" t="s">
        <v>2397</v>
      </c>
      <c r="T89" s="5" t="s">
        <v>2402</v>
      </c>
      <c r="U89" s="5">
        <v>17</v>
      </c>
      <c r="V89" s="5">
        <v>0.11816673377949399</v>
      </c>
      <c r="W89" s="5">
        <v>-8.2318067076703105</v>
      </c>
      <c r="X89" s="5">
        <v>-4.70897655956185</v>
      </c>
      <c r="Y89" s="5">
        <v>1</v>
      </c>
      <c r="Z89" s="5">
        <v>1</v>
      </c>
      <c r="AA89" s="6" t="b">
        <f t="shared" si="1"/>
        <v>1</v>
      </c>
    </row>
    <row r="90" spans="1:27">
      <c r="A90" s="5" t="s">
        <v>1014</v>
      </c>
      <c r="B90" s="5" t="s">
        <v>1538</v>
      </c>
      <c r="C90" s="5" t="s">
        <v>186</v>
      </c>
      <c r="D90" s="5">
        <v>215</v>
      </c>
      <c r="E90" s="5">
        <v>158</v>
      </c>
      <c r="F90" s="5">
        <v>1</v>
      </c>
      <c r="G90" s="5">
        <v>9</v>
      </c>
      <c r="H90" s="5">
        <v>6</v>
      </c>
      <c r="I90" s="5">
        <v>17</v>
      </c>
      <c r="J90" s="5" t="s">
        <v>2394</v>
      </c>
      <c r="K90" s="5">
        <v>1613</v>
      </c>
      <c r="L90" s="5">
        <v>1</v>
      </c>
      <c r="M90" s="5" t="s">
        <v>2405</v>
      </c>
      <c r="N90" s="5" t="s">
        <v>2406</v>
      </c>
      <c r="O90" s="5" t="s">
        <v>2397</v>
      </c>
      <c r="P90" s="5" t="s">
        <v>2407</v>
      </c>
      <c r="Q90" s="5" t="s">
        <v>1991</v>
      </c>
      <c r="R90" s="5" t="s">
        <v>2408</v>
      </c>
      <c r="S90" s="5" t="s">
        <v>2397</v>
      </c>
      <c r="T90" s="5" t="s">
        <v>2406</v>
      </c>
      <c r="U90" s="5">
        <v>17</v>
      </c>
      <c r="V90" s="5">
        <v>3.0334853897156</v>
      </c>
      <c r="W90" s="5">
        <v>-12.0456648207645</v>
      </c>
      <c r="X90" s="5">
        <v>-4.6654640107722703E-2</v>
      </c>
      <c r="Y90" s="5">
        <v>1</v>
      </c>
      <c r="Z90" s="5">
        <v>1</v>
      </c>
      <c r="AA90" s="6" t="b">
        <f t="shared" si="1"/>
        <v>1</v>
      </c>
    </row>
    <row r="91" spans="1:27">
      <c r="A91" s="5" t="s">
        <v>1015</v>
      </c>
      <c r="B91" s="5" t="s">
        <v>1539</v>
      </c>
      <c r="C91" s="5" t="s">
        <v>188</v>
      </c>
      <c r="D91" s="5">
        <v>217</v>
      </c>
      <c r="E91" s="5">
        <v>159</v>
      </c>
      <c r="F91" s="5">
        <v>1</v>
      </c>
      <c r="G91" s="5">
        <v>9</v>
      </c>
      <c r="H91" s="5">
        <v>7</v>
      </c>
      <c r="I91" s="5">
        <v>17</v>
      </c>
      <c r="J91" s="5" t="s">
        <v>2409</v>
      </c>
      <c r="K91" s="5">
        <v>1613</v>
      </c>
      <c r="L91" s="5">
        <v>9</v>
      </c>
      <c r="M91" s="5" t="s">
        <v>2410</v>
      </c>
      <c r="N91" s="5" t="s">
        <v>2208</v>
      </c>
      <c r="O91" s="5" t="s">
        <v>2397</v>
      </c>
      <c r="P91" s="5" t="s">
        <v>2411</v>
      </c>
      <c r="Q91" s="5" t="s">
        <v>1998</v>
      </c>
      <c r="R91" s="5" t="s">
        <v>2412</v>
      </c>
      <c r="S91" s="5" t="s">
        <v>2397</v>
      </c>
      <c r="T91" s="5" t="s">
        <v>2208</v>
      </c>
      <c r="U91" s="5">
        <v>17</v>
      </c>
      <c r="V91" s="5">
        <v>19.618586815629701</v>
      </c>
      <c r="W91" s="5">
        <v>-18.915918480236002</v>
      </c>
      <c r="X91" s="5">
        <v>47.978077786565301</v>
      </c>
      <c r="Y91" s="5">
        <v>1</v>
      </c>
      <c r="Z91" s="5">
        <v>1</v>
      </c>
      <c r="AA91" s="6" t="b">
        <f t="shared" si="1"/>
        <v>1</v>
      </c>
    </row>
    <row r="92" spans="1:27">
      <c r="A92" s="5" t="s">
        <v>1016</v>
      </c>
      <c r="B92" s="5" t="s">
        <v>1540</v>
      </c>
      <c r="C92" s="5" t="s">
        <v>192</v>
      </c>
      <c r="D92" s="5">
        <v>219</v>
      </c>
      <c r="E92" s="5">
        <v>161</v>
      </c>
      <c r="F92" s="5">
        <v>1</v>
      </c>
      <c r="G92" s="5">
        <v>9</v>
      </c>
      <c r="H92" s="5">
        <v>9</v>
      </c>
      <c r="I92" s="5">
        <v>17</v>
      </c>
      <c r="J92" s="5" t="s">
        <v>2413</v>
      </c>
      <c r="K92" s="5">
        <v>1613</v>
      </c>
      <c r="L92" s="5">
        <v>1</v>
      </c>
      <c r="M92" s="5" t="s">
        <v>2414</v>
      </c>
      <c r="N92" s="5" t="s">
        <v>2415</v>
      </c>
      <c r="O92" s="5" t="s">
        <v>2397</v>
      </c>
      <c r="P92" s="5" t="s">
        <v>2416</v>
      </c>
      <c r="Q92" s="5" t="s">
        <v>1991</v>
      </c>
      <c r="R92" s="5" t="s">
        <v>2417</v>
      </c>
      <c r="S92" s="5" t="s">
        <v>2397</v>
      </c>
      <c r="T92" s="5" t="s">
        <v>2415</v>
      </c>
      <c r="U92" s="5">
        <v>17</v>
      </c>
      <c r="V92" s="5">
        <v>14.462164312305401</v>
      </c>
      <c r="W92" s="5">
        <v>24.6002677363267</v>
      </c>
      <c r="X92" s="5">
        <v>-25.146360550861498</v>
      </c>
      <c r="Y92" s="5">
        <v>1</v>
      </c>
      <c r="Z92" s="5">
        <v>1</v>
      </c>
      <c r="AA92" s="6" t="b">
        <f t="shared" si="1"/>
        <v>1</v>
      </c>
    </row>
    <row r="93" spans="1:27">
      <c r="A93" s="5" t="s">
        <v>1025</v>
      </c>
      <c r="B93" s="5" t="s">
        <v>1397</v>
      </c>
      <c r="C93" s="5" t="s">
        <v>194</v>
      </c>
      <c r="D93" s="5">
        <v>22</v>
      </c>
      <c r="E93" s="5">
        <v>16</v>
      </c>
      <c r="F93" s="5">
        <v>1</v>
      </c>
      <c r="G93" s="5">
        <v>1</v>
      </c>
      <c r="H93" s="5">
        <v>16</v>
      </c>
      <c r="I93" s="5" t="s">
        <v>2418</v>
      </c>
      <c r="J93" s="5" t="s">
        <v>2419</v>
      </c>
      <c r="K93" s="5">
        <v>1622</v>
      </c>
      <c r="L93" s="5">
        <v>2</v>
      </c>
      <c r="M93" s="5" t="s">
        <v>2420</v>
      </c>
      <c r="N93" s="5" t="s">
        <v>2333</v>
      </c>
      <c r="O93" s="5" t="s">
        <v>2332</v>
      </c>
      <c r="P93" s="5" t="s">
        <v>2421</v>
      </c>
      <c r="Q93" s="5" t="s">
        <v>2007</v>
      </c>
      <c r="R93" s="5" t="s">
        <v>2335</v>
      </c>
      <c r="S93" s="5" t="s">
        <v>2333</v>
      </c>
      <c r="T93" s="5" t="s">
        <v>2332</v>
      </c>
      <c r="U93" s="5">
        <v>14</v>
      </c>
      <c r="V93" s="5">
        <v>26.166733143477099</v>
      </c>
      <c r="W93" s="5">
        <v>10.753403347608399</v>
      </c>
      <c r="X93" s="5">
        <v>2.5812159987899999</v>
      </c>
      <c r="Y93" s="5">
        <v>1</v>
      </c>
      <c r="Z93" s="5">
        <v>1</v>
      </c>
      <c r="AA93" s="6" t="b">
        <f t="shared" si="1"/>
        <v>1</v>
      </c>
    </row>
    <row r="94" spans="1:27">
      <c r="A94" s="5" t="s">
        <v>1017</v>
      </c>
      <c r="B94" s="5" t="s">
        <v>1541</v>
      </c>
      <c r="C94" s="5" t="s">
        <v>196</v>
      </c>
      <c r="D94" s="5">
        <v>220</v>
      </c>
      <c r="E94" s="5">
        <v>162</v>
      </c>
      <c r="F94" s="5">
        <v>1</v>
      </c>
      <c r="G94" s="5">
        <v>9</v>
      </c>
      <c r="H94" s="5">
        <v>10</v>
      </c>
      <c r="I94" s="5">
        <v>17</v>
      </c>
      <c r="J94" s="5" t="s">
        <v>2413</v>
      </c>
      <c r="K94" s="5">
        <v>1613</v>
      </c>
      <c r="L94" s="5">
        <v>2</v>
      </c>
      <c r="M94" s="5" t="s">
        <v>2414</v>
      </c>
      <c r="N94" s="5" t="s">
        <v>2415</v>
      </c>
      <c r="O94" s="5" t="s">
        <v>2397</v>
      </c>
      <c r="P94" s="5" t="s">
        <v>2422</v>
      </c>
      <c r="Q94" s="5" t="s">
        <v>2007</v>
      </c>
      <c r="R94" s="5" t="s">
        <v>2417</v>
      </c>
      <c r="S94" s="5" t="s">
        <v>2397</v>
      </c>
      <c r="T94" s="5" t="s">
        <v>2415</v>
      </c>
      <c r="U94" s="5">
        <v>17</v>
      </c>
      <c r="V94" s="5">
        <v>10.5062566881994</v>
      </c>
      <c r="W94" s="5">
        <v>-18.058063127732702</v>
      </c>
      <c r="X94" s="5">
        <v>-8.7643136267715391</v>
      </c>
      <c r="Y94" s="5">
        <v>1</v>
      </c>
      <c r="Z94" s="5">
        <v>1</v>
      </c>
      <c r="AA94" s="6" t="b">
        <f t="shared" si="1"/>
        <v>1</v>
      </c>
    </row>
    <row r="95" spans="1:27">
      <c r="A95" s="5" t="s">
        <v>1019</v>
      </c>
      <c r="B95" s="5" t="s">
        <v>1542</v>
      </c>
      <c r="C95" s="5" t="s">
        <v>198</v>
      </c>
      <c r="D95" s="5">
        <v>223</v>
      </c>
      <c r="E95" s="5">
        <v>163</v>
      </c>
      <c r="F95" s="5">
        <v>1</v>
      </c>
      <c r="G95" s="5">
        <v>9</v>
      </c>
      <c r="H95" s="5">
        <v>11</v>
      </c>
      <c r="I95" s="5">
        <v>18</v>
      </c>
      <c r="J95" s="5" t="s">
        <v>2423</v>
      </c>
      <c r="K95" s="5">
        <v>1613</v>
      </c>
      <c r="L95" s="5">
        <v>2</v>
      </c>
      <c r="M95" s="5" t="s">
        <v>2424</v>
      </c>
      <c r="N95" s="5" t="s">
        <v>2425</v>
      </c>
      <c r="O95" s="5" t="s">
        <v>2426</v>
      </c>
      <c r="P95" s="5" t="s">
        <v>2427</v>
      </c>
      <c r="Q95" s="5" t="s">
        <v>2007</v>
      </c>
      <c r="R95" s="5" t="s">
        <v>2428</v>
      </c>
      <c r="S95" s="5" t="s">
        <v>2426</v>
      </c>
      <c r="T95" s="5" t="s">
        <v>2425</v>
      </c>
      <c r="U95" s="5">
        <v>18</v>
      </c>
      <c r="V95" s="5">
        <v>-6.3662392023869403</v>
      </c>
      <c r="W95" s="5">
        <v>-29.244194261239201</v>
      </c>
      <c r="X95" s="5">
        <v>-6.168273090404</v>
      </c>
      <c r="Y95" s="5">
        <v>3</v>
      </c>
      <c r="Z95" s="5">
        <v>3</v>
      </c>
      <c r="AA95" s="6" t="b">
        <f t="shared" si="1"/>
        <v>1</v>
      </c>
    </row>
    <row r="96" spans="1:27">
      <c r="A96" s="5" t="s">
        <v>1020</v>
      </c>
      <c r="B96" s="5" t="s">
        <v>1543</v>
      </c>
      <c r="C96" s="5" t="s">
        <v>200</v>
      </c>
      <c r="D96" s="5">
        <v>224</v>
      </c>
      <c r="E96" s="5">
        <v>164</v>
      </c>
      <c r="F96" s="5">
        <v>1</v>
      </c>
      <c r="G96" s="5">
        <v>9</v>
      </c>
      <c r="H96" s="5">
        <v>12</v>
      </c>
      <c r="I96" s="5">
        <v>18</v>
      </c>
      <c r="J96" s="5" t="s">
        <v>2429</v>
      </c>
      <c r="K96" s="5">
        <v>1613</v>
      </c>
      <c r="L96" s="5">
        <v>1</v>
      </c>
      <c r="M96" s="5" t="s">
        <v>2430</v>
      </c>
      <c r="N96" s="5" t="s">
        <v>2431</v>
      </c>
      <c r="O96" s="5" t="s">
        <v>2426</v>
      </c>
      <c r="P96" s="5" t="s">
        <v>2432</v>
      </c>
      <c r="Q96" s="5" t="s">
        <v>1991</v>
      </c>
      <c r="R96" s="5" t="s">
        <v>2433</v>
      </c>
      <c r="S96" s="5" t="s">
        <v>2426</v>
      </c>
      <c r="T96" s="5" t="s">
        <v>2431</v>
      </c>
      <c r="U96" s="5">
        <v>18</v>
      </c>
      <c r="V96" s="5">
        <v>2.02310080382258</v>
      </c>
      <c r="W96" s="5">
        <v>-54.298030519332599</v>
      </c>
      <c r="X96" s="5">
        <v>23.230241050801201</v>
      </c>
      <c r="Y96" s="5">
        <v>3</v>
      </c>
      <c r="Z96" s="5">
        <v>3</v>
      </c>
      <c r="AA96" s="6" t="b">
        <f t="shared" si="1"/>
        <v>1</v>
      </c>
    </row>
    <row r="97" spans="1:27">
      <c r="A97" s="5" t="s">
        <v>1021</v>
      </c>
      <c r="B97" s="5" t="s">
        <v>1544</v>
      </c>
      <c r="C97" s="5" t="s">
        <v>202</v>
      </c>
      <c r="D97" s="5">
        <v>225</v>
      </c>
      <c r="E97" s="5">
        <v>165</v>
      </c>
      <c r="F97" s="5">
        <v>1</v>
      </c>
      <c r="G97" s="5">
        <v>9</v>
      </c>
      <c r="H97" s="5">
        <v>13</v>
      </c>
      <c r="I97" s="5">
        <v>18</v>
      </c>
      <c r="J97" s="5" t="s">
        <v>2429</v>
      </c>
      <c r="K97" s="5">
        <v>1613</v>
      </c>
      <c r="L97" s="5">
        <v>2</v>
      </c>
      <c r="M97" s="5" t="s">
        <v>2430</v>
      </c>
      <c r="N97" s="5" t="s">
        <v>2431</v>
      </c>
      <c r="O97" s="5" t="s">
        <v>2426</v>
      </c>
      <c r="P97" s="5" t="s">
        <v>2434</v>
      </c>
      <c r="Q97" s="5" t="s">
        <v>2007</v>
      </c>
      <c r="R97" s="5" t="s">
        <v>2433</v>
      </c>
      <c r="S97" s="5" t="s">
        <v>2426</v>
      </c>
      <c r="T97" s="5" t="s">
        <v>2431</v>
      </c>
      <c r="U97" s="5">
        <v>18</v>
      </c>
      <c r="V97" s="5">
        <v>-16.298595614107199</v>
      </c>
      <c r="W97" s="5">
        <v>-70.341918233565295</v>
      </c>
      <c r="X97" s="5">
        <v>-20.238577994716401</v>
      </c>
      <c r="Y97" s="5">
        <v>3</v>
      </c>
      <c r="Z97" s="5">
        <v>3</v>
      </c>
      <c r="AA97" s="6" t="b">
        <f t="shared" si="1"/>
        <v>1</v>
      </c>
    </row>
    <row r="98" spans="1:27">
      <c r="A98" s="5" t="s">
        <v>1022</v>
      </c>
      <c r="B98" s="5" t="s">
        <v>1545</v>
      </c>
      <c r="C98" s="5" t="s">
        <v>204</v>
      </c>
      <c r="D98" s="5">
        <v>226</v>
      </c>
      <c r="E98" s="5">
        <v>166</v>
      </c>
      <c r="F98" s="5">
        <v>1</v>
      </c>
      <c r="G98" s="5">
        <v>9</v>
      </c>
      <c r="H98" s="5">
        <v>14</v>
      </c>
      <c r="I98" s="5">
        <v>18</v>
      </c>
      <c r="J98" s="5" t="s">
        <v>2435</v>
      </c>
      <c r="K98" s="5">
        <v>1613</v>
      </c>
      <c r="L98" s="5">
        <v>1</v>
      </c>
      <c r="M98" s="5" t="s">
        <v>2436</v>
      </c>
      <c r="N98" s="5" t="s">
        <v>2437</v>
      </c>
      <c r="O98" s="5" t="s">
        <v>2426</v>
      </c>
      <c r="P98" s="5" t="s">
        <v>2438</v>
      </c>
      <c r="Q98" s="5" t="s">
        <v>1991</v>
      </c>
      <c r="R98" s="5" t="s">
        <v>2439</v>
      </c>
      <c r="S98" s="5" t="s">
        <v>2426</v>
      </c>
      <c r="T98" s="5" t="s">
        <v>2437</v>
      </c>
      <c r="U98" s="5">
        <v>18</v>
      </c>
      <c r="V98" s="5">
        <v>-31.898821992679601</v>
      </c>
      <c r="W98" s="5">
        <v>-91.627226176212403</v>
      </c>
      <c r="X98" s="5">
        <v>-34.616710553824603</v>
      </c>
      <c r="Y98" s="5">
        <v>3</v>
      </c>
      <c r="Z98" s="5">
        <v>3</v>
      </c>
      <c r="AA98" s="6" t="b">
        <f t="shared" si="1"/>
        <v>1</v>
      </c>
    </row>
    <row r="99" spans="1:27">
      <c r="A99" s="5" t="s">
        <v>1023</v>
      </c>
      <c r="B99" s="5" t="s">
        <v>1546</v>
      </c>
      <c r="C99" s="5" t="s">
        <v>206</v>
      </c>
      <c r="D99" s="5">
        <v>227</v>
      </c>
      <c r="E99" s="5">
        <v>167</v>
      </c>
      <c r="F99" s="5">
        <v>1</v>
      </c>
      <c r="G99" s="5">
        <v>9</v>
      </c>
      <c r="H99" s="5">
        <v>15</v>
      </c>
      <c r="I99" s="5">
        <v>18</v>
      </c>
      <c r="J99" s="5" t="s">
        <v>2440</v>
      </c>
      <c r="K99" s="5">
        <v>1613</v>
      </c>
      <c r="L99" s="5">
        <v>0</v>
      </c>
      <c r="M99" s="5" t="s">
        <v>2441</v>
      </c>
      <c r="N99" s="5" t="s">
        <v>2442</v>
      </c>
      <c r="O99" s="5" t="s">
        <v>2426</v>
      </c>
      <c r="P99" s="5" t="s">
        <v>2443</v>
      </c>
      <c r="Q99" s="5" t="s">
        <v>1975</v>
      </c>
      <c r="R99" s="5" t="s">
        <v>2444</v>
      </c>
      <c r="S99" s="5" t="s">
        <v>2426</v>
      </c>
      <c r="T99" s="5" t="s">
        <v>2442</v>
      </c>
      <c r="U99" s="5">
        <v>18</v>
      </c>
      <c r="V99" s="5">
        <v>-25.243807824411402</v>
      </c>
      <c r="W99" s="5">
        <v>-55.139173479381803</v>
      </c>
      <c r="X99" s="5">
        <v>-20.056374967338201</v>
      </c>
      <c r="Y99" s="5">
        <v>3</v>
      </c>
      <c r="Z99" s="5">
        <v>3</v>
      </c>
      <c r="AA99" s="6" t="b">
        <f t="shared" si="1"/>
        <v>1</v>
      </c>
    </row>
    <row r="100" spans="1:27">
      <c r="A100" s="5" t="s">
        <v>1024</v>
      </c>
      <c r="B100" s="5" t="s">
        <v>1547</v>
      </c>
      <c r="C100" s="5" t="s">
        <v>208</v>
      </c>
      <c r="D100" s="5">
        <v>229</v>
      </c>
      <c r="E100" s="5">
        <v>168</v>
      </c>
      <c r="F100" s="5">
        <v>1</v>
      </c>
      <c r="G100" s="5">
        <v>9</v>
      </c>
      <c r="H100" s="5">
        <v>16</v>
      </c>
      <c r="I100" s="5">
        <v>19</v>
      </c>
      <c r="J100" s="5" t="s">
        <v>2445</v>
      </c>
      <c r="K100" s="5">
        <v>1613</v>
      </c>
      <c r="L100" s="5">
        <v>2</v>
      </c>
      <c r="M100" s="5" t="s">
        <v>2446</v>
      </c>
      <c r="N100" s="5" t="s">
        <v>2447</v>
      </c>
      <c r="O100" s="5" t="s">
        <v>2448</v>
      </c>
      <c r="P100" s="5" t="s">
        <v>2449</v>
      </c>
      <c r="Q100" s="5" t="s">
        <v>2007</v>
      </c>
      <c r="R100" s="5" t="s">
        <v>2450</v>
      </c>
      <c r="S100" s="5" t="s">
        <v>2448</v>
      </c>
      <c r="T100" s="5" t="s">
        <v>2447</v>
      </c>
      <c r="U100" s="5">
        <v>19</v>
      </c>
      <c r="V100" s="5">
        <v>17.4549740990972</v>
      </c>
      <c r="W100" s="5">
        <v>1.8518762920643399</v>
      </c>
      <c r="X100" s="5">
        <v>-63.2416576535649</v>
      </c>
      <c r="Y100" s="5">
        <v>1</v>
      </c>
      <c r="Z100" s="5">
        <v>1</v>
      </c>
      <c r="AA100" s="6" t="b">
        <f t="shared" si="1"/>
        <v>1</v>
      </c>
    </row>
    <row r="101" spans="1:27">
      <c r="A101" s="5" t="s">
        <v>1036</v>
      </c>
      <c r="B101" s="5" t="s">
        <v>1398</v>
      </c>
      <c r="C101" s="5" t="s">
        <v>210</v>
      </c>
      <c r="D101" s="5">
        <v>23</v>
      </c>
      <c r="E101" s="5">
        <v>17</v>
      </c>
      <c r="F101" s="5">
        <v>1</v>
      </c>
      <c r="G101" s="5">
        <v>1</v>
      </c>
      <c r="H101" s="5">
        <v>17</v>
      </c>
      <c r="I101" s="5" t="s">
        <v>2451</v>
      </c>
      <c r="J101" s="5" t="s">
        <v>2452</v>
      </c>
      <c r="K101" s="5">
        <v>1622</v>
      </c>
      <c r="L101" s="5">
        <v>1</v>
      </c>
      <c r="M101" s="5" t="s">
        <v>2453</v>
      </c>
      <c r="N101" s="5" t="s">
        <v>2351</v>
      </c>
      <c r="O101" s="5" t="s">
        <v>2454</v>
      </c>
      <c r="P101" s="5" t="s">
        <v>2455</v>
      </c>
      <c r="Q101" s="5" t="s">
        <v>1991</v>
      </c>
      <c r="R101" s="5" t="s">
        <v>2456</v>
      </c>
      <c r="S101" s="5" t="s">
        <v>2351</v>
      </c>
      <c r="T101" s="5" t="s">
        <v>2454</v>
      </c>
      <c r="U101" s="5">
        <v>15</v>
      </c>
      <c r="V101" s="5">
        <v>-112.879347627615</v>
      </c>
      <c r="W101" s="5">
        <v>39.969420424071501</v>
      </c>
      <c r="X101" s="5">
        <v>10.5723388872123</v>
      </c>
      <c r="Y101" s="5">
        <v>2</v>
      </c>
      <c r="Z101" s="5">
        <v>2</v>
      </c>
      <c r="AA101" s="6" t="b">
        <f t="shared" si="1"/>
        <v>1</v>
      </c>
    </row>
    <row r="102" spans="1:27">
      <c r="A102" s="5" t="s">
        <v>1026</v>
      </c>
      <c r="B102" s="5" t="s">
        <v>1548</v>
      </c>
      <c r="C102" s="5" t="s">
        <v>212</v>
      </c>
      <c r="D102" s="5">
        <v>230</v>
      </c>
      <c r="E102" s="5">
        <v>169</v>
      </c>
      <c r="F102" s="5">
        <v>1</v>
      </c>
      <c r="G102" s="5">
        <v>9</v>
      </c>
      <c r="H102" s="5">
        <v>17</v>
      </c>
      <c r="I102" s="5">
        <v>19</v>
      </c>
      <c r="J102" s="5" t="s">
        <v>2457</v>
      </c>
      <c r="K102" s="5">
        <v>1613</v>
      </c>
      <c r="L102" s="5">
        <v>2</v>
      </c>
      <c r="M102" s="5" t="s">
        <v>2458</v>
      </c>
      <c r="N102" s="5" t="s">
        <v>2459</v>
      </c>
      <c r="O102" s="5" t="s">
        <v>2448</v>
      </c>
      <c r="P102" s="5" t="s">
        <v>2460</v>
      </c>
      <c r="Q102" s="5" t="s">
        <v>2007</v>
      </c>
      <c r="R102" s="5" t="s">
        <v>2461</v>
      </c>
      <c r="S102" s="5" t="s">
        <v>2448</v>
      </c>
      <c r="T102" s="5" t="s">
        <v>2459</v>
      </c>
      <c r="U102" s="5">
        <v>19</v>
      </c>
      <c r="V102" s="5">
        <v>24.015079948086999</v>
      </c>
      <c r="W102" s="5">
        <v>31.027151632146701</v>
      </c>
      <c r="X102" s="5">
        <v>-59.219198278151502</v>
      </c>
      <c r="Y102" s="5">
        <v>1</v>
      </c>
      <c r="Z102" s="5">
        <v>1</v>
      </c>
      <c r="AA102" s="6" t="b">
        <f t="shared" si="1"/>
        <v>1</v>
      </c>
    </row>
    <row r="103" spans="1:27">
      <c r="A103" s="5" t="s">
        <v>1027</v>
      </c>
      <c r="B103" s="5" t="s">
        <v>1549</v>
      </c>
      <c r="C103" s="5" t="s">
        <v>214</v>
      </c>
      <c r="D103" s="5">
        <v>231</v>
      </c>
      <c r="E103" s="5">
        <v>170</v>
      </c>
      <c r="F103" s="5">
        <v>1</v>
      </c>
      <c r="G103" s="5">
        <v>9</v>
      </c>
      <c r="H103" s="5">
        <v>18</v>
      </c>
      <c r="I103" s="5">
        <v>19</v>
      </c>
      <c r="J103" s="5" t="s">
        <v>2457</v>
      </c>
      <c r="K103" s="5">
        <v>1613</v>
      </c>
      <c r="L103" s="5">
        <v>10</v>
      </c>
      <c r="M103" s="5" t="s">
        <v>2458</v>
      </c>
      <c r="N103" s="5" t="s">
        <v>2459</v>
      </c>
      <c r="O103" s="5" t="s">
        <v>2448</v>
      </c>
      <c r="P103" s="5" t="s">
        <v>2462</v>
      </c>
      <c r="Q103" s="5" t="s">
        <v>2051</v>
      </c>
      <c r="R103" s="5" t="s">
        <v>2461</v>
      </c>
      <c r="S103" s="5" t="s">
        <v>2448</v>
      </c>
      <c r="T103" s="5" t="s">
        <v>2459</v>
      </c>
      <c r="U103" s="5">
        <v>19</v>
      </c>
      <c r="V103" s="5">
        <v>35.804764689831103</v>
      </c>
      <c r="W103" s="5">
        <v>13.2910371611559</v>
      </c>
      <c r="X103" s="5">
        <v>-26.4382616690608</v>
      </c>
      <c r="Y103" s="5">
        <v>1</v>
      </c>
      <c r="Z103" s="5">
        <v>1</v>
      </c>
      <c r="AA103" s="6" t="b">
        <f t="shared" si="1"/>
        <v>1</v>
      </c>
    </row>
    <row r="104" spans="1:27">
      <c r="A104" s="5" t="s">
        <v>1028</v>
      </c>
      <c r="B104" s="5" t="s">
        <v>1550</v>
      </c>
      <c r="C104" s="5" t="s">
        <v>216</v>
      </c>
      <c r="D104" s="5">
        <v>232</v>
      </c>
      <c r="E104" s="5">
        <v>171</v>
      </c>
      <c r="F104" s="5">
        <v>1</v>
      </c>
      <c r="G104" s="5">
        <v>9</v>
      </c>
      <c r="H104" s="5">
        <v>19</v>
      </c>
      <c r="I104" s="5">
        <v>19</v>
      </c>
      <c r="J104" s="5" t="s">
        <v>2457</v>
      </c>
      <c r="K104" s="5">
        <v>1613</v>
      </c>
      <c r="L104" s="5">
        <v>12</v>
      </c>
      <c r="M104" s="5" t="s">
        <v>2458</v>
      </c>
      <c r="N104" s="5" t="s">
        <v>2459</v>
      </c>
      <c r="O104" s="5" t="s">
        <v>2448</v>
      </c>
      <c r="P104" s="5" t="s">
        <v>2463</v>
      </c>
      <c r="Q104" s="5" t="s">
        <v>2464</v>
      </c>
      <c r="R104" s="5" t="s">
        <v>2461</v>
      </c>
      <c r="S104" s="5" t="s">
        <v>2448</v>
      </c>
      <c r="T104" s="5" t="s">
        <v>2459</v>
      </c>
      <c r="U104" s="5">
        <v>19</v>
      </c>
      <c r="V104" s="5">
        <v>26.412189645288802</v>
      </c>
      <c r="W104" s="5">
        <v>8.6258393173648091</v>
      </c>
      <c r="X104" s="5">
        <v>-40.224350768077699</v>
      </c>
      <c r="Y104" s="5">
        <v>1</v>
      </c>
      <c r="Z104" s="5">
        <v>1</v>
      </c>
      <c r="AA104" s="6" t="b">
        <f t="shared" si="1"/>
        <v>1</v>
      </c>
    </row>
    <row r="105" spans="1:27">
      <c r="A105" s="5" t="s">
        <v>1029</v>
      </c>
      <c r="B105" s="5" t="s">
        <v>1551</v>
      </c>
      <c r="C105" s="5" t="s">
        <v>218</v>
      </c>
      <c r="D105" s="5">
        <v>233</v>
      </c>
      <c r="E105" s="5">
        <v>172</v>
      </c>
      <c r="F105" s="5">
        <v>1</v>
      </c>
      <c r="G105" s="5">
        <v>10</v>
      </c>
      <c r="H105" s="5">
        <v>1</v>
      </c>
      <c r="I105" s="5">
        <v>19</v>
      </c>
      <c r="J105" s="5" t="s">
        <v>2465</v>
      </c>
      <c r="K105" s="5">
        <v>1613</v>
      </c>
      <c r="L105" s="5">
        <v>2</v>
      </c>
      <c r="M105" s="5" t="s">
        <v>2466</v>
      </c>
      <c r="N105" s="5" t="s">
        <v>2467</v>
      </c>
      <c r="O105" s="5" t="s">
        <v>2448</v>
      </c>
      <c r="P105" s="5" t="s">
        <v>2468</v>
      </c>
      <c r="Q105" s="5" t="s">
        <v>2007</v>
      </c>
      <c r="R105" s="5" t="s">
        <v>2469</v>
      </c>
      <c r="S105" s="5" t="s">
        <v>2448</v>
      </c>
      <c r="T105" s="5" t="s">
        <v>2467</v>
      </c>
      <c r="U105" s="5">
        <v>19</v>
      </c>
      <c r="V105" s="5">
        <v>19.041742141066599</v>
      </c>
      <c r="W105" s="5">
        <v>-6.6446733913736802</v>
      </c>
      <c r="X105" s="5">
        <v>-27.791707968187598</v>
      </c>
      <c r="Y105" s="5">
        <v>1</v>
      </c>
      <c r="Z105" s="5">
        <v>1</v>
      </c>
      <c r="AA105" s="6" t="b">
        <f t="shared" si="1"/>
        <v>1</v>
      </c>
    </row>
    <row r="106" spans="1:27">
      <c r="A106" s="5" t="s">
        <v>1030</v>
      </c>
      <c r="B106" s="5" t="s">
        <v>1552</v>
      </c>
      <c r="C106" s="5" t="s">
        <v>220</v>
      </c>
      <c r="D106" s="5">
        <v>234</v>
      </c>
      <c r="E106" s="5">
        <v>173</v>
      </c>
      <c r="F106" s="5">
        <v>1</v>
      </c>
      <c r="G106" s="5">
        <v>10</v>
      </c>
      <c r="H106" s="5">
        <v>2</v>
      </c>
      <c r="I106" s="5">
        <v>1</v>
      </c>
      <c r="J106" s="5" t="s">
        <v>2255</v>
      </c>
      <c r="K106" s="5">
        <v>1613</v>
      </c>
      <c r="L106" s="5">
        <v>2</v>
      </c>
      <c r="M106" s="5" t="s">
        <v>2256</v>
      </c>
      <c r="N106" s="5" t="s">
        <v>2257</v>
      </c>
      <c r="O106" s="5" t="s">
        <v>2258</v>
      </c>
      <c r="P106" s="5" t="s">
        <v>2470</v>
      </c>
      <c r="Q106" s="5" t="s">
        <v>2007</v>
      </c>
      <c r="R106" s="5" t="s">
        <v>2260</v>
      </c>
      <c r="S106" s="5" t="s">
        <v>2258</v>
      </c>
      <c r="T106" s="5" t="s">
        <v>2257</v>
      </c>
      <c r="U106" s="5">
        <v>1</v>
      </c>
      <c r="V106" s="5">
        <v>-22.1648211245782</v>
      </c>
      <c r="W106" s="5">
        <v>-53.538987207916598</v>
      </c>
      <c r="X106" s="5">
        <v>-24.413856144986799</v>
      </c>
      <c r="Y106" s="5">
        <v>3</v>
      </c>
      <c r="Z106" s="5">
        <v>3</v>
      </c>
      <c r="AA106" s="6" t="b">
        <f t="shared" si="1"/>
        <v>1</v>
      </c>
    </row>
    <row r="107" spans="1:27">
      <c r="A107" s="5" t="s">
        <v>1031</v>
      </c>
      <c r="B107" s="5" t="s">
        <v>1553</v>
      </c>
      <c r="C107" s="5" t="s">
        <v>222</v>
      </c>
      <c r="D107" s="5">
        <v>235</v>
      </c>
      <c r="E107" s="5">
        <v>174</v>
      </c>
      <c r="F107" s="5">
        <v>1</v>
      </c>
      <c r="G107" s="5">
        <v>10</v>
      </c>
      <c r="H107" s="5">
        <v>3</v>
      </c>
      <c r="I107" s="5">
        <v>2</v>
      </c>
      <c r="J107" s="5" t="s">
        <v>2230</v>
      </c>
      <c r="K107" s="5">
        <v>1613</v>
      </c>
      <c r="L107" s="5">
        <v>1</v>
      </c>
      <c r="M107" s="5" t="s">
        <v>2471</v>
      </c>
      <c r="N107" s="5" t="s">
        <v>2472</v>
      </c>
      <c r="O107" s="5" t="s">
        <v>2012</v>
      </c>
      <c r="P107" s="5" t="s">
        <v>2473</v>
      </c>
      <c r="Q107" s="5" t="s">
        <v>1991</v>
      </c>
      <c r="R107" s="5" t="s">
        <v>2474</v>
      </c>
      <c r="S107" s="5" t="s">
        <v>2012</v>
      </c>
      <c r="T107" s="5" t="s">
        <v>2472</v>
      </c>
      <c r="U107" s="5">
        <v>2</v>
      </c>
      <c r="V107" s="5">
        <v>-0.26212278996914401</v>
      </c>
      <c r="W107" s="5">
        <v>-21.426018490971799</v>
      </c>
      <c r="X107" s="5">
        <v>-31.627955611070298</v>
      </c>
      <c r="Y107" s="5">
        <v>3</v>
      </c>
      <c r="Z107" s="5">
        <v>3</v>
      </c>
      <c r="AA107" s="6" t="b">
        <f t="shared" si="1"/>
        <v>1</v>
      </c>
    </row>
    <row r="108" spans="1:27">
      <c r="A108" s="5" t="s">
        <v>1033</v>
      </c>
      <c r="B108" s="5" t="s">
        <v>1554</v>
      </c>
      <c r="C108" s="5" t="s">
        <v>224</v>
      </c>
      <c r="D108" s="5">
        <v>236</v>
      </c>
      <c r="E108" s="5">
        <v>175</v>
      </c>
      <c r="F108" s="5">
        <v>1</v>
      </c>
      <c r="G108" s="5">
        <v>10</v>
      </c>
      <c r="H108" s="5">
        <v>4</v>
      </c>
      <c r="I108" s="5">
        <v>20</v>
      </c>
      <c r="J108" s="5" t="s">
        <v>2475</v>
      </c>
      <c r="K108" s="5">
        <v>1613</v>
      </c>
      <c r="L108" s="5">
        <v>2</v>
      </c>
      <c r="M108" s="5" t="s">
        <v>2476</v>
      </c>
      <c r="N108" s="5" t="s">
        <v>2477</v>
      </c>
      <c r="O108" s="5" t="s">
        <v>1868</v>
      </c>
      <c r="P108" s="5" t="s">
        <v>2478</v>
      </c>
      <c r="Q108" s="5" t="s">
        <v>2007</v>
      </c>
      <c r="R108" s="5" t="s">
        <v>2479</v>
      </c>
      <c r="S108" s="5" t="s">
        <v>1868</v>
      </c>
      <c r="T108" s="5" t="s">
        <v>2477</v>
      </c>
      <c r="U108" s="5">
        <v>20</v>
      </c>
      <c r="V108" s="5">
        <v>-1.71507471969282</v>
      </c>
      <c r="W108" s="5">
        <v>31.609795604418299</v>
      </c>
      <c r="X108" s="5">
        <v>6.3713415752469897</v>
      </c>
      <c r="Y108" s="5">
        <v>1</v>
      </c>
      <c r="Z108" s="5">
        <v>1</v>
      </c>
      <c r="AA108" s="6" t="b">
        <f t="shared" si="1"/>
        <v>1</v>
      </c>
    </row>
    <row r="109" spans="1:27">
      <c r="A109" s="5" t="s">
        <v>1034</v>
      </c>
      <c r="B109" s="5" t="s">
        <v>1555</v>
      </c>
      <c r="C109" s="5" t="s">
        <v>226</v>
      </c>
      <c r="D109" s="5">
        <v>238</v>
      </c>
      <c r="E109" s="5">
        <v>176</v>
      </c>
      <c r="F109" s="5">
        <v>1</v>
      </c>
      <c r="G109" s="5">
        <v>10</v>
      </c>
      <c r="H109" s="5">
        <v>5</v>
      </c>
      <c r="I109" s="5">
        <v>20</v>
      </c>
      <c r="J109" s="5" t="s">
        <v>2480</v>
      </c>
      <c r="K109" s="5">
        <v>1613</v>
      </c>
      <c r="L109" s="5">
        <v>8</v>
      </c>
      <c r="M109" s="5" t="s">
        <v>2481</v>
      </c>
      <c r="N109" s="5" t="s">
        <v>2482</v>
      </c>
      <c r="O109" s="5" t="s">
        <v>1868</v>
      </c>
      <c r="P109" s="5" t="s">
        <v>2483</v>
      </c>
      <c r="Q109" s="5" t="s">
        <v>2059</v>
      </c>
      <c r="R109" s="5" t="s">
        <v>2484</v>
      </c>
      <c r="S109" s="5" t="s">
        <v>1868</v>
      </c>
      <c r="T109" s="5" t="s">
        <v>2482</v>
      </c>
      <c r="U109" s="5">
        <v>20</v>
      </c>
      <c r="V109" s="5">
        <v>28.099313397693098</v>
      </c>
      <c r="W109" s="5">
        <v>52.525817189057499</v>
      </c>
      <c r="X109" s="5">
        <v>-35.009537672862599</v>
      </c>
      <c r="Y109" s="5">
        <v>1</v>
      </c>
      <c r="Z109" s="5">
        <v>1</v>
      </c>
      <c r="AA109" s="6" t="b">
        <f t="shared" si="1"/>
        <v>1</v>
      </c>
    </row>
    <row r="110" spans="1:27">
      <c r="A110" s="5" t="s">
        <v>1035</v>
      </c>
      <c r="B110" s="5" t="s">
        <v>1556</v>
      </c>
      <c r="C110" s="5" t="s">
        <v>228</v>
      </c>
      <c r="D110" s="5">
        <v>239</v>
      </c>
      <c r="E110" s="5">
        <v>177</v>
      </c>
      <c r="F110" s="5">
        <v>1</v>
      </c>
      <c r="G110" s="5">
        <v>10</v>
      </c>
      <c r="H110" s="5">
        <v>6</v>
      </c>
      <c r="I110" s="5">
        <v>20</v>
      </c>
      <c r="J110" s="5" t="s">
        <v>2480</v>
      </c>
      <c r="K110" s="5">
        <v>1613</v>
      </c>
      <c r="L110" s="5">
        <v>9</v>
      </c>
      <c r="M110" s="5" t="s">
        <v>2481</v>
      </c>
      <c r="N110" s="5" t="s">
        <v>2482</v>
      </c>
      <c r="O110" s="5" t="s">
        <v>1868</v>
      </c>
      <c r="P110" s="5" t="s">
        <v>2485</v>
      </c>
      <c r="Q110" s="5" t="s">
        <v>1998</v>
      </c>
      <c r="R110" s="5" t="s">
        <v>2484</v>
      </c>
      <c r="S110" s="5" t="s">
        <v>1868</v>
      </c>
      <c r="T110" s="5" t="s">
        <v>2482</v>
      </c>
      <c r="U110" s="5">
        <v>20</v>
      </c>
      <c r="V110" s="5">
        <v>10.73394728858</v>
      </c>
      <c r="W110" s="5">
        <v>45.553167666479403</v>
      </c>
      <c r="X110" s="5">
        <v>-0.76362382858887101</v>
      </c>
      <c r="Y110" s="5">
        <v>1</v>
      </c>
      <c r="Z110" s="5">
        <v>1</v>
      </c>
      <c r="AA110" s="6" t="b">
        <f t="shared" si="1"/>
        <v>1</v>
      </c>
    </row>
    <row r="111" spans="1:27">
      <c r="A111" s="5" t="s">
        <v>1048</v>
      </c>
      <c r="B111" s="5" t="s">
        <v>1399</v>
      </c>
      <c r="C111" s="5" t="s">
        <v>230</v>
      </c>
      <c r="D111" s="5">
        <v>24</v>
      </c>
      <c r="E111" s="5">
        <v>18</v>
      </c>
      <c r="F111" s="5">
        <v>1</v>
      </c>
      <c r="G111" s="5">
        <v>1</v>
      </c>
      <c r="H111" s="5">
        <v>18</v>
      </c>
      <c r="I111" s="5" t="s">
        <v>2486</v>
      </c>
      <c r="J111" s="5" t="s">
        <v>2487</v>
      </c>
      <c r="K111" s="5">
        <v>1622</v>
      </c>
      <c r="L111" s="5">
        <v>1</v>
      </c>
      <c r="M111" s="5" t="s">
        <v>2488</v>
      </c>
      <c r="N111" s="5" t="s">
        <v>2351</v>
      </c>
      <c r="O111" s="5" t="s">
        <v>2350</v>
      </c>
      <c r="P111" s="5" t="s">
        <v>2489</v>
      </c>
      <c r="Q111" s="5" t="s">
        <v>1991</v>
      </c>
      <c r="R111" s="5" t="s">
        <v>2353</v>
      </c>
      <c r="S111" s="5" t="s">
        <v>2351</v>
      </c>
      <c r="T111" s="5" t="s">
        <v>2350</v>
      </c>
      <c r="U111" s="5">
        <v>15</v>
      </c>
      <c r="V111" s="5">
        <v>-114.84348000917301</v>
      </c>
      <c r="W111" s="5">
        <v>37.499951920929703</v>
      </c>
      <c r="X111" s="5">
        <v>15.722788884873699</v>
      </c>
      <c r="Y111" s="5">
        <v>2</v>
      </c>
      <c r="Z111" s="5">
        <v>2</v>
      </c>
      <c r="AA111" s="6" t="b">
        <f t="shared" si="1"/>
        <v>1</v>
      </c>
    </row>
    <row r="112" spans="1:27">
      <c r="A112" s="5" t="s">
        <v>1037</v>
      </c>
      <c r="B112" s="5" t="s">
        <v>1557</v>
      </c>
      <c r="C112" s="5" t="s">
        <v>232</v>
      </c>
      <c r="D112" s="5">
        <v>240</v>
      </c>
      <c r="E112" s="5">
        <v>178</v>
      </c>
      <c r="F112" s="5">
        <v>1</v>
      </c>
      <c r="G112" s="5">
        <v>10</v>
      </c>
      <c r="H112" s="5">
        <v>7</v>
      </c>
      <c r="I112" s="5">
        <v>20</v>
      </c>
      <c r="J112" s="5" t="s">
        <v>2480</v>
      </c>
      <c r="K112" s="5">
        <v>1613</v>
      </c>
      <c r="L112" s="5">
        <v>10</v>
      </c>
      <c r="M112" s="5" t="s">
        <v>2481</v>
      </c>
      <c r="N112" s="5" t="s">
        <v>2482</v>
      </c>
      <c r="O112" s="5" t="s">
        <v>1868</v>
      </c>
      <c r="P112" s="5" t="s">
        <v>2490</v>
      </c>
      <c r="Q112" s="5" t="s">
        <v>2051</v>
      </c>
      <c r="R112" s="5" t="s">
        <v>2484</v>
      </c>
      <c r="S112" s="5" t="s">
        <v>1868</v>
      </c>
      <c r="T112" s="5" t="s">
        <v>2482</v>
      </c>
      <c r="U112" s="5">
        <v>20</v>
      </c>
      <c r="V112" s="5">
        <v>12.9440544488542</v>
      </c>
      <c r="W112" s="5">
        <v>50.1225475029987</v>
      </c>
      <c r="X112" s="5">
        <v>-11.5483345063999</v>
      </c>
      <c r="Y112" s="5">
        <v>1</v>
      </c>
      <c r="Z112" s="5">
        <v>1</v>
      </c>
      <c r="AA112" s="6" t="b">
        <f t="shared" si="1"/>
        <v>1</v>
      </c>
    </row>
    <row r="113" spans="1:27">
      <c r="A113" s="5" t="s">
        <v>1039</v>
      </c>
      <c r="B113" s="5" t="s">
        <v>1558</v>
      </c>
      <c r="C113" s="5" t="s">
        <v>234</v>
      </c>
      <c r="D113" s="5">
        <v>241</v>
      </c>
      <c r="E113" s="5">
        <v>179</v>
      </c>
      <c r="F113" s="5">
        <v>1</v>
      </c>
      <c r="G113" s="5">
        <v>10</v>
      </c>
      <c r="H113" s="5">
        <v>8</v>
      </c>
      <c r="I113" s="5">
        <v>20</v>
      </c>
      <c r="J113" s="5" t="s">
        <v>2480</v>
      </c>
      <c r="K113" s="5">
        <v>1613</v>
      </c>
      <c r="L113" s="5">
        <v>12</v>
      </c>
      <c r="M113" s="5" t="s">
        <v>2481</v>
      </c>
      <c r="N113" s="5" t="s">
        <v>2482</v>
      </c>
      <c r="O113" s="5" t="s">
        <v>1868</v>
      </c>
      <c r="P113" s="5" t="s">
        <v>2491</v>
      </c>
      <c r="Q113" s="5" t="s">
        <v>2464</v>
      </c>
      <c r="R113" s="5" t="s">
        <v>2484</v>
      </c>
      <c r="S113" s="5" t="s">
        <v>1868</v>
      </c>
      <c r="T113" s="5" t="s">
        <v>2482</v>
      </c>
      <c r="U113" s="5">
        <v>20</v>
      </c>
      <c r="V113" s="5">
        <v>14.862263381458501</v>
      </c>
      <c r="W113" s="5">
        <v>41.708729386619297</v>
      </c>
      <c r="X113" s="5">
        <v>-2.2775128360856098</v>
      </c>
      <c r="Y113" s="5">
        <v>1</v>
      </c>
      <c r="Z113" s="5">
        <v>1</v>
      </c>
      <c r="AA113" s="6" t="b">
        <f t="shared" si="1"/>
        <v>1</v>
      </c>
    </row>
    <row r="114" spans="1:27">
      <c r="A114" s="5" t="s">
        <v>1041</v>
      </c>
      <c r="B114" s="5" t="s">
        <v>1559</v>
      </c>
      <c r="C114" s="5" t="s">
        <v>236</v>
      </c>
      <c r="D114" s="5">
        <v>242</v>
      </c>
      <c r="E114" s="5">
        <v>180</v>
      </c>
      <c r="F114" s="5">
        <v>1</v>
      </c>
      <c r="G114" s="5">
        <v>10</v>
      </c>
      <c r="H114" s="5">
        <v>9</v>
      </c>
      <c r="I114" s="5">
        <v>20</v>
      </c>
      <c r="J114" s="5" t="s">
        <v>2492</v>
      </c>
      <c r="K114" s="5">
        <v>1613</v>
      </c>
      <c r="L114" s="5">
        <v>1</v>
      </c>
      <c r="M114" s="5" t="s">
        <v>2493</v>
      </c>
      <c r="N114" s="5" t="s">
        <v>2494</v>
      </c>
      <c r="O114" s="5" t="s">
        <v>1868</v>
      </c>
      <c r="P114" s="5" t="s">
        <v>2495</v>
      </c>
      <c r="Q114" s="5" t="s">
        <v>1991</v>
      </c>
      <c r="R114" s="5" t="s">
        <v>2496</v>
      </c>
      <c r="S114" s="5" t="s">
        <v>1868</v>
      </c>
      <c r="T114" s="5" t="s">
        <v>2494</v>
      </c>
      <c r="U114" s="5">
        <v>20</v>
      </c>
      <c r="V114" s="5">
        <v>20.5427769165047</v>
      </c>
      <c r="W114" s="5">
        <v>14.857348735248801</v>
      </c>
      <c r="X114" s="5">
        <v>56.180062723421301</v>
      </c>
      <c r="Y114" s="5">
        <v>1</v>
      </c>
      <c r="Z114" s="5">
        <v>1</v>
      </c>
      <c r="AA114" s="6" t="b">
        <f t="shared" si="1"/>
        <v>1</v>
      </c>
    </row>
    <row r="115" spans="1:27">
      <c r="A115" s="5" t="s">
        <v>1042</v>
      </c>
      <c r="B115" s="5" t="s">
        <v>1560</v>
      </c>
      <c r="C115" s="5" t="s">
        <v>238</v>
      </c>
      <c r="D115" s="5">
        <v>243</v>
      </c>
      <c r="E115" s="5">
        <v>181</v>
      </c>
      <c r="F115" s="5">
        <v>1</v>
      </c>
      <c r="G115" s="5">
        <v>10</v>
      </c>
      <c r="H115" s="5">
        <v>10</v>
      </c>
      <c r="I115" s="5">
        <v>21</v>
      </c>
      <c r="J115" s="5" t="s">
        <v>2497</v>
      </c>
      <c r="K115" s="5">
        <v>1613</v>
      </c>
      <c r="L115" s="5">
        <v>1</v>
      </c>
      <c r="M115" s="5" t="s">
        <v>2498</v>
      </c>
      <c r="N115" s="5" t="s">
        <v>2499</v>
      </c>
      <c r="O115" s="5" t="s">
        <v>1870</v>
      </c>
      <c r="P115" s="5" t="s">
        <v>2500</v>
      </c>
      <c r="Q115" s="5" t="s">
        <v>1991</v>
      </c>
      <c r="R115" s="5" t="s">
        <v>2501</v>
      </c>
      <c r="S115" s="5" t="s">
        <v>1870</v>
      </c>
      <c r="T115" s="5" t="s">
        <v>2499</v>
      </c>
      <c r="U115" s="5">
        <v>21</v>
      </c>
      <c r="V115" s="5">
        <v>2.5508559824899999</v>
      </c>
      <c r="W115" s="5">
        <v>-23.009628041036599</v>
      </c>
      <c r="X115" s="5">
        <v>-14.1731466901267</v>
      </c>
      <c r="Y115" s="5">
        <v>3</v>
      </c>
      <c r="Z115" s="5">
        <v>1</v>
      </c>
      <c r="AA115" s="6" t="b">
        <f t="shared" si="1"/>
        <v>0</v>
      </c>
    </row>
    <row r="116" spans="1:27">
      <c r="A116" s="5" t="s">
        <v>1043</v>
      </c>
      <c r="B116" s="5" t="s">
        <v>1561</v>
      </c>
      <c r="C116" s="5" t="s">
        <v>240</v>
      </c>
      <c r="D116" s="5">
        <v>244</v>
      </c>
      <c r="E116" s="5">
        <v>182</v>
      </c>
      <c r="F116" s="5">
        <v>1</v>
      </c>
      <c r="G116" s="5">
        <v>10</v>
      </c>
      <c r="H116" s="5">
        <v>11</v>
      </c>
      <c r="I116" s="5">
        <v>21</v>
      </c>
      <c r="J116" s="5" t="s">
        <v>2497</v>
      </c>
      <c r="K116" s="5">
        <v>1613</v>
      </c>
      <c r="L116" s="5">
        <v>2</v>
      </c>
      <c r="M116" s="5" t="s">
        <v>2498</v>
      </c>
      <c r="N116" s="5" t="s">
        <v>2499</v>
      </c>
      <c r="O116" s="5" t="s">
        <v>1870</v>
      </c>
      <c r="P116" s="5" t="s">
        <v>2502</v>
      </c>
      <c r="Q116" s="5" t="s">
        <v>2007</v>
      </c>
      <c r="R116" s="5" t="s">
        <v>2501</v>
      </c>
      <c r="S116" s="5" t="s">
        <v>1870</v>
      </c>
      <c r="T116" s="5" t="s">
        <v>2499</v>
      </c>
      <c r="U116" s="5">
        <v>21</v>
      </c>
      <c r="V116" s="5">
        <v>10.691503633665199</v>
      </c>
      <c r="W116" s="5">
        <v>4.7030385038309701</v>
      </c>
      <c r="X116" s="5">
        <v>-27.295267005328402</v>
      </c>
      <c r="Y116" s="5">
        <v>1</v>
      </c>
      <c r="Z116" s="5">
        <v>1</v>
      </c>
      <c r="AA116" s="6" t="b">
        <f t="shared" si="1"/>
        <v>1</v>
      </c>
    </row>
    <row r="117" spans="1:27">
      <c r="A117" s="5" t="s">
        <v>1044</v>
      </c>
      <c r="B117" s="5" t="s">
        <v>1562</v>
      </c>
      <c r="C117" s="5" t="s">
        <v>242</v>
      </c>
      <c r="D117" s="5">
        <v>245</v>
      </c>
      <c r="E117" s="5">
        <v>183</v>
      </c>
      <c r="F117" s="5">
        <v>1</v>
      </c>
      <c r="G117" s="5">
        <v>10</v>
      </c>
      <c r="H117" s="5">
        <v>12</v>
      </c>
      <c r="I117" s="5">
        <v>21</v>
      </c>
      <c r="J117" s="5" t="s">
        <v>2503</v>
      </c>
      <c r="K117" s="5">
        <v>1613</v>
      </c>
      <c r="L117" s="5">
        <v>1</v>
      </c>
      <c r="M117" s="5" t="s">
        <v>2504</v>
      </c>
      <c r="N117" s="5" t="s">
        <v>2505</v>
      </c>
      <c r="O117" s="5" t="s">
        <v>1870</v>
      </c>
      <c r="P117" s="5" t="s">
        <v>2506</v>
      </c>
      <c r="Q117" s="5" t="s">
        <v>1991</v>
      </c>
      <c r="R117" s="5" t="s">
        <v>2507</v>
      </c>
      <c r="S117" s="5" t="s">
        <v>1870</v>
      </c>
      <c r="T117" s="5" t="s">
        <v>2505</v>
      </c>
      <c r="U117" s="5">
        <v>21</v>
      </c>
      <c r="V117" s="5">
        <v>7.9997911929016103</v>
      </c>
      <c r="W117" s="5">
        <v>-24.7111671820909</v>
      </c>
      <c r="X117" s="5">
        <v>32.861170816115802</v>
      </c>
      <c r="Y117" s="5">
        <v>1</v>
      </c>
      <c r="Z117" s="5">
        <v>1</v>
      </c>
      <c r="AA117" s="6" t="b">
        <f t="shared" si="1"/>
        <v>1</v>
      </c>
    </row>
    <row r="118" spans="1:27">
      <c r="A118" s="5" t="s">
        <v>1045</v>
      </c>
      <c r="B118" s="5" t="s">
        <v>1563</v>
      </c>
      <c r="C118" s="5" t="s">
        <v>244</v>
      </c>
      <c r="D118" s="5">
        <v>247</v>
      </c>
      <c r="E118" s="5">
        <v>184</v>
      </c>
      <c r="F118" s="5">
        <v>1</v>
      </c>
      <c r="G118" s="5">
        <v>10</v>
      </c>
      <c r="H118" s="5">
        <v>13</v>
      </c>
      <c r="I118" s="5">
        <v>22</v>
      </c>
      <c r="J118" s="5" t="s">
        <v>2508</v>
      </c>
      <c r="K118" s="5">
        <v>1613</v>
      </c>
      <c r="L118" s="5">
        <v>1</v>
      </c>
      <c r="M118" s="5" t="s">
        <v>2509</v>
      </c>
      <c r="N118" s="5" t="s">
        <v>2510</v>
      </c>
      <c r="O118" s="5" t="s">
        <v>1872</v>
      </c>
      <c r="P118" s="5" t="s">
        <v>2511</v>
      </c>
      <c r="Q118" s="5" t="s">
        <v>1991</v>
      </c>
      <c r="R118" s="5" t="s">
        <v>2512</v>
      </c>
      <c r="S118" s="5" t="s">
        <v>1872</v>
      </c>
      <c r="T118" s="5" t="s">
        <v>2510</v>
      </c>
      <c r="U118" s="5">
        <v>22</v>
      </c>
      <c r="V118" s="5">
        <v>28.254625422383</v>
      </c>
      <c r="W118" s="5">
        <v>41.463423623466099</v>
      </c>
      <c r="X118" s="5">
        <v>-33.526023177367797</v>
      </c>
      <c r="Y118" s="5">
        <v>1</v>
      </c>
      <c r="Z118" s="5">
        <v>1</v>
      </c>
      <c r="AA118" s="6" t="b">
        <f t="shared" si="1"/>
        <v>1</v>
      </c>
    </row>
    <row r="119" spans="1:27">
      <c r="A119" s="5" t="s">
        <v>1046</v>
      </c>
      <c r="B119" s="5" t="s">
        <v>1564</v>
      </c>
      <c r="C119" s="5" t="s">
        <v>246</v>
      </c>
      <c r="D119" s="5">
        <v>248</v>
      </c>
      <c r="E119" s="5">
        <v>185</v>
      </c>
      <c r="F119" s="5">
        <v>1</v>
      </c>
      <c r="G119" s="5">
        <v>10</v>
      </c>
      <c r="H119" s="5">
        <v>14</v>
      </c>
      <c r="I119" s="5">
        <v>22</v>
      </c>
      <c r="J119" s="5" t="s">
        <v>2513</v>
      </c>
      <c r="K119" s="5">
        <v>1613</v>
      </c>
      <c r="L119" s="5">
        <v>1</v>
      </c>
      <c r="M119" s="5" t="s">
        <v>2514</v>
      </c>
      <c r="N119" s="5" t="s">
        <v>2515</v>
      </c>
      <c r="O119" s="5" t="s">
        <v>1872</v>
      </c>
      <c r="P119" s="5" t="s">
        <v>2516</v>
      </c>
      <c r="Q119" s="5" t="s">
        <v>1991</v>
      </c>
      <c r="R119" s="5" t="s">
        <v>2517</v>
      </c>
      <c r="S119" s="5" t="s">
        <v>1872</v>
      </c>
      <c r="T119" s="5" t="s">
        <v>2515</v>
      </c>
      <c r="U119" s="5">
        <v>22</v>
      </c>
      <c r="V119" s="5">
        <v>27.8234650674558</v>
      </c>
      <c r="W119" s="5">
        <v>39.5264240164474</v>
      </c>
      <c r="X119" s="5">
        <v>-29.160874196674801</v>
      </c>
      <c r="Y119" s="5">
        <v>1</v>
      </c>
      <c r="Z119" s="5">
        <v>1</v>
      </c>
      <c r="AA119" s="6" t="b">
        <f t="shared" si="1"/>
        <v>1</v>
      </c>
    </row>
    <row r="120" spans="1:27">
      <c r="A120" s="5" t="s">
        <v>1047</v>
      </c>
      <c r="B120" s="5" t="s">
        <v>1565</v>
      </c>
      <c r="C120" s="5" t="s">
        <v>248</v>
      </c>
      <c r="D120" s="5">
        <v>249</v>
      </c>
      <c r="E120" s="5">
        <v>186</v>
      </c>
      <c r="F120" s="5">
        <v>1</v>
      </c>
      <c r="G120" s="5">
        <v>10</v>
      </c>
      <c r="H120" s="5">
        <v>15</v>
      </c>
      <c r="I120" s="5">
        <v>22</v>
      </c>
      <c r="J120" s="5" t="s">
        <v>2518</v>
      </c>
      <c r="K120" s="5">
        <v>1613</v>
      </c>
      <c r="L120" s="5">
        <v>2</v>
      </c>
      <c r="M120" s="5" t="s">
        <v>2519</v>
      </c>
      <c r="N120" s="5" t="s">
        <v>2520</v>
      </c>
      <c r="O120" s="5" t="s">
        <v>1872</v>
      </c>
      <c r="P120" s="5" t="s">
        <v>2521</v>
      </c>
      <c r="Q120" s="5" t="s">
        <v>2007</v>
      </c>
      <c r="R120" s="5" t="s">
        <v>2522</v>
      </c>
      <c r="S120" s="5" t="s">
        <v>1872</v>
      </c>
      <c r="T120" s="5" t="s">
        <v>2520</v>
      </c>
      <c r="U120" s="5">
        <v>22</v>
      </c>
      <c r="V120" s="5">
        <v>-44.963163774669901</v>
      </c>
      <c r="W120" s="5">
        <v>37.113399368146098</v>
      </c>
      <c r="X120" s="5">
        <v>5.82574060674804</v>
      </c>
      <c r="Y120" s="5">
        <v>2</v>
      </c>
      <c r="Z120" s="5">
        <v>2</v>
      </c>
      <c r="AA120" s="6" t="b">
        <f t="shared" si="1"/>
        <v>1</v>
      </c>
    </row>
    <row r="121" spans="1:27">
      <c r="A121" s="5" t="s">
        <v>1057</v>
      </c>
      <c r="B121" s="5" t="s">
        <v>1400</v>
      </c>
      <c r="C121" s="5" t="s">
        <v>250</v>
      </c>
      <c r="D121" s="5">
        <v>25</v>
      </c>
      <c r="E121" s="5">
        <v>19</v>
      </c>
      <c r="F121" s="5">
        <v>1</v>
      </c>
      <c r="G121" s="5">
        <v>1</v>
      </c>
      <c r="H121" s="5">
        <v>19</v>
      </c>
      <c r="I121" s="5" t="s">
        <v>2486</v>
      </c>
      <c r="J121" s="5" t="s">
        <v>2487</v>
      </c>
      <c r="K121" s="5">
        <v>1622</v>
      </c>
      <c r="L121" s="5">
        <v>9</v>
      </c>
      <c r="M121" s="5" t="s">
        <v>2488</v>
      </c>
      <c r="N121" s="5" t="s">
        <v>2351</v>
      </c>
      <c r="O121" s="5" t="s">
        <v>2350</v>
      </c>
      <c r="P121" s="5" t="s">
        <v>2523</v>
      </c>
      <c r="Q121" s="5" t="s">
        <v>1998</v>
      </c>
      <c r="R121" s="5" t="s">
        <v>2353</v>
      </c>
      <c r="S121" s="5" t="s">
        <v>2351</v>
      </c>
      <c r="T121" s="5" t="s">
        <v>2350</v>
      </c>
      <c r="U121" s="5">
        <v>15</v>
      </c>
      <c r="V121" s="5">
        <v>-124.71189564639501</v>
      </c>
      <c r="W121" s="5">
        <v>36.591389807376302</v>
      </c>
      <c r="X121" s="5">
        <v>7.7094495152565203</v>
      </c>
      <c r="Y121" s="5">
        <v>2</v>
      </c>
      <c r="Z121" s="5">
        <v>2</v>
      </c>
      <c r="AA121" s="6" t="b">
        <f t="shared" si="1"/>
        <v>1</v>
      </c>
    </row>
    <row r="122" spans="1:27">
      <c r="A122" s="5" t="s">
        <v>1049</v>
      </c>
      <c r="B122" s="5" t="s">
        <v>1566</v>
      </c>
      <c r="C122" s="5" t="s">
        <v>252</v>
      </c>
      <c r="D122" s="5">
        <v>250</v>
      </c>
      <c r="E122" s="5">
        <v>187</v>
      </c>
      <c r="F122" s="5">
        <v>1</v>
      </c>
      <c r="G122" s="5">
        <v>10</v>
      </c>
      <c r="H122" s="5">
        <v>16</v>
      </c>
      <c r="I122" s="5">
        <v>22</v>
      </c>
      <c r="J122" s="5" t="s">
        <v>2518</v>
      </c>
      <c r="K122" s="5">
        <v>1613</v>
      </c>
      <c r="L122" s="5">
        <v>0</v>
      </c>
      <c r="M122" s="5" t="s">
        <v>2519</v>
      </c>
      <c r="N122" s="5" t="s">
        <v>2520</v>
      </c>
      <c r="O122" s="5" t="s">
        <v>1872</v>
      </c>
      <c r="P122" s="5" t="s">
        <v>2524</v>
      </c>
      <c r="Q122" s="5" t="s">
        <v>1975</v>
      </c>
      <c r="R122" s="5" t="s">
        <v>2522</v>
      </c>
      <c r="S122" s="5" t="s">
        <v>1872</v>
      </c>
      <c r="T122" s="5" t="s">
        <v>2520</v>
      </c>
      <c r="U122" s="5">
        <v>22</v>
      </c>
      <c r="V122" s="5">
        <v>10.7360472193095</v>
      </c>
      <c r="W122" s="5">
        <v>-2.1714362701879701</v>
      </c>
      <c r="X122" s="5">
        <v>12.903814778622801</v>
      </c>
      <c r="Y122" s="5">
        <v>1</v>
      </c>
      <c r="Z122" s="5">
        <v>1</v>
      </c>
      <c r="AA122" s="6" t="b">
        <f t="shared" si="1"/>
        <v>1</v>
      </c>
    </row>
    <row r="123" spans="1:27">
      <c r="A123" s="5" t="s">
        <v>1050</v>
      </c>
      <c r="B123" s="5" t="s">
        <v>1567</v>
      </c>
      <c r="C123" s="5" t="s">
        <v>254</v>
      </c>
      <c r="D123" s="5">
        <v>251</v>
      </c>
      <c r="E123" s="5">
        <v>188</v>
      </c>
      <c r="F123" s="5">
        <v>1</v>
      </c>
      <c r="G123" s="5">
        <v>10</v>
      </c>
      <c r="H123" s="5">
        <v>17</v>
      </c>
      <c r="I123" s="5">
        <v>22</v>
      </c>
      <c r="J123" s="5" t="s">
        <v>2525</v>
      </c>
      <c r="K123" s="5">
        <v>1613</v>
      </c>
      <c r="L123" s="5">
        <v>2</v>
      </c>
      <c r="M123" s="5" t="s">
        <v>2526</v>
      </c>
      <c r="N123" s="5" t="s">
        <v>2527</v>
      </c>
      <c r="O123" s="5" t="s">
        <v>1872</v>
      </c>
      <c r="P123" s="5" t="s">
        <v>2528</v>
      </c>
      <c r="Q123" s="5" t="s">
        <v>2007</v>
      </c>
      <c r="R123" s="5" t="s">
        <v>2529</v>
      </c>
      <c r="S123" s="5" t="s">
        <v>1872</v>
      </c>
      <c r="T123" s="5" t="s">
        <v>2527</v>
      </c>
      <c r="U123" s="5">
        <v>22</v>
      </c>
      <c r="V123" s="5">
        <v>21.8326828897439</v>
      </c>
      <c r="W123" s="5">
        <v>7.3004735354949704</v>
      </c>
      <c r="X123" s="5">
        <v>47.887239944459502</v>
      </c>
      <c r="Y123" s="5">
        <v>1</v>
      </c>
      <c r="Z123" s="5">
        <v>1</v>
      </c>
      <c r="AA123" s="6" t="b">
        <f t="shared" si="1"/>
        <v>1</v>
      </c>
    </row>
    <row r="124" spans="1:27">
      <c r="A124" s="5" t="s">
        <v>1051</v>
      </c>
      <c r="B124" s="5" t="s">
        <v>1568</v>
      </c>
      <c r="C124" s="5" t="s">
        <v>256</v>
      </c>
      <c r="D124" s="5">
        <v>252</v>
      </c>
      <c r="E124" s="5">
        <v>189</v>
      </c>
      <c r="F124" s="5">
        <v>1</v>
      </c>
      <c r="G124" s="5">
        <v>10</v>
      </c>
      <c r="H124" s="5">
        <v>18</v>
      </c>
      <c r="I124" s="5">
        <v>22</v>
      </c>
      <c r="J124" s="5" t="s">
        <v>2508</v>
      </c>
      <c r="K124" s="5">
        <v>1613</v>
      </c>
      <c r="L124" s="5">
        <v>2</v>
      </c>
      <c r="M124" s="5" t="s">
        <v>2509</v>
      </c>
      <c r="N124" s="5" t="s">
        <v>2510</v>
      </c>
      <c r="O124" s="5" t="s">
        <v>1872</v>
      </c>
      <c r="P124" s="5" t="s">
        <v>2530</v>
      </c>
      <c r="Q124" s="5" t="s">
        <v>2007</v>
      </c>
      <c r="R124" s="5" t="s">
        <v>2512</v>
      </c>
      <c r="S124" s="5" t="s">
        <v>1872</v>
      </c>
      <c r="T124" s="5" t="s">
        <v>2510</v>
      </c>
      <c r="U124" s="5">
        <v>22</v>
      </c>
      <c r="V124" s="5">
        <v>-62.186730308753397</v>
      </c>
      <c r="W124" s="5">
        <v>27.284986657914999</v>
      </c>
      <c r="X124" s="5">
        <v>10.414352314805299</v>
      </c>
      <c r="Y124" s="5">
        <v>2</v>
      </c>
      <c r="Z124" s="5">
        <v>2</v>
      </c>
      <c r="AA124" s="6" t="b">
        <f t="shared" si="1"/>
        <v>1</v>
      </c>
    </row>
    <row r="125" spans="1:27">
      <c r="A125" s="5" t="s">
        <v>1052</v>
      </c>
      <c r="B125" s="5" t="s">
        <v>1569</v>
      </c>
      <c r="C125" s="5" t="s">
        <v>258</v>
      </c>
      <c r="D125" s="5">
        <v>253</v>
      </c>
      <c r="E125" s="5">
        <v>190</v>
      </c>
      <c r="F125" s="5">
        <v>1</v>
      </c>
      <c r="G125" s="5">
        <v>10</v>
      </c>
      <c r="H125" s="5">
        <v>19</v>
      </c>
      <c r="I125" s="5">
        <v>22</v>
      </c>
      <c r="J125" s="5" t="s">
        <v>2531</v>
      </c>
      <c r="K125" s="5">
        <v>1613</v>
      </c>
      <c r="L125" s="5">
        <v>1</v>
      </c>
      <c r="M125" s="5" t="s">
        <v>2532</v>
      </c>
      <c r="N125" s="5" t="s">
        <v>2533</v>
      </c>
      <c r="O125" s="5" t="s">
        <v>1872</v>
      </c>
      <c r="P125" s="5" t="s">
        <v>2534</v>
      </c>
      <c r="Q125" s="5" t="s">
        <v>1991</v>
      </c>
      <c r="R125" s="5" t="s">
        <v>2535</v>
      </c>
      <c r="S125" s="5" t="s">
        <v>1872</v>
      </c>
      <c r="T125" s="5" t="s">
        <v>2533</v>
      </c>
      <c r="U125" s="5">
        <v>22</v>
      </c>
      <c r="V125" s="5">
        <v>21.913751408353502</v>
      </c>
      <c r="W125" s="5">
        <v>19.1576573039201</v>
      </c>
      <c r="X125" s="5">
        <v>-4.1308123909415304</v>
      </c>
      <c r="Y125" s="5">
        <v>1</v>
      </c>
      <c r="Z125" s="5">
        <v>1</v>
      </c>
      <c r="AA125" s="6" t="b">
        <f t="shared" si="1"/>
        <v>1</v>
      </c>
    </row>
    <row r="126" spans="1:27">
      <c r="A126" s="5" t="s">
        <v>1053</v>
      </c>
      <c r="B126" s="5" t="s">
        <v>1570</v>
      </c>
      <c r="C126" s="5" t="s">
        <v>260</v>
      </c>
      <c r="D126" s="5">
        <v>255</v>
      </c>
      <c r="E126" s="5">
        <v>191</v>
      </c>
      <c r="F126" s="5">
        <v>1</v>
      </c>
      <c r="G126" s="5">
        <v>11</v>
      </c>
      <c r="H126" s="5">
        <v>1</v>
      </c>
      <c r="I126" s="5">
        <v>23</v>
      </c>
      <c r="J126" s="5" t="s">
        <v>2536</v>
      </c>
      <c r="K126" s="5">
        <v>1613</v>
      </c>
      <c r="L126" s="5">
        <v>1</v>
      </c>
      <c r="M126" s="5" t="s">
        <v>2537</v>
      </c>
      <c r="N126" s="5" t="s">
        <v>2538</v>
      </c>
      <c r="O126" s="5" t="s">
        <v>1874</v>
      </c>
      <c r="P126" s="5" t="s">
        <v>2539</v>
      </c>
      <c r="Q126" s="5" t="s">
        <v>1991</v>
      </c>
      <c r="R126" s="5" t="s">
        <v>2540</v>
      </c>
      <c r="S126" s="5" t="s">
        <v>1874</v>
      </c>
      <c r="T126" s="5" t="s">
        <v>2538</v>
      </c>
      <c r="U126" s="5">
        <v>23</v>
      </c>
      <c r="V126" s="5">
        <v>14.5532165922651</v>
      </c>
      <c r="W126" s="5">
        <v>6.2102787919956297</v>
      </c>
      <c r="X126" s="5">
        <v>-10.1865273639034</v>
      </c>
      <c r="Y126" s="5">
        <v>1</v>
      </c>
      <c r="Z126" s="5">
        <v>1</v>
      </c>
      <c r="AA126" s="6" t="b">
        <f t="shared" si="1"/>
        <v>1</v>
      </c>
    </row>
    <row r="127" spans="1:27">
      <c r="A127" s="5" t="s">
        <v>1054</v>
      </c>
      <c r="B127" s="5" t="s">
        <v>1571</v>
      </c>
      <c r="C127" s="5" t="s">
        <v>262</v>
      </c>
      <c r="D127" s="5">
        <v>257</v>
      </c>
      <c r="E127" s="5">
        <v>192</v>
      </c>
      <c r="F127" s="5">
        <v>1</v>
      </c>
      <c r="G127" s="5">
        <v>11</v>
      </c>
      <c r="H127" s="5">
        <v>2</v>
      </c>
      <c r="I127" s="5">
        <v>23</v>
      </c>
      <c r="J127" s="5" t="s">
        <v>2541</v>
      </c>
      <c r="K127" s="5">
        <v>1613</v>
      </c>
      <c r="L127" s="5">
        <v>10</v>
      </c>
      <c r="M127" s="5" t="s">
        <v>2542</v>
      </c>
      <c r="N127" s="5" t="s">
        <v>2543</v>
      </c>
      <c r="O127" s="5" t="s">
        <v>1874</v>
      </c>
      <c r="P127" s="5" t="s">
        <v>2544</v>
      </c>
      <c r="Q127" s="5" t="s">
        <v>2051</v>
      </c>
      <c r="R127" s="5" t="s">
        <v>2545</v>
      </c>
      <c r="S127" s="5" t="s">
        <v>1874</v>
      </c>
      <c r="T127" s="5" t="s">
        <v>2543</v>
      </c>
      <c r="U127" s="5">
        <v>23</v>
      </c>
      <c r="V127" s="5">
        <v>-42.086355794394599</v>
      </c>
      <c r="W127" s="5">
        <v>12.861050736469</v>
      </c>
      <c r="X127" s="5">
        <v>3.96381326302114</v>
      </c>
      <c r="Y127" s="5">
        <v>2</v>
      </c>
      <c r="Z127" s="5">
        <v>2</v>
      </c>
      <c r="AA127" s="6" t="b">
        <f t="shared" si="1"/>
        <v>1</v>
      </c>
    </row>
    <row r="128" spans="1:27">
      <c r="A128" s="5" t="s">
        <v>1056</v>
      </c>
      <c r="B128" s="5" t="s">
        <v>1572</v>
      </c>
      <c r="C128" s="5" t="s">
        <v>264</v>
      </c>
      <c r="D128" s="5">
        <v>258</v>
      </c>
      <c r="E128" s="5">
        <v>193</v>
      </c>
      <c r="F128" s="5">
        <v>1</v>
      </c>
      <c r="G128" s="5">
        <v>11</v>
      </c>
      <c r="H128" s="5">
        <v>3</v>
      </c>
      <c r="I128" s="5">
        <v>23</v>
      </c>
      <c r="J128" s="5" t="s">
        <v>2546</v>
      </c>
      <c r="K128" s="5">
        <v>1613</v>
      </c>
      <c r="L128" s="5">
        <v>9</v>
      </c>
      <c r="M128" s="5" t="s">
        <v>2547</v>
      </c>
      <c r="N128" s="5" t="s">
        <v>2548</v>
      </c>
      <c r="O128" s="5" t="s">
        <v>1874</v>
      </c>
      <c r="P128" s="5" t="s">
        <v>2549</v>
      </c>
      <c r="Q128" s="5" t="s">
        <v>1998</v>
      </c>
      <c r="R128" s="5" t="s">
        <v>2550</v>
      </c>
      <c r="S128" s="5" t="s">
        <v>1874</v>
      </c>
      <c r="T128" s="5" t="s">
        <v>2548</v>
      </c>
      <c r="U128" s="5">
        <v>23</v>
      </c>
      <c r="V128" s="5">
        <v>18.246082693206901</v>
      </c>
      <c r="W128" s="5">
        <v>-9.6140555777393999</v>
      </c>
      <c r="X128" s="5">
        <v>46.691503603226401</v>
      </c>
      <c r="Y128" s="5">
        <v>1</v>
      </c>
      <c r="Z128" s="5">
        <v>1</v>
      </c>
      <c r="AA128" s="6" t="b">
        <f t="shared" si="1"/>
        <v>1</v>
      </c>
    </row>
    <row r="129" spans="1:27">
      <c r="A129" s="5" t="s">
        <v>1065</v>
      </c>
      <c r="B129" s="5" t="s">
        <v>1401</v>
      </c>
      <c r="C129" s="5" t="s">
        <v>266</v>
      </c>
      <c r="D129" s="5">
        <v>26</v>
      </c>
      <c r="E129" s="5">
        <v>20</v>
      </c>
      <c r="F129" s="5">
        <v>1</v>
      </c>
      <c r="G129" s="5">
        <v>2</v>
      </c>
      <c r="H129" s="5">
        <v>1</v>
      </c>
      <c r="I129" s="5" t="s">
        <v>1842</v>
      </c>
      <c r="J129" s="5" t="s">
        <v>2363</v>
      </c>
      <c r="K129" s="5">
        <v>1622</v>
      </c>
      <c r="L129" s="5">
        <v>1</v>
      </c>
      <c r="M129" s="5" t="s">
        <v>2359</v>
      </c>
      <c r="N129" s="5" t="s">
        <v>2351</v>
      </c>
      <c r="O129" s="5" t="s">
        <v>2360</v>
      </c>
      <c r="P129" s="5" t="s">
        <v>2551</v>
      </c>
      <c r="Q129" s="5" t="s">
        <v>1991</v>
      </c>
      <c r="R129" s="5" t="s">
        <v>2362</v>
      </c>
      <c r="S129" s="5" t="s">
        <v>2351</v>
      </c>
      <c r="T129" s="5" t="s">
        <v>2360</v>
      </c>
      <c r="U129" s="5">
        <v>15</v>
      </c>
      <c r="V129" s="5">
        <v>-66.283460839140005</v>
      </c>
      <c r="W129" s="5">
        <v>16.8407214410162</v>
      </c>
      <c r="X129" s="5">
        <v>-0.185435565803757</v>
      </c>
      <c r="Y129" s="5">
        <v>2</v>
      </c>
      <c r="Z129" s="5">
        <v>2</v>
      </c>
      <c r="AA129" s="6" t="b">
        <f t="shared" si="1"/>
        <v>1</v>
      </c>
    </row>
    <row r="130" spans="1:27">
      <c r="A130" s="5" t="s">
        <v>1058</v>
      </c>
      <c r="B130" s="5" t="s">
        <v>1573</v>
      </c>
      <c r="C130" s="5" t="s">
        <v>270</v>
      </c>
      <c r="D130" s="5">
        <v>263</v>
      </c>
      <c r="E130" s="5">
        <v>195</v>
      </c>
      <c r="F130" s="5">
        <v>1</v>
      </c>
      <c r="G130" s="5">
        <v>11</v>
      </c>
      <c r="H130" s="5">
        <v>5</v>
      </c>
      <c r="I130" s="5">
        <v>25</v>
      </c>
      <c r="J130" s="5" t="s">
        <v>2552</v>
      </c>
      <c r="K130" s="5">
        <v>1613</v>
      </c>
      <c r="L130" s="5">
        <v>1</v>
      </c>
      <c r="M130" s="5" t="s">
        <v>2553</v>
      </c>
      <c r="N130" s="5" t="s">
        <v>2554</v>
      </c>
      <c r="O130" s="5" t="s">
        <v>2555</v>
      </c>
      <c r="P130" s="5" t="s">
        <v>2556</v>
      </c>
      <c r="Q130" s="5" t="s">
        <v>1991</v>
      </c>
      <c r="R130" s="5" t="s">
        <v>2557</v>
      </c>
      <c r="S130" s="5" t="s">
        <v>2555</v>
      </c>
      <c r="T130" s="5" t="s">
        <v>2554</v>
      </c>
      <c r="U130" s="5">
        <v>25</v>
      </c>
      <c r="V130" s="5">
        <v>29.708242098068801</v>
      </c>
      <c r="W130" s="5">
        <v>2.5822976290133601</v>
      </c>
      <c r="X130" s="5">
        <v>4.4941770792019504</v>
      </c>
      <c r="Y130" s="5">
        <v>1</v>
      </c>
      <c r="Z130" s="5">
        <v>1</v>
      </c>
      <c r="AA130" s="6" t="b">
        <f t="shared" ref="AA130:AA193" si="2">Y130=Z130</f>
        <v>1</v>
      </c>
    </row>
    <row r="131" spans="1:27">
      <c r="A131" s="5" t="s">
        <v>1059</v>
      </c>
      <c r="B131" s="5" t="s">
        <v>1574</v>
      </c>
      <c r="C131" s="5" t="s">
        <v>272</v>
      </c>
      <c r="D131" s="5">
        <v>264</v>
      </c>
      <c r="E131" s="5">
        <v>196</v>
      </c>
      <c r="F131" s="5">
        <v>1</v>
      </c>
      <c r="G131" s="5">
        <v>11</v>
      </c>
      <c r="H131" s="5">
        <v>6</v>
      </c>
      <c r="I131" s="5">
        <v>26</v>
      </c>
      <c r="J131" s="5" t="s">
        <v>2558</v>
      </c>
      <c r="K131" s="5">
        <v>1613</v>
      </c>
      <c r="L131" s="5">
        <v>1</v>
      </c>
      <c r="M131" s="5" t="s">
        <v>2559</v>
      </c>
      <c r="N131" s="5" t="s">
        <v>2560</v>
      </c>
      <c r="O131" s="5" t="s">
        <v>1980</v>
      </c>
      <c r="P131" s="5" t="s">
        <v>2561</v>
      </c>
      <c r="Q131" s="5" t="s">
        <v>1991</v>
      </c>
      <c r="R131" s="5" t="s">
        <v>2562</v>
      </c>
      <c r="S131" s="5" t="s">
        <v>1980</v>
      </c>
      <c r="T131" s="5" t="s">
        <v>2560</v>
      </c>
      <c r="U131" s="5">
        <v>26</v>
      </c>
      <c r="V131" s="5">
        <v>-70.019836606800993</v>
      </c>
      <c r="W131" s="5">
        <v>33.706447718815703</v>
      </c>
      <c r="X131" s="5">
        <v>18.062874908094699</v>
      </c>
      <c r="Y131" s="5">
        <v>2</v>
      </c>
      <c r="Z131" s="5">
        <v>2</v>
      </c>
      <c r="AA131" s="6" t="b">
        <f t="shared" si="2"/>
        <v>1</v>
      </c>
    </row>
    <row r="132" spans="1:27">
      <c r="A132" s="5" t="s">
        <v>1060</v>
      </c>
      <c r="B132" s="5" t="s">
        <v>1575</v>
      </c>
      <c r="C132" s="5" t="s">
        <v>274</v>
      </c>
      <c r="D132" s="5">
        <v>265</v>
      </c>
      <c r="E132" s="5">
        <v>197</v>
      </c>
      <c r="F132" s="5">
        <v>1</v>
      </c>
      <c r="G132" s="5">
        <v>11</v>
      </c>
      <c r="H132" s="5">
        <v>7</v>
      </c>
      <c r="I132" s="5">
        <v>26</v>
      </c>
      <c r="J132" s="5" t="s">
        <v>2563</v>
      </c>
      <c r="K132" s="5">
        <v>1613</v>
      </c>
      <c r="L132" s="5">
        <v>1</v>
      </c>
      <c r="M132" s="5" t="s">
        <v>2564</v>
      </c>
      <c r="N132" s="5" t="s">
        <v>1981</v>
      </c>
      <c r="O132" s="5" t="s">
        <v>1980</v>
      </c>
      <c r="P132" s="5" t="s">
        <v>2565</v>
      </c>
      <c r="Q132" s="5" t="s">
        <v>1991</v>
      </c>
      <c r="R132" s="5" t="s">
        <v>1984</v>
      </c>
      <c r="S132" s="5" t="s">
        <v>1980</v>
      </c>
      <c r="T132" s="5" t="s">
        <v>1981</v>
      </c>
      <c r="U132" s="5">
        <v>26</v>
      </c>
      <c r="V132" s="5">
        <v>24.604775033168401</v>
      </c>
      <c r="W132" s="5">
        <v>32.531465897076799</v>
      </c>
      <c r="X132" s="5">
        <v>-29.047321253623501</v>
      </c>
      <c r="Y132" s="5">
        <v>1</v>
      </c>
      <c r="Z132" s="5">
        <v>1</v>
      </c>
      <c r="AA132" s="6" t="b">
        <f t="shared" si="2"/>
        <v>1</v>
      </c>
    </row>
    <row r="133" spans="1:27">
      <c r="A133" s="5" t="s">
        <v>1061</v>
      </c>
      <c r="B133" s="5" t="s">
        <v>1576</v>
      </c>
      <c r="C133" s="5" t="s">
        <v>276</v>
      </c>
      <c r="D133" s="5">
        <v>266</v>
      </c>
      <c r="E133" s="5">
        <v>198</v>
      </c>
      <c r="F133" s="5">
        <v>1</v>
      </c>
      <c r="G133" s="5">
        <v>11</v>
      </c>
      <c r="H133" s="5">
        <v>8</v>
      </c>
      <c r="I133" s="5">
        <v>26</v>
      </c>
      <c r="J133" s="5" t="s">
        <v>2566</v>
      </c>
      <c r="K133" s="5">
        <v>1613</v>
      </c>
      <c r="L133" s="5">
        <v>1</v>
      </c>
      <c r="M133" s="5" t="s">
        <v>2567</v>
      </c>
      <c r="N133" s="5" t="s">
        <v>2568</v>
      </c>
      <c r="O133" s="5" t="s">
        <v>1980</v>
      </c>
      <c r="P133" s="5" t="s">
        <v>2569</v>
      </c>
      <c r="Q133" s="5" t="s">
        <v>1991</v>
      </c>
      <c r="R133" s="5" t="s">
        <v>2570</v>
      </c>
      <c r="S133" s="5" t="s">
        <v>1980</v>
      </c>
      <c r="T133" s="5" t="s">
        <v>2568</v>
      </c>
      <c r="U133" s="5">
        <v>26</v>
      </c>
      <c r="V133" s="5">
        <v>17.296776680146699</v>
      </c>
      <c r="W133" s="5">
        <v>9.1889126852428706</v>
      </c>
      <c r="X133" s="5">
        <v>50.090133716087699</v>
      </c>
      <c r="Y133" s="5">
        <v>1</v>
      </c>
      <c r="Z133" s="5">
        <v>1</v>
      </c>
      <c r="AA133" s="6" t="b">
        <f t="shared" si="2"/>
        <v>1</v>
      </c>
    </row>
    <row r="134" spans="1:27">
      <c r="A134" s="5" t="s">
        <v>1062</v>
      </c>
      <c r="B134" s="5" t="s">
        <v>1577</v>
      </c>
      <c r="C134" s="5" t="s">
        <v>278</v>
      </c>
      <c r="D134" s="5">
        <v>267</v>
      </c>
      <c r="E134" s="5">
        <v>199</v>
      </c>
      <c r="F134" s="5">
        <v>1</v>
      </c>
      <c r="G134" s="5">
        <v>11</v>
      </c>
      <c r="H134" s="5">
        <v>9</v>
      </c>
      <c r="I134" s="5">
        <v>26</v>
      </c>
      <c r="J134" s="5" t="s">
        <v>2571</v>
      </c>
      <c r="K134" s="5">
        <v>1613</v>
      </c>
      <c r="L134" s="5">
        <v>1</v>
      </c>
      <c r="M134" s="5" t="s">
        <v>2572</v>
      </c>
      <c r="N134" s="5" t="s">
        <v>2573</v>
      </c>
      <c r="O134" s="5" t="s">
        <v>1980</v>
      </c>
      <c r="P134" s="5" t="s">
        <v>2574</v>
      </c>
      <c r="Q134" s="5" t="s">
        <v>1991</v>
      </c>
      <c r="R134" s="5" t="s">
        <v>2575</v>
      </c>
      <c r="S134" s="5" t="s">
        <v>1980</v>
      </c>
      <c r="T134" s="5" t="s">
        <v>2573</v>
      </c>
      <c r="U134" s="5">
        <v>26</v>
      </c>
      <c r="V134" s="5">
        <v>18.550861604911098</v>
      </c>
      <c r="W134" s="5">
        <v>1.47150499292423E-3</v>
      </c>
      <c r="X134" s="5">
        <v>19.655105894237099</v>
      </c>
      <c r="Y134" s="5">
        <v>1</v>
      </c>
      <c r="Z134" s="5">
        <v>1</v>
      </c>
      <c r="AA134" s="6" t="b">
        <f t="shared" si="2"/>
        <v>1</v>
      </c>
    </row>
    <row r="135" spans="1:27">
      <c r="A135" s="5" t="s">
        <v>1063</v>
      </c>
      <c r="B135" s="5" t="s">
        <v>1578</v>
      </c>
      <c r="C135" s="5" t="s">
        <v>280</v>
      </c>
      <c r="D135" s="5">
        <v>268</v>
      </c>
      <c r="E135" s="5">
        <v>200</v>
      </c>
      <c r="F135" s="5">
        <v>1</v>
      </c>
      <c r="G135" s="5">
        <v>11</v>
      </c>
      <c r="H135" s="5">
        <v>10</v>
      </c>
      <c r="I135" s="5">
        <v>26</v>
      </c>
      <c r="J135" s="5" t="s">
        <v>2558</v>
      </c>
      <c r="K135" s="5">
        <v>1613</v>
      </c>
      <c r="L135" s="5">
        <v>2</v>
      </c>
      <c r="M135" s="5" t="s">
        <v>2559</v>
      </c>
      <c r="N135" s="5" t="s">
        <v>2560</v>
      </c>
      <c r="O135" s="5" t="s">
        <v>1980</v>
      </c>
      <c r="P135" s="5" t="s">
        <v>2576</v>
      </c>
      <c r="Q135" s="5" t="s">
        <v>2007</v>
      </c>
      <c r="R135" s="5" t="s">
        <v>2562</v>
      </c>
      <c r="S135" s="5" t="s">
        <v>1980</v>
      </c>
      <c r="T135" s="5" t="s">
        <v>2560</v>
      </c>
      <c r="U135" s="5">
        <v>26</v>
      </c>
      <c r="V135" s="5">
        <v>0.55322463532433097</v>
      </c>
      <c r="W135" s="5">
        <v>12.6607549827649</v>
      </c>
      <c r="X135" s="5">
        <v>21.4069186374503</v>
      </c>
      <c r="Y135" s="5">
        <v>1</v>
      </c>
      <c r="Z135" s="5">
        <v>1</v>
      </c>
      <c r="AA135" s="6" t="b">
        <f t="shared" si="2"/>
        <v>1</v>
      </c>
    </row>
    <row r="136" spans="1:27">
      <c r="A136" s="5" t="s">
        <v>1064</v>
      </c>
      <c r="B136" s="5" t="s">
        <v>1579</v>
      </c>
      <c r="C136" s="5" t="s">
        <v>282</v>
      </c>
      <c r="D136" s="5">
        <v>269</v>
      </c>
      <c r="E136" s="5">
        <v>201</v>
      </c>
      <c r="F136" s="5">
        <v>1</v>
      </c>
      <c r="G136" s="5">
        <v>11</v>
      </c>
      <c r="H136" s="5">
        <v>11</v>
      </c>
      <c r="I136" s="5">
        <v>26</v>
      </c>
      <c r="J136" s="5" t="s">
        <v>2558</v>
      </c>
      <c r="K136" s="5">
        <v>1613</v>
      </c>
      <c r="L136" s="5">
        <v>9</v>
      </c>
      <c r="M136" s="5" t="s">
        <v>2559</v>
      </c>
      <c r="N136" s="5" t="s">
        <v>2560</v>
      </c>
      <c r="O136" s="5" t="s">
        <v>1980</v>
      </c>
      <c r="P136" s="5" t="s">
        <v>2577</v>
      </c>
      <c r="Q136" s="5" t="s">
        <v>1998</v>
      </c>
      <c r="R136" s="5" t="s">
        <v>2562</v>
      </c>
      <c r="S136" s="5" t="s">
        <v>1980</v>
      </c>
      <c r="T136" s="5" t="s">
        <v>2560</v>
      </c>
      <c r="U136" s="5">
        <v>26</v>
      </c>
      <c r="V136" s="5">
        <v>5.62826599182634</v>
      </c>
      <c r="W136" s="5">
        <v>0.663818766437824</v>
      </c>
      <c r="X136" s="5">
        <v>57.658742325814103</v>
      </c>
      <c r="Y136" s="5">
        <v>1</v>
      </c>
      <c r="Z136" s="5">
        <v>1</v>
      </c>
      <c r="AA136" s="6" t="b">
        <f t="shared" si="2"/>
        <v>1</v>
      </c>
    </row>
    <row r="137" spans="1:27">
      <c r="A137" s="5" t="s">
        <v>1071</v>
      </c>
      <c r="B137" s="5" t="s">
        <v>1402</v>
      </c>
      <c r="C137" s="5" t="s">
        <v>284</v>
      </c>
      <c r="D137" s="5">
        <v>27</v>
      </c>
      <c r="E137" s="5">
        <v>21</v>
      </c>
      <c r="F137" s="5">
        <v>1</v>
      </c>
      <c r="G137" s="5">
        <v>2</v>
      </c>
      <c r="H137" s="5">
        <v>2</v>
      </c>
      <c r="I137" s="5" t="s">
        <v>2578</v>
      </c>
      <c r="J137" s="5" t="s">
        <v>2579</v>
      </c>
      <c r="K137" s="5">
        <v>1622</v>
      </c>
      <c r="L137" s="5">
        <v>1</v>
      </c>
      <c r="M137" s="5" t="s">
        <v>2580</v>
      </c>
      <c r="N137" s="5" t="s">
        <v>2351</v>
      </c>
      <c r="O137" s="5" t="s">
        <v>2581</v>
      </c>
      <c r="P137" s="5" t="s">
        <v>2582</v>
      </c>
      <c r="Q137" s="5" t="s">
        <v>1991</v>
      </c>
      <c r="R137" s="5" t="s">
        <v>2583</v>
      </c>
      <c r="S137" s="5" t="s">
        <v>2351</v>
      </c>
      <c r="T137" s="5" t="s">
        <v>2581</v>
      </c>
      <c r="U137" s="5">
        <v>15</v>
      </c>
      <c r="V137" s="5">
        <v>-69.414612711628806</v>
      </c>
      <c r="W137" s="5">
        <v>-29.261304568468201</v>
      </c>
      <c r="X137" s="5">
        <v>-6.4589850722270397</v>
      </c>
      <c r="Y137" s="5">
        <v>2</v>
      </c>
      <c r="Z137" s="5">
        <v>2</v>
      </c>
      <c r="AA137" s="6" t="b">
        <f t="shared" si="2"/>
        <v>1</v>
      </c>
    </row>
    <row r="138" spans="1:27">
      <c r="A138" s="5" t="s">
        <v>1066</v>
      </c>
      <c r="B138" s="5" t="s">
        <v>1580</v>
      </c>
      <c r="C138" s="5" t="s">
        <v>286</v>
      </c>
      <c r="D138" s="5">
        <v>271</v>
      </c>
      <c r="E138" s="5">
        <v>202</v>
      </c>
      <c r="F138" s="5">
        <v>1</v>
      </c>
      <c r="G138" s="5">
        <v>11</v>
      </c>
      <c r="H138" s="5">
        <v>12</v>
      </c>
      <c r="I138" s="5">
        <v>26</v>
      </c>
      <c r="J138" s="5" t="s">
        <v>2563</v>
      </c>
      <c r="K138" s="5">
        <v>1613</v>
      </c>
      <c r="L138" s="5">
        <v>10</v>
      </c>
      <c r="M138" s="5" t="s">
        <v>2564</v>
      </c>
      <c r="N138" s="5" t="s">
        <v>1981</v>
      </c>
      <c r="O138" s="5" t="s">
        <v>1980</v>
      </c>
      <c r="P138" s="5" t="s">
        <v>2584</v>
      </c>
      <c r="Q138" s="5" t="s">
        <v>2051</v>
      </c>
      <c r="R138" s="5" t="s">
        <v>1984</v>
      </c>
      <c r="S138" s="5" t="s">
        <v>1980</v>
      </c>
      <c r="T138" s="5" t="s">
        <v>1981</v>
      </c>
      <c r="U138" s="5">
        <v>26</v>
      </c>
      <c r="V138" s="5">
        <v>-50.751425131593003</v>
      </c>
      <c r="W138" s="5">
        <v>28.398860710657999</v>
      </c>
      <c r="X138" s="5">
        <v>20.7422466677186</v>
      </c>
      <c r="Y138" s="5">
        <v>2</v>
      </c>
      <c r="Z138" s="5">
        <v>2</v>
      </c>
      <c r="AA138" s="6" t="b">
        <f t="shared" si="2"/>
        <v>1</v>
      </c>
    </row>
    <row r="139" spans="1:27">
      <c r="A139" s="5" t="s">
        <v>1067</v>
      </c>
      <c r="B139" s="5" t="s">
        <v>1581</v>
      </c>
      <c r="C139" s="5" t="s">
        <v>288</v>
      </c>
      <c r="D139" s="5">
        <v>272</v>
      </c>
      <c r="E139" s="5">
        <v>203</v>
      </c>
      <c r="F139" s="5">
        <v>1</v>
      </c>
      <c r="G139" s="5">
        <v>11</v>
      </c>
      <c r="H139" s="5">
        <v>13</v>
      </c>
      <c r="I139" s="5">
        <v>26</v>
      </c>
      <c r="J139" s="5" t="s">
        <v>2563</v>
      </c>
      <c r="K139" s="5">
        <v>1613</v>
      </c>
      <c r="L139" s="5">
        <v>15</v>
      </c>
      <c r="M139" s="5" t="s">
        <v>2564</v>
      </c>
      <c r="N139" s="5" t="s">
        <v>1981</v>
      </c>
      <c r="O139" s="5" t="s">
        <v>1980</v>
      </c>
      <c r="P139" s="5" t="s">
        <v>2585</v>
      </c>
      <c r="Q139" s="5" t="s">
        <v>2586</v>
      </c>
      <c r="R139" s="5" t="s">
        <v>1984</v>
      </c>
      <c r="S139" s="5" t="s">
        <v>1980</v>
      </c>
      <c r="T139" s="5" t="s">
        <v>1981</v>
      </c>
      <c r="U139" s="5">
        <v>26</v>
      </c>
      <c r="V139" s="5">
        <v>23.666240326413501</v>
      </c>
      <c r="W139" s="5">
        <v>46.989886161768602</v>
      </c>
      <c r="X139" s="5">
        <v>-24.0056274410986</v>
      </c>
      <c r="Y139" s="5">
        <v>1</v>
      </c>
      <c r="Z139" s="5">
        <v>1</v>
      </c>
      <c r="AA139" s="6" t="b">
        <f t="shared" si="2"/>
        <v>1</v>
      </c>
    </row>
    <row r="140" spans="1:27">
      <c r="A140" s="5" t="s">
        <v>1068</v>
      </c>
      <c r="B140" s="5" t="s">
        <v>1582</v>
      </c>
      <c r="C140" s="5" t="s">
        <v>290</v>
      </c>
      <c r="D140" s="5">
        <v>273</v>
      </c>
      <c r="E140" s="5">
        <v>204</v>
      </c>
      <c r="F140" s="5">
        <v>1</v>
      </c>
      <c r="G140" s="5">
        <v>11</v>
      </c>
      <c r="H140" s="5">
        <v>14</v>
      </c>
      <c r="I140" s="5">
        <v>26</v>
      </c>
      <c r="J140" s="5" t="s">
        <v>2563</v>
      </c>
      <c r="K140" s="5">
        <v>1613</v>
      </c>
      <c r="L140" s="5">
        <v>12</v>
      </c>
      <c r="M140" s="5" t="s">
        <v>2564</v>
      </c>
      <c r="N140" s="5" t="s">
        <v>1981</v>
      </c>
      <c r="O140" s="5" t="s">
        <v>1980</v>
      </c>
      <c r="P140" s="5" t="s">
        <v>2587</v>
      </c>
      <c r="Q140" s="5" t="s">
        <v>2464</v>
      </c>
      <c r="R140" s="5" t="s">
        <v>1984</v>
      </c>
      <c r="S140" s="5" t="s">
        <v>1980</v>
      </c>
      <c r="T140" s="5" t="s">
        <v>1981</v>
      </c>
      <c r="U140" s="5">
        <v>26</v>
      </c>
      <c r="V140" s="5">
        <v>17.412861112358598</v>
      </c>
      <c r="W140" s="5">
        <v>-2.91404394581174</v>
      </c>
      <c r="X140" s="5">
        <v>4.5892677626761298</v>
      </c>
      <c r="Y140" s="5">
        <v>1</v>
      </c>
      <c r="Z140" s="5">
        <v>1</v>
      </c>
      <c r="AA140" s="6" t="b">
        <f t="shared" si="2"/>
        <v>1</v>
      </c>
    </row>
    <row r="141" spans="1:27">
      <c r="A141" s="5" t="s">
        <v>1069</v>
      </c>
      <c r="B141" s="5" t="s">
        <v>1583</v>
      </c>
      <c r="C141" s="5" t="s">
        <v>292</v>
      </c>
      <c r="D141" s="5">
        <v>274</v>
      </c>
      <c r="E141" s="5">
        <v>205</v>
      </c>
      <c r="F141" s="5">
        <v>1</v>
      </c>
      <c r="G141" s="5">
        <v>11</v>
      </c>
      <c r="H141" s="5">
        <v>15</v>
      </c>
      <c r="I141" s="5">
        <v>26</v>
      </c>
      <c r="J141" s="5" t="s">
        <v>2588</v>
      </c>
      <c r="K141" s="5">
        <v>1613</v>
      </c>
      <c r="L141" s="5">
        <v>2</v>
      </c>
      <c r="M141" s="5" t="s">
        <v>2589</v>
      </c>
      <c r="N141" s="5" t="s">
        <v>2590</v>
      </c>
      <c r="O141" s="5" t="s">
        <v>1980</v>
      </c>
      <c r="P141" s="5" t="s">
        <v>2591</v>
      </c>
      <c r="Q141" s="5" t="s">
        <v>2007</v>
      </c>
      <c r="R141" s="5" t="s">
        <v>2592</v>
      </c>
      <c r="S141" s="5" t="s">
        <v>1980</v>
      </c>
      <c r="T141" s="5" t="s">
        <v>2590</v>
      </c>
      <c r="U141" s="5">
        <v>26</v>
      </c>
      <c r="V141" s="5">
        <v>20.424301200736</v>
      </c>
      <c r="W141" s="5">
        <v>41.992848812994403</v>
      </c>
      <c r="X141" s="5">
        <v>-11.1985976769282</v>
      </c>
      <c r="Y141" s="5">
        <v>1</v>
      </c>
      <c r="Z141" s="5">
        <v>1</v>
      </c>
      <c r="AA141" s="6" t="b">
        <f t="shared" si="2"/>
        <v>1</v>
      </c>
    </row>
    <row r="142" spans="1:27">
      <c r="A142" s="5" t="s">
        <v>1070</v>
      </c>
      <c r="B142" s="5" t="s">
        <v>1584</v>
      </c>
      <c r="C142" s="5" t="s">
        <v>294</v>
      </c>
      <c r="D142" s="5">
        <v>275</v>
      </c>
      <c r="E142" s="5">
        <v>206</v>
      </c>
      <c r="F142" s="5">
        <v>1</v>
      </c>
      <c r="G142" s="5">
        <v>11</v>
      </c>
      <c r="H142" s="5">
        <v>16</v>
      </c>
      <c r="I142" s="5">
        <v>26</v>
      </c>
      <c r="J142" s="5" t="s">
        <v>2588</v>
      </c>
      <c r="K142" s="5">
        <v>1613</v>
      </c>
      <c r="L142" s="5">
        <v>0</v>
      </c>
      <c r="M142" s="5" t="s">
        <v>2589</v>
      </c>
      <c r="N142" s="5" t="s">
        <v>2590</v>
      </c>
      <c r="O142" s="5" t="s">
        <v>1980</v>
      </c>
      <c r="P142" s="5" t="s">
        <v>2593</v>
      </c>
      <c r="Q142" s="5" t="s">
        <v>1975</v>
      </c>
      <c r="R142" s="5" t="s">
        <v>2592</v>
      </c>
      <c r="S142" s="5" t="s">
        <v>1980</v>
      </c>
      <c r="T142" s="5" t="s">
        <v>2590</v>
      </c>
      <c r="U142" s="5">
        <v>26</v>
      </c>
      <c r="V142" s="5">
        <v>-5.3888041980457899</v>
      </c>
      <c r="W142" s="5">
        <v>-45.235159489154903</v>
      </c>
      <c r="X142" s="5">
        <v>-5.7767646757854001</v>
      </c>
      <c r="Y142" s="5">
        <v>3</v>
      </c>
      <c r="Z142" s="5">
        <v>3</v>
      </c>
      <c r="AA142" s="6" t="b">
        <f t="shared" si="2"/>
        <v>1</v>
      </c>
    </row>
    <row r="143" spans="1:27">
      <c r="A143" s="5" t="s">
        <v>1072</v>
      </c>
      <c r="B143" s="5" t="s">
        <v>1585</v>
      </c>
      <c r="C143" s="5" t="s">
        <v>298</v>
      </c>
      <c r="D143" s="5">
        <v>280</v>
      </c>
      <c r="E143" s="5">
        <v>207</v>
      </c>
      <c r="F143" s="5">
        <v>1</v>
      </c>
      <c r="G143" s="5">
        <v>11</v>
      </c>
      <c r="H143" s="5">
        <v>17</v>
      </c>
      <c r="I143" s="5">
        <v>29</v>
      </c>
      <c r="J143" s="5" t="s">
        <v>2594</v>
      </c>
      <c r="K143" s="5">
        <v>1613</v>
      </c>
      <c r="L143" s="5">
        <v>1</v>
      </c>
      <c r="M143" s="5" t="s">
        <v>2595</v>
      </c>
      <c r="N143" s="5" t="s">
        <v>2596</v>
      </c>
      <c r="O143" s="5" t="s">
        <v>1876</v>
      </c>
      <c r="P143" s="5" t="s">
        <v>2597</v>
      </c>
      <c r="Q143" s="5" t="s">
        <v>1991</v>
      </c>
      <c r="R143" s="5" t="s">
        <v>2598</v>
      </c>
      <c r="S143" s="5" t="s">
        <v>1876</v>
      </c>
      <c r="T143" s="5" t="s">
        <v>2596</v>
      </c>
      <c r="U143" s="5">
        <v>29</v>
      </c>
      <c r="V143" s="5">
        <v>26.055511051902201</v>
      </c>
      <c r="W143" s="5">
        <v>9.0283163103937998</v>
      </c>
      <c r="X143" s="5">
        <v>-18.659513136815601</v>
      </c>
      <c r="Y143" s="5">
        <v>1</v>
      </c>
      <c r="Z143" s="5">
        <v>1</v>
      </c>
      <c r="AA143" s="6" t="b">
        <f t="shared" si="2"/>
        <v>1</v>
      </c>
    </row>
    <row r="144" spans="1:27">
      <c r="A144" s="5" t="s">
        <v>1073</v>
      </c>
      <c r="B144" s="5" t="s">
        <v>1586</v>
      </c>
      <c r="C144" s="5" t="s">
        <v>300</v>
      </c>
      <c r="D144" s="5">
        <v>282</v>
      </c>
      <c r="E144" s="5">
        <v>208</v>
      </c>
      <c r="F144" s="5">
        <v>1</v>
      </c>
      <c r="G144" s="5">
        <v>11</v>
      </c>
      <c r="H144" s="5">
        <v>18</v>
      </c>
      <c r="I144" s="5">
        <v>29</v>
      </c>
      <c r="J144" s="5" t="s">
        <v>2599</v>
      </c>
      <c r="K144" s="5">
        <v>1613</v>
      </c>
      <c r="L144" s="5">
        <v>2</v>
      </c>
      <c r="M144" s="5" t="s">
        <v>2600</v>
      </c>
      <c r="N144" s="5" t="s">
        <v>2601</v>
      </c>
      <c r="O144" s="5" t="s">
        <v>1876</v>
      </c>
      <c r="P144" s="5" t="s">
        <v>2602</v>
      </c>
      <c r="Q144" s="5" t="s">
        <v>2007</v>
      </c>
      <c r="R144" s="5" t="s">
        <v>2603</v>
      </c>
      <c r="S144" s="5" t="s">
        <v>1876</v>
      </c>
      <c r="T144" s="5" t="s">
        <v>2601</v>
      </c>
      <c r="U144" s="5">
        <v>29</v>
      </c>
      <c r="V144" s="5">
        <v>30.0888864484598</v>
      </c>
      <c r="W144" s="5">
        <v>20.837593970438402</v>
      </c>
      <c r="X144" s="5">
        <v>-10.2795098519424</v>
      </c>
      <c r="Y144" s="5">
        <v>1</v>
      </c>
      <c r="Z144" s="5">
        <v>1</v>
      </c>
      <c r="AA144" s="6" t="b">
        <f t="shared" si="2"/>
        <v>1</v>
      </c>
    </row>
    <row r="145" spans="1:27">
      <c r="A145" s="5" t="s">
        <v>1074</v>
      </c>
      <c r="B145" s="5" t="s">
        <v>1587</v>
      </c>
      <c r="C145" s="5" t="s">
        <v>302</v>
      </c>
      <c r="D145" s="5">
        <v>284</v>
      </c>
      <c r="E145" s="5">
        <v>209</v>
      </c>
      <c r="F145" s="5">
        <v>1</v>
      </c>
      <c r="G145" s="5">
        <v>11</v>
      </c>
      <c r="H145" s="5">
        <v>19</v>
      </c>
      <c r="I145" s="5">
        <v>2</v>
      </c>
      <c r="J145" s="5" t="s">
        <v>2604</v>
      </c>
      <c r="K145" s="5">
        <v>1613</v>
      </c>
      <c r="L145" s="5">
        <v>1</v>
      </c>
      <c r="M145" s="5" t="s">
        <v>2605</v>
      </c>
      <c r="N145" s="5" t="s">
        <v>2606</v>
      </c>
      <c r="O145" s="5" t="s">
        <v>2012</v>
      </c>
      <c r="P145" s="5" t="s">
        <v>2607</v>
      </c>
      <c r="Q145" s="5" t="s">
        <v>1991</v>
      </c>
      <c r="R145" s="5" t="s">
        <v>2608</v>
      </c>
      <c r="S145" s="5" t="s">
        <v>2012</v>
      </c>
      <c r="T145" s="5" t="s">
        <v>2606</v>
      </c>
      <c r="U145" s="5">
        <v>2</v>
      </c>
      <c r="V145" s="5">
        <v>30.934336611946101</v>
      </c>
      <c r="W145" s="5">
        <v>41.555150626720199</v>
      </c>
      <c r="X145" s="5">
        <v>-23.339261594846398</v>
      </c>
      <c r="Y145" s="5">
        <v>1</v>
      </c>
      <c r="Z145" s="5">
        <v>1</v>
      </c>
      <c r="AA145" s="6" t="b">
        <f t="shared" si="2"/>
        <v>1</v>
      </c>
    </row>
    <row r="146" spans="1:27">
      <c r="A146" s="5" t="s">
        <v>1075</v>
      </c>
      <c r="B146" s="5" t="s">
        <v>1588</v>
      </c>
      <c r="C146" s="5" t="s">
        <v>304</v>
      </c>
      <c r="D146" s="5">
        <v>285</v>
      </c>
      <c r="E146" s="5">
        <v>210</v>
      </c>
      <c r="F146" s="5">
        <v>1</v>
      </c>
      <c r="G146" s="5">
        <v>12</v>
      </c>
      <c r="H146" s="5">
        <v>1</v>
      </c>
      <c r="I146" s="5">
        <v>2</v>
      </c>
      <c r="J146" s="5" t="s">
        <v>2604</v>
      </c>
      <c r="K146" s="5">
        <v>1613</v>
      </c>
      <c r="L146" s="5">
        <v>2</v>
      </c>
      <c r="M146" s="5" t="s">
        <v>2605</v>
      </c>
      <c r="N146" s="5" t="s">
        <v>2606</v>
      </c>
      <c r="O146" s="5" t="s">
        <v>2012</v>
      </c>
      <c r="P146" s="5" t="s">
        <v>2609</v>
      </c>
      <c r="Q146" s="5" t="s">
        <v>2007</v>
      </c>
      <c r="R146" s="5" t="s">
        <v>2608</v>
      </c>
      <c r="S146" s="5" t="s">
        <v>2012</v>
      </c>
      <c r="T146" s="5" t="s">
        <v>2606</v>
      </c>
      <c r="U146" s="5">
        <v>2</v>
      </c>
      <c r="V146" s="5">
        <v>32.869611662196299</v>
      </c>
      <c r="W146" s="5">
        <v>34.927586638382401</v>
      </c>
      <c r="X146" s="5">
        <v>-36.642944588661301</v>
      </c>
      <c r="Y146" s="5">
        <v>1</v>
      </c>
      <c r="Z146" s="5">
        <v>1</v>
      </c>
      <c r="AA146" s="6" t="b">
        <f t="shared" si="2"/>
        <v>1</v>
      </c>
    </row>
    <row r="147" spans="1:27">
      <c r="A147" s="5" t="s">
        <v>1076</v>
      </c>
      <c r="B147" s="5" t="s">
        <v>1589</v>
      </c>
      <c r="C147" s="5" t="s">
        <v>306</v>
      </c>
      <c r="D147" s="5">
        <v>286</v>
      </c>
      <c r="E147" s="5">
        <v>211</v>
      </c>
      <c r="F147" s="5">
        <v>1</v>
      </c>
      <c r="G147" s="5">
        <v>12</v>
      </c>
      <c r="H147" s="5">
        <v>2</v>
      </c>
      <c r="I147" s="5">
        <v>2</v>
      </c>
      <c r="J147" s="5" t="s">
        <v>2009</v>
      </c>
      <c r="K147" s="5">
        <v>1613</v>
      </c>
      <c r="L147" s="5" t="s">
        <v>2610</v>
      </c>
      <c r="M147" s="5" t="s">
        <v>2611</v>
      </c>
      <c r="N147" s="5" t="s">
        <v>2612</v>
      </c>
      <c r="O147" s="5" t="s">
        <v>2012</v>
      </c>
      <c r="P147" s="5" t="s">
        <v>2613</v>
      </c>
      <c r="Q147" s="5" t="s">
        <v>2007</v>
      </c>
      <c r="R147" s="5" t="s">
        <v>2614</v>
      </c>
      <c r="S147" s="5" t="s">
        <v>2012</v>
      </c>
      <c r="T147" s="5" t="s">
        <v>2612</v>
      </c>
      <c r="U147" s="5">
        <v>2</v>
      </c>
      <c r="V147" s="5">
        <v>41.397267568298901</v>
      </c>
      <c r="W147" s="5">
        <v>38.015673684718699</v>
      </c>
      <c r="X147" s="5">
        <v>-23.789698547327401</v>
      </c>
      <c r="Y147" s="5">
        <v>1</v>
      </c>
      <c r="Z147" s="5">
        <v>1</v>
      </c>
      <c r="AA147" s="6" t="b">
        <f t="shared" si="2"/>
        <v>1</v>
      </c>
    </row>
    <row r="148" spans="1:27">
      <c r="A148" s="5" t="s">
        <v>1077</v>
      </c>
      <c r="B148" s="5" t="s">
        <v>1590</v>
      </c>
      <c r="C148" s="5" t="s">
        <v>308</v>
      </c>
      <c r="D148" s="5">
        <v>287</v>
      </c>
      <c r="E148" s="5">
        <v>212</v>
      </c>
      <c r="F148" s="5">
        <v>1</v>
      </c>
      <c r="G148" s="5">
        <v>12</v>
      </c>
      <c r="H148" s="5">
        <v>3</v>
      </c>
      <c r="I148" s="5">
        <v>2</v>
      </c>
      <c r="J148" s="5" t="s">
        <v>2009</v>
      </c>
      <c r="K148" s="5">
        <v>1613</v>
      </c>
      <c r="L148" s="5" t="s">
        <v>2615</v>
      </c>
      <c r="M148" s="5" t="s">
        <v>2611</v>
      </c>
      <c r="N148" s="5" t="s">
        <v>2612</v>
      </c>
      <c r="O148" s="5" t="s">
        <v>2012</v>
      </c>
      <c r="P148" s="5" t="s">
        <v>2616</v>
      </c>
      <c r="Q148" s="5" t="s">
        <v>2007</v>
      </c>
      <c r="R148" s="5" t="s">
        <v>2614</v>
      </c>
      <c r="S148" s="5" t="s">
        <v>2012</v>
      </c>
      <c r="T148" s="5" t="s">
        <v>2612</v>
      </c>
      <c r="U148" s="5">
        <v>2</v>
      </c>
      <c r="V148" s="5">
        <v>7.4088330311385304</v>
      </c>
      <c r="W148" s="5">
        <v>23.382508518183101</v>
      </c>
      <c r="X148" s="5">
        <v>-35.088753286500001</v>
      </c>
      <c r="Y148" s="5">
        <v>1</v>
      </c>
      <c r="Z148" s="5">
        <v>1</v>
      </c>
      <c r="AA148" s="6" t="b">
        <f t="shared" si="2"/>
        <v>1</v>
      </c>
    </row>
    <row r="149" spans="1:27">
      <c r="A149" s="5" t="s">
        <v>1078</v>
      </c>
      <c r="B149" s="5" t="s">
        <v>1591</v>
      </c>
      <c r="C149" s="5" t="s">
        <v>310</v>
      </c>
      <c r="D149" s="5">
        <v>288</v>
      </c>
      <c r="E149" s="5">
        <v>213</v>
      </c>
      <c r="F149" s="5">
        <v>1</v>
      </c>
      <c r="G149" s="5">
        <v>12</v>
      </c>
      <c r="H149" s="5">
        <v>4</v>
      </c>
      <c r="I149" s="5">
        <v>2</v>
      </c>
      <c r="J149" s="5" t="s">
        <v>2138</v>
      </c>
      <c r="K149" s="5">
        <v>1613</v>
      </c>
      <c r="L149" s="5">
        <v>2</v>
      </c>
      <c r="M149" s="5" t="s">
        <v>2617</v>
      </c>
      <c r="N149" s="5" t="s">
        <v>2618</v>
      </c>
      <c r="O149" s="5" t="s">
        <v>2012</v>
      </c>
      <c r="P149" s="5" t="s">
        <v>2619</v>
      </c>
      <c r="Q149" s="5" t="s">
        <v>2007</v>
      </c>
      <c r="R149" s="5" t="s">
        <v>2620</v>
      </c>
      <c r="S149" s="5" t="s">
        <v>2012</v>
      </c>
      <c r="T149" s="5" t="s">
        <v>2618</v>
      </c>
      <c r="U149" s="5">
        <v>2</v>
      </c>
      <c r="V149" s="5">
        <v>36.277122878256002</v>
      </c>
      <c r="W149" s="5">
        <v>33.620189659352299</v>
      </c>
      <c r="X149" s="5">
        <v>-15.4178076742005</v>
      </c>
      <c r="Y149" s="5">
        <v>1</v>
      </c>
      <c r="Z149" s="5">
        <v>1</v>
      </c>
      <c r="AA149" s="6" t="b">
        <f t="shared" si="2"/>
        <v>1</v>
      </c>
    </row>
    <row r="150" spans="1:27">
      <c r="A150" s="5" t="s">
        <v>1085</v>
      </c>
      <c r="B150" s="5" t="s">
        <v>1403</v>
      </c>
      <c r="C150" s="5" t="s">
        <v>312</v>
      </c>
      <c r="D150" s="5">
        <v>29</v>
      </c>
      <c r="E150" s="5">
        <v>23</v>
      </c>
      <c r="F150" s="5">
        <v>1</v>
      </c>
      <c r="G150" s="5">
        <v>2</v>
      </c>
      <c r="H150" s="5">
        <v>4</v>
      </c>
      <c r="I150" s="5" t="s">
        <v>2621</v>
      </c>
      <c r="J150" s="5" t="s">
        <v>2622</v>
      </c>
      <c r="K150" s="5">
        <v>1622</v>
      </c>
      <c r="L150" s="5">
        <v>15</v>
      </c>
      <c r="M150" s="5" t="s">
        <v>2623</v>
      </c>
      <c r="N150" s="5" t="s">
        <v>2351</v>
      </c>
      <c r="O150" s="5" t="s">
        <v>2624</v>
      </c>
      <c r="P150" s="5" t="s">
        <v>2625</v>
      </c>
      <c r="Q150" s="5" t="s">
        <v>2586</v>
      </c>
      <c r="R150" s="5" t="s">
        <v>2626</v>
      </c>
      <c r="S150" s="5" t="s">
        <v>2351</v>
      </c>
      <c r="T150" s="5" t="s">
        <v>2624</v>
      </c>
      <c r="U150" s="5">
        <v>15</v>
      </c>
      <c r="V150" s="5">
        <v>-106.297384188329</v>
      </c>
      <c r="W150" s="5">
        <v>43.477228030392901</v>
      </c>
      <c r="X150" s="5">
        <v>17.2857935958178</v>
      </c>
      <c r="Y150" s="5">
        <v>2</v>
      </c>
      <c r="Z150" s="5">
        <v>2</v>
      </c>
      <c r="AA150" s="6" t="b">
        <f t="shared" si="2"/>
        <v>1</v>
      </c>
    </row>
    <row r="151" spans="1:27">
      <c r="A151" s="5" t="s">
        <v>1079</v>
      </c>
      <c r="B151" s="5" t="s">
        <v>1592</v>
      </c>
      <c r="C151" s="5" t="s">
        <v>314</v>
      </c>
      <c r="D151" s="5">
        <v>291</v>
      </c>
      <c r="E151" s="5">
        <v>214</v>
      </c>
      <c r="F151" s="5">
        <v>1</v>
      </c>
      <c r="G151" s="5">
        <v>12</v>
      </c>
      <c r="H151" s="5">
        <v>5</v>
      </c>
      <c r="I151" s="5">
        <v>30</v>
      </c>
      <c r="J151" s="5" t="s">
        <v>2627</v>
      </c>
      <c r="K151" s="5">
        <v>1613</v>
      </c>
      <c r="L151" s="5">
        <v>1</v>
      </c>
      <c r="M151" s="5" t="s">
        <v>2628</v>
      </c>
      <c r="N151" s="5" t="s">
        <v>2629</v>
      </c>
      <c r="O151" s="5" t="s">
        <v>2056</v>
      </c>
      <c r="P151" s="5" t="s">
        <v>2630</v>
      </c>
      <c r="Q151" s="5" t="s">
        <v>1991</v>
      </c>
      <c r="R151" s="5" t="s">
        <v>2631</v>
      </c>
      <c r="S151" s="5" t="s">
        <v>2056</v>
      </c>
      <c r="T151" s="5" t="s">
        <v>2629</v>
      </c>
      <c r="U151" s="5">
        <v>30</v>
      </c>
      <c r="V151" s="5">
        <v>27.777918401434398</v>
      </c>
      <c r="W151" s="5">
        <v>-14.613490081905001</v>
      </c>
      <c r="X151" s="5">
        <v>10.6569369197063</v>
      </c>
      <c r="Y151" s="5">
        <v>1</v>
      </c>
      <c r="Z151" s="5">
        <v>1</v>
      </c>
      <c r="AA151" s="6" t="b">
        <f t="shared" si="2"/>
        <v>1</v>
      </c>
    </row>
    <row r="152" spans="1:27">
      <c r="A152" s="5" t="s">
        <v>1080</v>
      </c>
      <c r="B152" s="5" t="s">
        <v>1593</v>
      </c>
      <c r="C152" s="5" t="s">
        <v>316</v>
      </c>
      <c r="D152" s="5">
        <v>295</v>
      </c>
      <c r="E152" s="5">
        <v>215</v>
      </c>
      <c r="F152" s="5">
        <v>1</v>
      </c>
      <c r="G152" s="5">
        <v>12</v>
      </c>
      <c r="H152" s="5">
        <v>6</v>
      </c>
      <c r="I152" s="5">
        <v>30</v>
      </c>
      <c r="J152" s="5" t="s">
        <v>2632</v>
      </c>
      <c r="K152" s="5">
        <v>1613</v>
      </c>
      <c r="L152" s="5">
        <v>2</v>
      </c>
      <c r="M152" s="5" t="s">
        <v>2633</v>
      </c>
      <c r="N152" s="5" t="s">
        <v>2064</v>
      </c>
      <c r="O152" s="5" t="s">
        <v>2056</v>
      </c>
      <c r="P152" s="5" t="s">
        <v>2634</v>
      </c>
      <c r="Q152" s="5" t="s">
        <v>2007</v>
      </c>
      <c r="R152" s="5" t="s">
        <v>2066</v>
      </c>
      <c r="S152" s="5" t="s">
        <v>2056</v>
      </c>
      <c r="T152" s="5" t="s">
        <v>2064</v>
      </c>
      <c r="U152" s="5">
        <v>30</v>
      </c>
      <c r="V152" s="5">
        <v>20.6925583360727</v>
      </c>
      <c r="W152" s="5">
        <v>-18.639233072704499</v>
      </c>
      <c r="X152" s="5">
        <v>17.0355917978839</v>
      </c>
      <c r="Y152" s="5">
        <v>1</v>
      </c>
      <c r="Z152" s="5">
        <v>1</v>
      </c>
      <c r="AA152" s="6" t="b">
        <f t="shared" si="2"/>
        <v>1</v>
      </c>
    </row>
    <row r="153" spans="1:27">
      <c r="A153" s="5" t="s">
        <v>1081</v>
      </c>
      <c r="B153" s="5" t="s">
        <v>1594</v>
      </c>
      <c r="C153" s="5" t="s">
        <v>318</v>
      </c>
      <c r="D153" s="5">
        <v>296</v>
      </c>
      <c r="E153" s="5">
        <v>216</v>
      </c>
      <c r="F153" s="5">
        <v>1</v>
      </c>
      <c r="G153" s="5">
        <v>12</v>
      </c>
      <c r="H153" s="5">
        <v>7</v>
      </c>
      <c r="I153" s="5">
        <v>30</v>
      </c>
      <c r="J153" s="5" t="s">
        <v>2635</v>
      </c>
      <c r="K153" s="5">
        <v>1613</v>
      </c>
      <c r="L153" s="5">
        <v>0</v>
      </c>
      <c r="M153" s="5" t="s">
        <v>2636</v>
      </c>
      <c r="N153" s="5" t="s">
        <v>2637</v>
      </c>
      <c r="O153" s="5" t="s">
        <v>2056</v>
      </c>
      <c r="P153" s="5" t="s">
        <v>2638</v>
      </c>
      <c r="Q153" s="5" t="s">
        <v>1975</v>
      </c>
      <c r="R153" s="5" t="s">
        <v>2639</v>
      </c>
      <c r="S153" s="5" t="s">
        <v>2056</v>
      </c>
      <c r="T153" s="5" t="s">
        <v>2637</v>
      </c>
      <c r="U153" s="5">
        <v>30</v>
      </c>
      <c r="V153" s="5">
        <v>32.341956169483502</v>
      </c>
      <c r="W153" s="5">
        <v>-7.2717522592031001</v>
      </c>
      <c r="X153" s="5">
        <v>22.181796820476599</v>
      </c>
      <c r="Y153" s="5">
        <v>1</v>
      </c>
      <c r="Z153" s="5">
        <v>1</v>
      </c>
      <c r="AA153" s="6" t="b">
        <f t="shared" si="2"/>
        <v>1</v>
      </c>
    </row>
    <row r="154" spans="1:27">
      <c r="A154" s="5" t="s">
        <v>1082</v>
      </c>
      <c r="B154" s="5" t="s">
        <v>1595</v>
      </c>
      <c r="C154" s="5" t="s">
        <v>320</v>
      </c>
      <c r="D154" s="5">
        <v>297</v>
      </c>
      <c r="E154" s="5">
        <v>217</v>
      </c>
      <c r="F154" s="5">
        <v>1</v>
      </c>
      <c r="G154" s="5">
        <v>12</v>
      </c>
      <c r="H154" s="5">
        <v>8</v>
      </c>
      <c r="I154" s="5">
        <v>30</v>
      </c>
      <c r="J154" s="5" t="s">
        <v>2640</v>
      </c>
      <c r="K154" s="5">
        <v>1613</v>
      </c>
      <c r="L154" s="5">
        <v>2</v>
      </c>
      <c r="M154" s="5" t="s">
        <v>2641</v>
      </c>
      <c r="N154" s="5" t="s">
        <v>2642</v>
      </c>
      <c r="O154" s="5" t="s">
        <v>2056</v>
      </c>
      <c r="P154" s="5" t="s">
        <v>2643</v>
      </c>
      <c r="Q154" s="5" t="s">
        <v>2007</v>
      </c>
      <c r="R154" s="5" t="s">
        <v>2644</v>
      </c>
      <c r="S154" s="5" t="s">
        <v>2056</v>
      </c>
      <c r="T154" s="5" t="s">
        <v>2642</v>
      </c>
      <c r="U154" s="5">
        <v>30</v>
      </c>
      <c r="V154" s="5">
        <v>25.914089843098999</v>
      </c>
      <c r="W154" s="5">
        <v>-21.323060978871801</v>
      </c>
      <c r="X154" s="5">
        <v>16.593123346186498</v>
      </c>
      <c r="Y154" s="5">
        <v>1</v>
      </c>
      <c r="Z154" s="5">
        <v>1</v>
      </c>
      <c r="AA154" s="6" t="b">
        <f t="shared" si="2"/>
        <v>1</v>
      </c>
    </row>
    <row r="155" spans="1:27">
      <c r="A155" s="5" t="s">
        <v>1083</v>
      </c>
      <c r="B155" s="5" t="s">
        <v>1596</v>
      </c>
      <c r="C155" s="5" t="s">
        <v>322</v>
      </c>
      <c r="D155" s="5">
        <v>298</v>
      </c>
      <c r="E155" s="5">
        <v>218</v>
      </c>
      <c r="F155" s="5">
        <v>1</v>
      </c>
      <c r="G155" s="5">
        <v>12</v>
      </c>
      <c r="H155" s="5">
        <v>9</v>
      </c>
      <c r="I155" s="5">
        <v>30</v>
      </c>
      <c r="J155" s="5" t="s">
        <v>2627</v>
      </c>
      <c r="K155" s="5">
        <v>1613</v>
      </c>
      <c r="L155" s="5">
        <v>0</v>
      </c>
      <c r="M155" s="5" t="s">
        <v>2628</v>
      </c>
      <c r="N155" s="5" t="s">
        <v>2629</v>
      </c>
      <c r="O155" s="5" t="s">
        <v>2056</v>
      </c>
      <c r="P155" s="5" t="s">
        <v>2645</v>
      </c>
      <c r="Q155" s="5" t="s">
        <v>1975</v>
      </c>
      <c r="R155" s="5" t="s">
        <v>2631</v>
      </c>
      <c r="S155" s="5" t="s">
        <v>2056</v>
      </c>
      <c r="T155" s="5" t="s">
        <v>2629</v>
      </c>
      <c r="U155" s="5">
        <v>30</v>
      </c>
      <c r="V155" s="5">
        <v>10.415118614265101</v>
      </c>
      <c r="W155" s="5">
        <v>-38.117037589750602</v>
      </c>
      <c r="X155" s="5">
        <v>-12.073833654413001</v>
      </c>
      <c r="Y155" s="5">
        <v>1</v>
      </c>
      <c r="Z155" s="5">
        <v>1</v>
      </c>
      <c r="AA155" s="6" t="b">
        <f t="shared" si="2"/>
        <v>1</v>
      </c>
    </row>
    <row r="156" spans="1:27">
      <c r="A156" s="5" t="s">
        <v>1084</v>
      </c>
      <c r="B156" s="5" t="s">
        <v>1597</v>
      </c>
      <c r="C156" s="5" t="s">
        <v>324</v>
      </c>
      <c r="D156" s="5">
        <v>299</v>
      </c>
      <c r="E156" s="5">
        <v>219</v>
      </c>
      <c r="F156" s="5">
        <v>1</v>
      </c>
      <c r="G156" s="5">
        <v>12</v>
      </c>
      <c r="H156" s="5">
        <v>10</v>
      </c>
      <c r="I156" s="5">
        <v>30</v>
      </c>
      <c r="J156" s="5" t="s">
        <v>2646</v>
      </c>
      <c r="K156" s="5">
        <v>1613</v>
      </c>
      <c r="L156" s="5">
        <v>1</v>
      </c>
      <c r="M156" s="5" t="s">
        <v>2647</v>
      </c>
      <c r="N156" s="5" t="s">
        <v>2070</v>
      </c>
      <c r="O156" s="5" t="s">
        <v>2056</v>
      </c>
      <c r="P156" s="5" t="s">
        <v>2648</v>
      </c>
      <c r="Q156" s="5" t="s">
        <v>1991</v>
      </c>
      <c r="R156" s="5" t="s">
        <v>2072</v>
      </c>
      <c r="S156" s="5" t="s">
        <v>2056</v>
      </c>
      <c r="T156" s="5" t="s">
        <v>2070</v>
      </c>
      <c r="U156" s="5">
        <v>30</v>
      </c>
      <c r="V156" s="5">
        <v>31.675838967248801</v>
      </c>
      <c r="W156" s="5">
        <v>-2.7886335527052699</v>
      </c>
      <c r="X156" s="5">
        <v>25.5539958140476</v>
      </c>
      <c r="Y156" s="5">
        <v>1</v>
      </c>
      <c r="Z156" s="5">
        <v>1</v>
      </c>
      <c r="AA156" s="6" t="b">
        <f t="shared" si="2"/>
        <v>1</v>
      </c>
    </row>
    <row r="157" spans="1:27">
      <c r="A157" s="5" t="s">
        <v>1096</v>
      </c>
      <c r="B157" s="5" t="s">
        <v>1404</v>
      </c>
      <c r="C157" s="5" t="s">
        <v>326</v>
      </c>
      <c r="D157" s="5">
        <v>30</v>
      </c>
      <c r="E157" s="5">
        <v>24</v>
      </c>
      <c r="F157" s="5">
        <v>1</v>
      </c>
      <c r="G157" s="5">
        <v>2</v>
      </c>
      <c r="H157" s="5">
        <v>5</v>
      </c>
      <c r="I157" s="5" t="s">
        <v>2621</v>
      </c>
      <c r="J157" s="5" t="s">
        <v>2622</v>
      </c>
      <c r="K157" s="5">
        <v>1622</v>
      </c>
      <c r="L157" s="5">
        <v>1</v>
      </c>
      <c r="M157" s="5" t="s">
        <v>2623</v>
      </c>
      <c r="N157" s="5" t="s">
        <v>2351</v>
      </c>
      <c r="O157" s="5" t="s">
        <v>2624</v>
      </c>
      <c r="P157" s="5" t="s">
        <v>2649</v>
      </c>
      <c r="Q157" s="5" t="s">
        <v>1991</v>
      </c>
      <c r="R157" s="5" t="s">
        <v>2626</v>
      </c>
      <c r="S157" s="5" t="s">
        <v>2351</v>
      </c>
      <c r="T157" s="5" t="s">
        <v>2624</v>
      </c>
      <c r="U157" s="5">
        <v>15</v>
      </c>
      <c r="V157" s="5">
        <v>-86.8241650116058</v>
      </c>
      <c r="W157" s="5">
        <v>-19.380960691439601</v>
      </c>
      <c r="X157" s="5">
        <v>-15.1440120832583</v>
      </c>
      <c r="Y157" s="5">
        <v>2</v>
      </c>
      <c r="Z157" s="5">
        <v>2</v>
      </c>
      <c r="AA157" s="6" t="b">
        <f t="shared" si="2"/>
        <v>1</v>
      </c>
    </row>
    <row r="158" spans="1:27">
      <c r="A158" s="5" t="s">
        <v>1087</v>
      </c>
      <c r="B158" s="5" t="s">
        <v>1598</v>
      </c>
      <c r="C158" s="5" t="s">
        <v>328</v>
      </c>
      <c r="D158" s="5">
        <v>300</v>
      </c>
      <c r="E158" s="5">
        <v>220</v>
      </c>
      <c r="F158" s="5">
        <v>1</v>
      </c>
      <c r="G158" s="5">
        <v>12</v>
      </c>
      <c r="H158" s="5">
        <v>11</v>
      </c>
      <c r="I158" s="5">
        <v>32</v>
      </c>
      <c r="J158" s="5" t="s">
        <v>2650</v>
      </c>
      <c r="K158" s="5">
        <v>1613</v>
      </c>
      <c r="L158" s="5">
        <v>1</v>
      </c>
      <c r="M158" s="5" t="s">
        <v>2651</v>
      </c>
      <c r="N158" s="5" t="s">
        <v>2652</v>
      </c>
      <c r="O158" s="5" t="s">
        <v>2082</v>
      </c>
      <c r="P158" s="5" t="s">
        <v>2653</v>
      </c>
      <c r="Q158" s="5" t="s">
        <v>1991</v>
      </c>
      <c r="R158" s="5" t="s">
        <v>2654</v>
      </c>
      <c r="S158" s="5" t="s">
        <v>2082</v>
      </c>
      <c r="T158" s="5" t="s">
        <v>2652</v>
      </c>
      <c r="U158" s="5">
        <v>32</v>
      </c>
      <c r="V158" s="5">
        <v>27.076621790269499</v>
      </c>
      <c r="W158" s="5">
        <v>11.5997048454711</v>
      </c>
      <c r="X158" s="5">
        <v>-9.0884443379099604</v>
      </c>
      <c r="Y158" s="5">
        <v>1</v>
      </c>
      <c r="Z158" s="5">
        <v>1</v>
      </c>
      <c r="AA158" s="6" t="b">
        <f t="shared" si="2"/>
        <v>1</v>
      </c>
    </row>
    <row r="159" spans="1:27">
      <c r="A159" s="5" t="s">
        <v>1088</v>
      </c>
      <c r="B159" s="5" t="s">
        <v>1599</v>
      </c>
      <c r="C159" s="5" t="s">
        <v>330</v>
      </c>
      <c r="D159" s="5">
        <v>302</v>
      </c>
      <c r="E159" s="5">
        <v>221</v>
      </c>
      <c r="F159" s="5">
        <v>1</v>
      </c>
      <c r="G159" s="5">
        <v>12</v>
      </c>
      <c r="H159" s="5">
        <v>12</v>
      </c>
      <c r="I159" s="5">
        <v>32</v>
      </c>
      <c r="J159" s="5" t="s">
        <v>2655</v>
      </c>
      <c r="K159" s="5">
        <v>1613</v>
      </c>
      <c r="L159" s="5">
        <v>1</v>
      </c>
      <c r="M159" s="5" t="s">
        <v>2656</v>
      </c>
      <c r="N159" s="5" t="s">
        <v>2657</v>
      </c>
      <c r="O159" s="5" t="s">
        <v>2082</v>
      </c>
      <c r="P159" s="5" t="s">
        <v>2658</v>
      </c>
      <c r="Q159" s="5" t="s">
        <v>1991</v>
      </c>
      <c r="R159" s="5" t="s">
        <v>2659</v>
      </c>
      <c r="S159" s="5" t="s">
        <v>2082</v>
      </c>
      <c r="T159" s="5" t="s">
        <v>2657</v>
      </c>
      <c r="U159" s="5">
        <v>32</v>
      </c>
      <c r="V159" s="5">
        <v>28.823104635270099</v>
      </c>
      <c r="W159" s="5">
        <v>4.5316055534163198</v>
      </c>
      <c r="X159" s="5">
        <v>51.934572205130799</v>
      </c>
      <c r="Y159" s="5">
        <v>1</v>
      </c>
      <c r="Z159" s="5">
        <v>1</v>
      </c>
      <c r="AA159" s="6" t="b">
        <f t="shared" si="2"/>
        <v>1</v>
      </c>
    </row>
    <row r="160" spans="1:27">
      <c r="A160" s="5" t="s">
        <v>1089</v>
      </c>
      <c r="B160" s="5" t="s">
        <v>1600</v>
      </c>
      <c r="C160" s="5" t="s">
        <v>332</v>
      </c>
      <c r="D160" s="5">
        <v>303</v>
      </c>
      <c r="E160" s="5">
        <v>222</v>
      </c>
      <c r="F160" s="5">
        <v>1</v>
      </c>
      <c r="G160" s="5">
        <v>12</v>
      </c>
      <c r="H160" s="5">
        <v>13</v>
      </c>
      <c r="I160" s="5">
        <v>3</v>
      </c>
      <c r="J160" s="5" t="s">
        <v>2046</v>
      </c>
      <c r="K160" s="5">
        <v>1613</v>
      </c>
      <c r="L160" s="5">
        <v>2</v>
      </c>
      <c r="M160" s="5" t="s">
        <v>2660</v>
      </c>
      <c r="N160" s="5" t="s">
        <v>2019</v>
      </c>
      <c r="O160" s="5" t="s">
        <v>2018</v>
      </c>
      <c r="P160" s="5" t="s">
        <v>2661</v>
      </c>
      <c r="Q160" s="5" t="s">
        <v>2007</v>
      </c>
      <c r="R160" s="5" t="s">
        <v>2021</v>
      </c>
      <c r="S160" s="5" t="s">
        <v>2018</v>
      </c>
      <c r="T160" s="5" t="s">
        <v>2019</v>
      </c>
      <c r="U160" s="5">
        <v>3</v>
      </c>
      <c r="V160" s="5">
        <v>30.654967761735701</v>
      </c>
      <c r="W160" s="5">
        <v>15.7637441975027</v>
      </c>
      <c r="X160" s="5">
        <v>8.7002115871316494</v>
      </c>
      <c r="Y160" s="5">
        <v>1</v>
      </c>
      <c r="Z160" s="5">
        <v>1</v>
      </c>
      <c r="AA160" s="6" t="b">
        <f t="shared" si="2"/>
        <v>1</v>
      </c>
    </row>
    <row r="161" spans="1:27">
      <c r="A161" s="5" t="s">
        <v>1090</v>
      </c>
      <c r="B161" s="5" t="s">
        <v>1601</v>
      </c>
      <c r="C161" s="5" t="s">
        <v>334</v>
      </c>
      <c r="D161" s="5">
        <v>304</v>
      </c>
      <c r="E161" s="5">
        <v>223</v>
      </c>
      <c r="F161" s="5">
        <v>1</v>
      </c>
      <c r="G161" s="5">
        <v>12</v>
      </c>
      <c r="H161" s="5">
        <v>14</v>
      </c>
      <c r="I161" s="5">
        <v>3</v>
      </c>
      <c r="J161" s="5" t="s">
        <v>2046</v>
      </c>
      <c r="K161" s="5">
        <v>1613</v>
      </c>
      <c r="L161" s="5">
        <v>1</v>
      </c>
      <c r="M161" s="5" t="s">
        <v>2660</v>
      </c>
      <c r="N161" s="5" t="s">
        <v>2019</v>
      </c>
      <c r="O161" s="5" t="s">
        <v>2018</v>
      </c>
      <c r="P161" s="5" t="s">
        <v>2662</v>
      </c>
      <c r="Q161" s="5" t="s">
        <v>1991</v>
      </c>
      <c r="R161" s="5" t="s">
        <v>2021</v>
      </c>
      <c r="S161" s="5" t="s">
        <v>2018</v>
      </c>
      <c r="T161" s="5" t="s">
        <v>2019</v>
      </c>
      <c r="U161" s="5">
        <v>3</v>
      </c>
      <c r="V161" s="5">
        <v>-35.075376278303096</v>
      </c>
      <c r="W161" s="5">
        <v>32.769144345333999</v>
      </c>
      <c r="X161" s="5">
        <v>-22.306798479873901</v>
      </c>
      <c r="Y161" s="5">
        <v>2</v>
      </c>
      <c r="Z161" s="5">
        <v>2</v>
      </c>
      <c r="AA161" s="6" t="b">
        <f t="shared" si="2"/>
        <v>1</v>
      </c>
    </row>
    <row r="162" spans="1:27">
      <c r="A162" s="5" t="s">
        <v>1091</v>
      </c>
      <c r="B162" s="5" t="s">
        <v>1602</v>
      </c>
      <c r="C162" s="5" t="s">
        <v>336</v>
      </c>
      <c r="D162" s="5">
        <v>305</v>
      </c>
      <c r="E162" s="5">
        <v>224</v>
      </c>
      <c r="F162" s="5">
        <v>1</v>
      </c>
      <c r="G162" s="5">
        <v>12</v>
      </c>
      <c r="H162" s="5">
        <v>15</v>
      </c>
      <c r="I162" s="5">
        <v>3</v>
      </c>
      <c r="J162" s="5" t="s">
        <v>2663</v>
      </c>
      <c r="K162" s="5">
        <v>1613</v>
      </c>
      <c r="L162" s="5">
        <v>2</v>
      </c>
      <c r="M162" s="5" t="s">
        <v>2664</v>
      </c>
      <c r="N162" s="5" t="s">
        <v>2031</v>
      </c>
      <c r="O162" s="5" t="s">
        <v>2018</v>
      </c>
      <c r="P162" s="5" t="s">
        <v>2665</v>
      </c>
      <c r="Q162" s="5" t="s">
        <v>2007</v>
      </c>
      <c r="R162" s="5" t="s">
        <v>2033</v>
      </c>
      <c r="S162" s="5" t="s">
        <v>2018</v>
      </c>
      <c r="T162" s="5" t="s">
        <v>2031</v>
      </c>
      <c r="U162" s="5">
        <v>3</v>
      </c>
      <c r="V162" s="5">
        <v>34.813160296799602</v>
      </c>
      <c r="W162" s="5">
        <v>55.436617842720601</v>
      </c>
      <c r="X162" s="5">
        <v>-46.313359074940898</v>
      </c>
      <c r="Y162" s="5">
        <v>1</v>
      </c>
      <c r="Z162" s="5">
        <v>1</v>
      </c>
      <c r="AA162" s="6" t="b">
        <f t="shared" si="2"/>
        <v>1</v>
      </c>
    </row>
    <row r="163" spans="1:27">
      <c r="A163" s="5" t="s">
        <v>1092</v>
      </c>
      <c r="B163" s="5" t="s">
        <v>1603</v>
      </c>
      <c r="C163" s="5" t="s">
        <v>338</v>
      </c>
      <c r="D163" s="5">
        <v>306</v>
      </c>
      <c r="E163" s="5">
        <v>225</v>
      </c>
      <c r="F163" s="5">
        <v>1</v>
      </c>
      <c r="G163" s="5">
        <v>12</v>
      </c>
      <c r="H163" s="5">
        <v>16</v>
      </c>
      <c r="I163" s="5">
        <v>3</v>
      </c>
      <c r="J163" s="5" t="s">
        <v>2663</v>
      </c>
      <c r="K163" s="5">
        <v>1613</v>
      </c>
      <c r="L163" s="5">
        <v>9</v>
      </c>
      <c r="M163" s="5" t="s">
        <v>2664</v>
      </c>
      <c r="N163" s="5" t="s">
        <v>2031</v>
      </c>
      <c r="O163" s="5" t="s">
        <v>2018</v>
      </c>
      <c r="P163" s="5" t="s">
        <v>2666</v>
      </c>
      <c r="Q163" s="5" t="s">
        <v>1998</v>
      </c>
      <c r="R163" s="5" t="s">
        <v>2033</v>
      </c>
      <c r="S163" s="5" t="s">
        <v>2018</v>
      </c>
      <c r="T163" s="5" t="s">
        <v>2031</v>
      </c>
      <c r="U163" s="5">
        <v>3</v>
      </c>
      <c r="V163" s="5">
        <v>26.121629592315099</v>
      </c>
      <c r="W163" s="5">
        <v>33.358315426926303</v>
      </c>
      <c r="X163" s="5">
        <v>-41.205346905923399</v>
      </c>
      <c r="Y163" s="5">
        <v>1</v>
      </c>
      <c r="Z163" s="5">
        <v>1</v>
      </c>
      <c r="AA163" s="6" t="b">
        <f t="shared" si="2"/>
        <v>1</v>
      </c>
    </row>
    <row r="164" spans="1:27">
      <c r="A164" s="5" t="s">
        <v>1093</v>
      </c>
      <c r="B164" s="5" t="s">
        <v>1604</v>
      </c>
      <c r="C164" s="5" t="s">
        <v>340</v>
      </c>
      <c r="D164" s="5">
        <v>307</v>
      </c>
      <c r="E164" s="5">
        <v>226</v>
      </c>
      <c r="F164" s="5">
        <v>1</v>
      </c>
      <c r="G164" s="5">
        <v>12</v>
      </c>
      <c r="H164" s="5">
        <v>17</v>
      </c>
      <c r="I164" s="5">
        <v>3</v>
      </c>
      <c r="J164" s="5" t="s">
        <v>2667</v>
      </c>
      <c r="K164" s="5">
        <v>1613</v>
      </c>
      <c r="L164" s="5">
        <v>2</v>
      </c>
      <c r="M164" s="5" t="s">
        <v>2668</v>
      </c>
      <c r="N164" s="5" t="s">
        <v>2043</v>
      </c>
      <c r="O164" s="5" t="s">
        <v>2018</v>
      </c>
      <c r="P164" s="5" t="s">
        <v>2669</v>
      </c>
      <c r="Q164" s="5" t="s">
        <v>2007</v>
      </c>
      <c r="R164" s="5" t="s">
        <v>2045</v>
      </c>
      <c r="S164" s="5" t="s">
        <v>2018</v>
      </c>
      <c r="T164" s="5" t="s">
        <v>2043</v>
      </c>
      <c r="U164" s="5">
        <v>3</v>
      </c>
      <c r="V164" s="5">
        <v>27.771194402049499</v>
      </c>
      <c r="W164" s="5">
        <v>21.032271877625</v>
      </c>
      <c r="X164" s="5">
        <v>-4.53342536452225</v>
      </c>
      <c r="Y164" s="5">
        <v>1</v>
      </c>
      <c r="Z164" s="5">
        <v>1</v>
      </c>
      <c r="AA164" s="6" t="b">
        <f t="shared" si="2"/>
        <v>1</v>
      </c>
    </row>
    <row r="165" spans="1:27">
      <c r="A165" s="5" t="s">
        <v>1094</v>
      </c>
      <c r="B165" s="5" t="s">
        <v>1605</v>
      </c>
      <c r="C165" s="5" t="s">
        <v>342</v>
      </c>
      <c r="D165" s="5">
        <v>308</v>
      </c>
      <c r="E165" s="5">
        <v>227</v>
      </c>
      <c r="F165" s="5">
        <v>1</v>
      </c>
      <c r="G165" s="5">
        <v>12</v>
      </c>
      <c r="H165" s="5">
        <v>18</v>
      </c>
      <c r="I165" s="5">
        <v>3</v>
      </c>
      <c r="J165" s="5" t="s">
        <v>2667</v>
      </c>
      <c r="K165" s="5">
        <v>1613</v>
      </c>
      <c r="L165" s="5">
        <v>11</v>
      </c>
      <c r="M165" s="5" t="s">
        <v>2668</v>
      </c>
      <c r="N165" s="5" t="s">
        <v>2043</v>
      </c>
      <c r="O165" s="5" t="s">
        <v>2018</v>
      </c>
      <c r="P165" s="5" t="s">
        <v>2670</v>
      </c>
      <c r="Q165" s="5" t="s">
        <v>2001</v>
      </c>
      <c r="R165" s="5" t="s">
        <v>2045</v>
      </c>
      <c r="S165" s="5" t="s">
        <v>2018</v>
      </c>
      <c r="T165" s="5" t="s">
        <v>2043</v>
      </c>
      <c r="U165" s="5">
        <v>3</v>
      </c>
      <c r="V165" s="5">
        <v>12.342202481086501</v>
      </c>
      <c r="W165" s="5">
        <v>13.6787777049786</v>
      </c>
      <c r="X165" s="5">
        <v>-15.525343266251801</v>
      </c>
      <c r="Y165" s="5">
        <v>1</v>
      </c>
      <c r="Z165" s="5">
        <v>1</v>
      </c>
      <c r="AA165" s="6" t="b">
        <f t="shared" si="2"/>
        <v>1</v>
      </c>
    </row>
    <row r="166" spans="1:27">
      <c r="A166" s="5" t="s">
        <v>1095</v>
      </c>
      <c r="B166" s="5" t="s">
        <v>1606</v>
      </c>
      <c r="C166" s="5" t="s">
        <v>344</v>
      </c>
      <c r="D166" s="5">
        <v>309</v>
      </c>
      <c r="E166" s="5">
        <v>228</v>
      </c>
      <c r="F166" s="5">
        <v>1</v>
      </c>
      <c r="G166" s="5">
        <v>12</v>
      </c>
      <c r="H166" s="5">
        <v>19</v>
      </c>
      <c r="I166" s="5">
        <v>3</v>
      </c>
      <c r="J166" s="5" t="s">
        <v>2671</v>
      </c>
      <c r="K166" s="5">
        <v>1613</v>
      </c>
      <c r="L166" s="5">
        <v>2</v>
      </c>
      <c r="M166" s="5" t="s">
        <v>2672</v>
      </c>
      <c r="N166" s="5" t="s">
        <v>2673</v>
      </c>
      <c r="O166" s="5" t="s">
        <v>2018</v>
      </c>
      <c r="P166" s="5" t="s">
        <v>2674</v>
      </c>
      <c r="Q166" s="5" t="s">
        <v>2007</v>
      </c>
      <c r="R166" s="5" t="s">
        <v>2675</v>
      </c>
      <c r="S166" s="5" t="s">
        <v>2018</v>
      </c>
      <c r="T166" s="5" t="s">
        <v>2673</v>
      </c>
      <c r="U166" s="5">
        <v>3</v>
      </c>
      <c r="V166" s="5">
        <v>27.350525109424002</v>
      </c>
      <c r="W166" s="5">
        <v>30.994716330549</v>
      </c>
      <c r="X166" s="5">
        <v>-20.489603582612101</v>
      </c>
      <c r="Y166" s="5">
        <v>1</v>
      </c>
      <c r="Z166" s="5">
        <v>1</v>
      </c>
      <c r="AA166" s="6" t="b">
        <f t="shared" si="2"/>
        <v>1</v>
      </c>
    </row>
    <row r="167" spans="1:27">
      <c r="A167" s="5" t="s">
        <v>1097</v>
      </c>
      <c r="B167" s="5" t="s">
        <v>1607</v>
      </c>
      <c r="C167" s="5" t="s">
        <v>346</v>
      </c>
      <c r="D167" s="5">
        <v>311</v>
      </c>
      <c r="E167" s="5">
        <v>229</v>
      </c>
      <c r="F167" s="5">
        <v>1</v>
      </c>
      <c r="G167" s="5">
        <v>13</v>
      </c>
      <c r="H167" s="5">
        <v>1</v>
      </c>
      <c r="I167" s="5">
        <v>4</v>
      </c>
      <c r="J167" s="5" t="s">
        <v>2676</v>
      </c>
      <c r="K167" s="5">
        <v>1613</v>
      </c>
      <c r="L167" s="5">
        <v>1</v>
      </c>
      <c r="M167" s="5" t="s">
        <v>2677</v>
      </c>
      <c r="N167" s="5" t="s">
        <v>2095</v>
      </c>
      <c r="O167" s="5" t="s">
        <v>2088</v>
      </c>
      <c r="P167" s="5" t="s">
        <v>2678</v>
      </c>
      <c r="Q167" s="5" t="s">
        <v>1991</v>
      </c>
      <c r="R167" s="5" t="s">
        <v>2097</v>
      </c>
      <c r="S167" s="5" t="s">
        <v>2088</v>
      </c>
      <c r="T167" s="5" t="s">
        <v>2095</v>
      </c>
      <c r="U167" s="5">
        <v>4</v>
      </c>
      <c r="V167" s="5">
        <v>18.5308875759345</v>
      </c>
      <c r="W167" s="5">
        <v>5.7010167211742502</v>
      </c>
      <c r="X167" s="5">
        <v>-8.5923538672105604</v>
      </c>
      <c r="Y167" s="5">
        <v>1</v>
      </c>
      <c r="Z167" s="5">
        <v>1</v>
      </c>
      <c r="AA167" s="6" t="b">
        <f t="shared" si="2"/>
        <v>1</v>
      </c>
    </row>
    <row r="168" spans="1:27">
      <c r="A168" s="5" t="s">
        <v>1098</v>
      </c>
      <c r="B168" s="5" t="s">
        <v>1608</v>
      </c>
      <c r="C168" s="5" t="s">
        <v>348</v>
      </c>
      <c r="D168" s="5">
        <v>312</v>
      </c>
      <c r="E168" s="5">
        <v>230</v>
      </c>
      <c r="F168" s="5">
        <v>1</v>
      </c>
      <c r="G168" s="5">
        <v>13</v>
      </c>
      <c r="H168" s="5">
        <v>2</v>
      </c>
      <c r="I168" s="5">
        <v>4</v>
      </c>
      <c r="J168" s="5" t="s">
        <v>2679</v>
      </c>
      <c r="K168" s="5">
        <v>1613</v>
      </c>
      <c r="L168" s="5">
        <v>8</v>
      </c>
      <c r="M168" s="5" t="s">
        <v>2680</v>
      </c>
      <c r="N168" s="5" t="s">
        <v>2681</v>
      </c>
      <c r="O168" s="5" t="s">
        <v>2088</v>
      </c>
      <c r="P168" s="5" t="s">
        <v>2682</v>
      </c>
      <c r="Q168" s="5" t="s">
        <v>2059</v>
      </c>
      <c r="R168" s="5" t="s">
        <v>2683</v>
      </c>
      <c r="S168" s="5" t="s">
        <v>2088</v>
      </c>
      <c r="T168" s="5" t="s">
        <v>2681</v>
      </c>
      <c r="U168" s="5">
        <v>4</v>
      </c>
      <c r="V168" s="5">
        <v>19.801402223889401</v>
      </c>
      <c r="W168" s="5">
        <v>-4.6283919279847696</v>
      </c>
      <c r="X168" s="5">
        <v>5.3103016379497801</v>
      </c>
      <c r="Y168" s="5">
        <v>1</v>
      </c>
      <c r="Z168" s="5">
        <v>1</v>
      </c>
      <c r="AA168" s="6" t="b">
        <f t="shared" si="2"/>
        <v>1</v>
      </c>
    </row>
    <row r="169" spans="1:27">
      <c r="A169" s="5" t="s">
        <v>1099</v>
      </c>
      <c r="B169" s="5" t="s">
        <v>1609</v>
      </c>
      <c r="C169" s="5" t="s">
        <v>350</v>
      </c>
      <c r="D169" s="5">
        <v>314</v>
      </c>
      <c r="E169" s="5">
        <v>231</v>
      </c>
      <c r="F169" s="5">
        <v>1</v>
      </c>
      <c r="G169" s="5">
        <v>13</v>
      </c>
      <c r="H169" s="5">
        <v>3</v>
      </c>
      <c r="I169" s="5">
        <v>4</v>
      </c>
      <c r="J169" s="5" t="s">
        <v>2684</v>
      </c>
      <c r="K169" s="5">
        <v>1613</v>
      </c>
      <c r="L169" s="5">
        <v>8</v>
      </c>
      <c r="M169" s="5" t="s">
        <v>2685</v>
      </c>
      <c r="N169" s="5" t="s">
        <v>2686</v>
      </c>
      <c r="O169" s="5" t="s">
        <v>2088</v>
      </c>
      <c r="P169" s="5" t="s">
        <v>2687</v>
      </c>
      <c r="Q169" s="5" t="s">
        <v>2059</v>
      </c>
      <c r="R169" s="5" t="s">
        <v>2688</v>
      </c>
      <c r="S169" s="5" t="s">
        <v>2088</v>
      </c>
      <c r="T169" s="5" t="s">
        <v>2686</v>
      </c>
      <c r="U169" s="5">
        <v>4</v>
      </c>
      <c r="V169" s="5">
        <v>-50.087104295029803</v>
      </c>
      <c r="W169" s="5">
        <v>30.246752412286099</v>
      </c>
      <c r="X169" s="5">
        <v>12.031767518713099</v>
      </c>
      <c r="Y169" s="5">
        <v>2</v>
      </c>
      <c r="Z169" s="5">
        <v>2</v>
      </c>
      <c r="AA169" s="6" t="b">
        <f t="shared" si="2"/>
        <v>1</v>
      </c>
    </row>
    <row r="170" spans="1:27">
      <c r="A170" s="5" t="s">
        <v>1100</v>
      </c>
      <c r="B170" s="5" t="s">
        <v>1610</v>
      </c>
      <c r="C170" s="5" t="s">
        <v>352</v>
      </c>
      <c r="D170" s="5">
        <v>315</v>
      </c>
      <c r="E170" s="5">
        <v>232</v>
      </c>
      <c r="F170" s="5">
        <v>1</v>
      </c>
      <c r="G170" s="5">
        <v>13</v>
      </c>
      <c r="H170" s="5">
        <v>4</v>
      </c>
      <c r="I170" s="5">
        <v>4</v>
      </c>
      <c r="J170" s="5" t="s">
        <v>2689</v>
      </c>
      <c r="K170" s="5">
        <v>1613</v>
      </c>
      <c r="L170" s="5">
        <v>2</v>
      </c>
      <c r="M170" s="5" t="s">
        <v>2690</v>
      </c>
      <c r="N170" s="5" t="s">
        <v>2691</v>
      </c>
      <c r="O170" s="5" t="s">
        <v>2088</v>
      </c>
      <c r="P170" s="5" t="s">
        <v>2692</v>
      </c>
      <c r="Q170" s="5" t="s">
        <v>2007</v>
      </c>
      <c r="R170" s="5" t="s">
        <v>2693</v>
      </c>
      <c r="S170" s="5" t="s">
        <v>2088</v>
      </c>
      <c r="T170" s="5" t="s">
        <v>2691</v>
      </c>
      <c r="U170" s="5">
        <v>4</v>
      </c>
      <c r="V170" s="5">
        <v>40.601894874479598</v>
      </c>
      <c r="W170" s="5">
        <v>21.8105255831824</v>
      </c>
      <c r="X170" s="5">
        <v>-9.0974430449750798</v>
      </c>
      <c r="Y170" s="5">
        <v>1</v>
      </c>
      <c r="Z170" s="5">
        <v>1</v>
      </c>
      <c r="AA170" s="6" t="b">
        <f t="shared" si="2"/>
        <v>1</v>
      </c>
    </row>
    <row r="171" spans="1:27">
      <c r="A171" s="5" t="s">
        <v>1101</v>
      </c>
      <c r="B171" s="5" t="s">
        <v>1611</v>
      </c>
      <c r="C171" s="5" t="s">
        <v>354</v>
      </c>
      <c r="D171" s="5">
        <v>316</v>
      </c>
      <c r="E171" s="5">
        <v>233</v>
      </c>
      <c r="F171" s="5">
        <v>1</v>
      </c>
      <c r="G171" s="5">
        <v>13</v>
      </c>
      <c r="H171" s="5">
        <v>5</v>
      </c>
      <c r="I171" s="5">
        <v>4</v>
      </c>
      <c r="J171" s="5" t="s">
        <v>2689</v>
      </c>
      <c r="K171" s="5">
        <v>1613</v>
      </c>
      <c r="L171" s="5">
        <v>1</v>
      </c>
      <c r="M171" s="5" t="s">
        <v>2694</v>
      </c>
      <c r="N171" s="5" t="s">
        <v>2691</v>
      </c>
      <c r="O171" s="5" t="s">
        <v>2088</v>
      </c>
      <c r="P171" s="5" t="s">
        <v>2695</v>
      </c>
      <c r="Q171" s="5" t="s">
        <v>1991</v>
      </c>
      <c r="R171" s="5" t="s">
        <v>2696</v>
      </c>
      <c r="S171" s="5" t="s">
        <v>2088</v>
      </c>
      <c r="T171" s="5" t="s">
        <v>2691</v>
      </c>
      <c r="U171" s="5">
        <v>4</v>
      </c>
      <c r="V171" s="5">
        <v>23.792745221432401</v>
      </c>
      <c r="W171" s="5">
        <v>-0.72777442125186897</v>
      </c>
      <c r="X171" s="5">
        <v>0.48179778201259599</v>
      </c>
      <c r="Y171" s="5">
        <v>1</v>
      </c>
      <c r="Z171" s="5">
        <v>1</v>
      </c>
      <c r="AA171" s="6" t="b">
        <f t="shared" si="2"/>
        <v>1</v>
      </c>
    </row>
    <row r="172" spans="1:27">
      <c r="A172" s="5" t="s">
        <v>1102</v>
      </c>
      <c r="B172" s="5" t="s">
        <v>1612</v>
      </c>
      <c r="C172" s="5" t="s">
        <v>356</v>
      </c>
      <c r="D172" s="5">
        <v>318</v>
      </c>
      <c r="E172" s="5">
        <v>234</v>
      </c>
      <c r="F172" s="5">
        <v>1</v>
      </c>
      <c r="G172" s="5">
        <v>13</v>
      </c>
      <c r="H172" s="5">
        <v>6</v>
      </c>
      <c r="I172" s="5">
        <v>4</v>
      </c>
      <c r="J172" s="5" t="s">
        <v>2697</v>
      </c>
      <c r="K172" s="5">
        <v>1613</v>
      </c>
      <c r="L172" s="5">
        <v>1</v>
      </c>
      <c r="M172" s="5" t="s">
        <v>2698</v>
      </c>
      <c r="N172" s="5" t="s">
        <v>2115</v>
      </c>
      <c r="O172" s="5" t="s">
        <v>2088</v>
      </c>
      <c r="P172" s="5" t="s">
        <v>2699</v>
      </c>
      <c r="Q172" s="5" t="s">
        <v>1991</v>
      </c>
      <c r="R172" s="5" t="s">
        <v>2117</v>
      </c>
      <c r="S172" s="5" t="s">
        <v>2088</v>
      </c>
      <c r="T172" s="5" t="s">
        <v>2115</v>
      </c>
      <c r="U172" s="5">
        <v>4</v>
      </c>
      <c r="V172" s="5">
        <v>29.696948891984398</v>
      </c>
      <c r="W172" s="5">
        <v>12.5620051666324</v>
      </c>
      <c r="X172" s="5">
        <v>62.479275853517301</v>
      </c>
      <c r="Y172" s="5">
        <v>1</v>
      </c>
      <c r="Z172" s="5">
        <v>1</v>
      </c>
      <c r="AA172" s="6" t="b">
        <f t="shared" si="2"/>
        <v>1</v>
      </c>
    </row>
    <row r="173" spans="1:27">
      <c r="A173" s="5" t="s">
        <v>1103</v>
      </c>
      <c r="B173" s="5" t="s">
        <v>1613</v>
      </c>
      <c r="C173" s="5" t="s">
        <v>358</v>
      </c>
      <c r="D173" s="5">
        <v>319</v>
      </c>
      <c r="E173" s="5">
        <v>235</v>
      </c>
      <c r="F173" s="5">
        <v>1</v>
      </c>
      <c r="G173" s="5">
        <v>13</v>
      </c>
      <c r="H173" s="5">
        <v>7</v>
      </c>
      <c r="I173" s="5">
        <v>5</v>
      </c>
      <c r="J173" s="5" t="s">
        <v>2700</v>
      </c>
      <c r="K173" s="5">
        <v>1613</v>
      </c>
      <c r="L173" s="5">
        <v>1</v>
      </c>
      <c r="M173" s="5" t="s">
        <v>2701</v>
      </c>
      <c r="N173" s="5" t="s">
        <v>2129</v>
      </c>
      <c r="O173" s="5" t="s">
        <v>2122</v>
      </c>
      <c r="P173" s="5" t="s">
        <v>2702</v>
      </c>
      <c r="Q173" s="5" t="s">
        <v>1991</v>
      </c>
      <c r="R173" s="5" t="s">
        <v>2131</v>
      </c>
      <c r="S173" s="5" t="s">
        <v>2122</v>
      </c>
      <c r="T173" s="5" t="s">
        <v>2129</v>
      </c>
      <c r="U173" s="5">
        <v>5</v>
      </c>
      <c r="V173" s="5">
        <v>-4.5714990452666999</v>
      </c>
      <c r="W173" s="5">
        <v>-50.642440863638498</v>
      </c>
      <c r="X173" s="5">
        <v>34.113500727094703</v>
      </c>
      <c r="Y173" s="5">
        <v>3</v>
      </c>
      <c r="Z173" s="5">
        <v>3</v>
      </c>
      <c r="AA173" s="6" t="b">
        <f t="shared" si="2"/>
        <v>1</v>
      </c>
    </row>
    <row r="174" spans="1:27">
      <c r="A174" s="5" t="s">
        <v>1104</v>
      </c>
      <c r="B174" s="5" t="s">
        <v>1614</v>
      </c>
      <c r="C174" s="5" t="s">
        <v>362</v>
      </c>
      <c r="D174" s="5">
        <v>320</v>
      </c>
      <c r="E174" s="5">
        <v>236</v>
      </c>
      <c r="F174" s="5">
        <v>1</v>
      </c>
      <c r="G174" s="5">
        <v>13</v>
      </c>
      <c r="H174" s="5">
        <v>8</v>
      </c>
      <c r="I174" s="5">
        <v>5</v>
      </c>
      <c r="J174" s="5" t="s">
        <v>2073</v>
      </c>
      <c r="K174" s="5">
        <v>1613</v>
      </c>
      <c r="L174" s="5">
        <v>1</v>
      </c>
      <c r="M174" s="5" t="s">
        <v>2703</v>
      </c>
      <c r="N174" s="5" t="s">
        <v>2704</v>
      </c>
      <c r="O174" s="5" t="s">
        <v>2122</v>
      </c>
      <c r="P174" s="5" t="s">
        <v>2705</v>
      </c>
      <c r="Q174" s="5" t="s">
        <v>1991</v>
      </c>
      <c r="R174" s="5" t="s">
        <v>2706</v>
      </c>
      <c r="S174" s="5" t="s">
        <v>2122</v>
      </c>
      <c r="T174" s="5" t="s">
        <v>2704</v>
      </c>
      <c r="U174" s="5">
        <v>5</v>
      </c>
      <c r="V174" s="5">
        <v>-42.155958705234902</v>
      </c>
      <c r="W174" s="5">
        <v>3.4559786832019599</v>
      </c>
      <c r="X174" s="5">
        <v>51.280990663519098</v>
      </c>
      <c r="Y174" s="5">
        <v>2</v>
      </c>
      <c r="Z174" s="5">
        <v>2</v>
      </c>
      <c r="AA174" s="6" t="b">
        <f t="shared" si="2"/>
        <v>1</v>
      </c>
    </row>
    <row r="175" spans="1:27">
      <c r="A175" s="5" t="s">
        <v>1105</v>
      </c>
      <c r="B175" s="5" t="s">
        <v>1615</v>
      </c>
      <c r="C175" s="5" t="s">
        <v>364</v>
      </c>
      <c r="D175" s="5">
        <v>321</v>
      </c>
      <c r="E175" s="5">
        <v>237</v>
      </c>
      <c r="F175" s="5">
        <v>1</v>
      </c>
      <c r="G175" s="5">
        <v>13</v>
      </c>
      <c r="H175" s="5">
        <v>9</v>
      </c>
      <c r="I175" s="5">
        <v>5</v>
      </c>
      <c r="J175" s="5" t="s">
        <v>2707</v>
      </c>
      <c r="K175" s="5">
        <v>1613</v>
      </c>
      <c r="L175" s="5">
        <v>1</v>
      </c>
      <c r="M175" s="5" t="s">
        <v>2708</v>
      </c>
      <c r="N175" s="5" t="s">
        <v>2147</v>
      </c>
      <c r="O175" s="5" t="s">
        <v>2122</v>
      </c>
      <c r="P175" s="5" t="s">
        <v>2709</v>
      </c>
      <c r="Q175" s="5" t="s">
        <v>1991</v>
      </c>
      <c r="R175" s="5" t="s">
        <v>2149</v>
      </c>
      <c r="S175" s="5" t="s">
        <v>2122</v>
      </c>
      <c r="T175" s="5" t="s">
        <v>2147</v>
      </c>
      <c r="U175" s="5">
        <v>5</v>
      </c>
      <c r="V175" s="5">
        <v>13.3518533036865</v>
      </c>
      <c r="W175" s="5">
        <v>-25.1280102311745</v>
      </c>
      <c r="X175" s="5">
        <v>35.481788420012997</v>
      </c>
      <c r="Y175" s="5">
        <v>1</v>
      </c>
      <c r="Z175" s="5">
        <v>1</v>
      </c>
      <c r="AA175" s="6" t="b">
        <f t="shared" si="2"/>
        <v>1</v>
      </c>
    </row>
    <row r="176" spans="1:27">
      <c r="A176" s="5" t="s">
        <v>1106</v>
      </c>
      <c r="B176" s="5" t="s">
        <v>1616</v>
      </c>
      <c r="C176" s="5" t="s">
        <v>366</v>
      </c>
      <c r="D176" s="5">
        <v>322</v>
      </c>
      <c r="E176" s="5">
        <v>238</v>
      </c>
      <c r="F176" s="5">
        <v>1</v>
      </c>
      <c r="G176" s="5">
        <v>13</v>
      </c>
      <c r="H176" s="5">
        <v>10</v>
      </c>
      <c r="I176" s="5">
        <v>5</v>
      </c>
      <c r="J176" s="5" t="s">
        <v>2707</v>
      </c>
      <c r="K176" s="5">
        <v>1613</v>
      </c>
      <c r="L176" s="5">
        <v>2</v>
      </c>
      <c r="M176" s="5" t="s">
        <v>2708</v>
      </c>
      <c r="N176" s="5" t="s">
        <v>2147</v>
      </c>
      <c r="O176" s="5" t="s">
        <v>2122</v>
      </c>
      <c r="P176" s="5" t="s">
        <v>2710</v>
      </c>
      <c r="Q176" s="5" t="s">
        <v>2007</v>
      </c>
      <c r="R176" s="5" t="s">
        <v>2149</v>
      </c>
      <c r="S176" s="5" t="s">
        <v>2122</v>
      </c>
      <c r="T176" s="5" t="s">
        <v>2147</v>
      </c>
      <c r="U176" s="5">
        <v>5</v>
      </c>
      <c r="V176" s="5">
        <v>21.619324858888799</v>
      </c>
      <c r="W176" s="5">
        <v>-8.1508737603719403</v>
      </c>
      <c r="X176" s="5">
        <v>48.925159596455202</v>
      </c>
      <c r="Y176" s="5">
        <v>1</v>
      </c>
      <c r="Z176" s="5">
        <v>1</v>
      </c>
      <c r="AA176" s="6" t="b">
        <f t="shared" si="2"/>
        <v>1</v>
      </c>
    </row>
    <row r="177" spans="1:27">
      <c r="A177" s="5" t="s">
        <v>1107</v>
      </c>
      <c r="B177" s="5" t="s">
        <v>1617</v>
      </c>
      <c r="C177" s="5" t="s">
        <v>368</v>
      </c>
      <c r="D177" s="5">
        <v>324</v>
      </c>
      <c r="E177" s="5">
        <v>239</v>
      </c>
      <c r="F177" s="5">
        <v>1</v>
      </c>
      <c r="G177" s="5">
        <v>13</v>
      </c>
      <c r="H177" s="5">
        <v>11</v>
      </c>
      <c r="I177" s="5">
        <v>5</v>
      </c>
      <c r="J177" s="5" t="s">
        <v>2711</v>
      </c>
      <c r="K177" s="5">
        <v>1613</v>
      </c>
      <c r="L177" s="5">
        <v>1</v>
      </c>
      <c r="M177" s="5" t="s">
        <v>2712</v>
      </c>
      <c r="N177" s="5" t="s">
        <v>2160</v>
      </c>
      <c r="O177" s="5" t="s">
        <v>2122</v>
      </c>
      <c r="P177" s="5" t="s">
        <v>2713</v>
      </c>
      <c r="Q177" s="5" t="s">
        <v>1991</v>
      </c>
      <c r="R177" s="5" t="s">
        <v>2162</v>
      </c>
      <c r="S177" s="5" t="s">
        <v>2122</v>
      </c>
      <c r="T177" s="5" t="s">
        <v>2160</v>
      </c>
      <c r="U177" s="5">
        <v>5</v>
      </c>
      <c r="V177" s="5">
        <v>28.156929373110099</v>
      </c>
      <c r="W177" s="5">
        <v>0.25574757772161999</v>
      </c>
      <c r="X177" s="5">
        <v>28.0082678165106</v>
      </c>
      <c r="Y177" s="5">
        <v>1</v>
      </c>
      <c r="Z177" s="5">
        <v>1</v>
      </c>
      <c r="AA177" s="6" t="b">
        <f t="shared" si="2"/>
        <v>1</v>
      </c>
    </row>
    <row r="178" spans="1:27">
      <c r="A178" s="5" t="s">
        <v>1108</v>
      </c>
      <c r="B178" s="5" t="s">
        <v>1618</v>
      </c>
      <c r="C178" s="5" t="s">
        <v>370</v>
      </c>
      <c r="D178" s="5">
        <v>325</v>
      </c>
      <c r="E178" s="5">
        <v>240</v>
      </c>
      <c r="F178" s="5">
        <v>1</v>
      </c>
      <c r="G178" s="5">
        <v>13</v>
      </c>
      <c r="H178" s="5">
        <v>12</v>
      </c>
      <c r="I178" s="5">
        <v>5</v>
      </c>
      <c r="J178" s="5" t="s">
        <v>2711</v>
      </c>
      <c r="K178" s="5">
        <v>1613</v>
      </c>
      <c r="L178" s="5">
        <v>2</v>
      </c>
      <c r="M178" s="5" t="s">
        <v>2712</v>
      </c>
      <c r="N178" s="5" t="s">
        <v>2160</v>
      </c>
      <c r="O178" s="5" t="s">
        <v>2122</v>
      </c>
      <c r="P178" s="5" t="s">
        <v>2714</v>
      </c>
      <c r="Q178" s="5" t="s">
        <v>2007</v>
      </c>
      <c r="R178" s="5" t="s">
        <v>2162</v>
      </c>
      <c r="S178" s="5" t="s">
        <v>2122</v>
      </c>
      <c r="T178" s="5" t="s">
        <v>2160</v>
      </c>
      <c r="U178" s="5">
        <v>5</v>
      </c>
      <c r="V178" s="5">
        <v>6.8939775486823196</v>
      </c>
      <c r="W178" s="5">
        <v>-15.1637805883901</v>
      </c>
      <c r="X178" s="5">
        <v>34.753218652688098</v>
      </c>
      <c r="Y178" s="5">
        <v>1</v>
      </c>
      <c r="Z178" s="5">
        <v>1</v>
      </c>
      <c r="AA178" s="6" t="b">
        <f t="shared" si="2"/>
        <v>1</v>
      </c>
    </row>
    <row r="179" spans="1:27">
      <c r="A179" s="5" t="s">
        <v>1109</v>
      </c>
      <c r="B179" s="5" t="s">
        <v>1619</v>
      </c>
      <c r="C179" s="5" t="s">
        <v>372</v>
      </c>
      <c r="D179" s="5">
        <v>326</v>
      </c>
      <c r="E179" s="5">
        <v>241</v>
      </c>
      <c r="F179" s="5">
        <v>1</v>
      </c>
      <c r="G179" s="5">
        <v>13</v>
      </c>
      <c r="H179" s="5">
        <v>13</v>
      </c>
      <c r="I179" s="5">
        <v>6</v>
      </c>
      <c r="J179" s="5" t="s">
        <v>2715</v>
      </c>
      <c r="K179" s="5">
        <v>1613</v>
      </c>
      <c r="L179" s="5">
        <v>1</v>
      </c>
      <c r="M179" s="5" t="s">
        <v>2716</v>
      </c>
      <c r="N179" s="5" t="s">
        <v>2200</v>
      </c>
      <c r="O179" s="5" t="s">
        <v>2172</v>
      </c>
      <c r="P179" s="5" t="s">
        <v>2717</v>
      </c>
      <c r="Q179" s="5" t="s">
        <v>1991</v>
      </c>
      <c r="R179" s="5" t="s">
        <v>2202</v>
      </c>
      <c r="S179" s="5" t="s">
        <v>2172</v>
      </c>
      <c r="T179" s="5" t="s">
        <v>2200</v>
      </c>
      <c r="U179" s="5">
        <v>6</v>
      </c>
      <c r="V179" s="5">
        <v>-61.186699518419303</v>
      </c>
      <c r="W179" s="5">
        <v>32.276992463008298</v>
      </c>
      <c r="X179" s="5">
        <v>-2.8888979124708398</v>
      </c>
      <c r="Y179" s="5">
        <v>2</v>
      </c>
      <c r="Z179" s="5">
        <v>2</v>
      </c>
      <c r="AA179" s="6" t="b">
        <f t="shared" si="2"/>
        <v>1</v>
      </c>
    </row>
    <row r="180" spans="1:27">
      <c r="A180" s="5" t="s">
        <v>1110</v>
      </c>
      <c r="B180" s="5" t="s">
        <v>1620</v>
      </c>
      <c r="C180" s="5" t="s">
        <v>374</v>
      </c>
      <c r="D180" s="5">
        <v>327</v>
      </c>
      <c r="E180" s="5">
        <v>242</v>
      </c>
      <c r="F180" s="5">
        <v>1</v>
      </c>
      <c r="G180" s="5">
        <v>13</v>
      </c>
      <c r="H180" s="5">
        <v>14</v>
      </c>
      <c r="I180" s="5">
        <v>6</v>
      </c>
      <c r="J180" s="5" t="s">
        <v>2718</v>
      </c>
      <c r="K180" s="5">
        <v>1613</v>
      </c>
      <c r="L180" s="5">
        <v>1</v>
      </c>
      <c r="M180" s="5" t="s">
        <v>2719</v>
      </c>
      <c r="N180" s="5" t="s">
        <v>2720</v>
      </c>
      <c r="O180" s="5" t="s">
        <v>2172</v>
      </c>
      <c r="P180" s="5" t="s">
        <v>2721</v>
      </c>
      <c r="Q180" s="5" t="s">
        <v>1991</v>
      </c>
      <c r="R180" s="5" t="s">
        <v>2722</v>
      </c>
      <c r="S180" s="5" t="s">
        <v>2172</v>
      </c>
      <c r="T180" s="5" t="s">
        <v>2720</v>
      </c>
      <c r="U180" s="5">
        <v>6</v>
      </c>
      <c r="V180" s="5">
        <v>10.0875240443258</v>
      </c>
      <c r="W180" s="5">
        <v>10.6705200436248</v>
      </c>
      <c r="X180" s="5">
        <v>-14.532472577019201</v>
      </c>
      <c r="Y180" s="5">
        <v>1</v>
      </c>
      <c r="Z180" s="5">
        <v>1</v>
      </c>
      <c r="AA180" s="6" t="b">
        <f t="shared" si="2"/>
        <v>1</v>
      </c>
    </row>
    <row r="181" spans="1:27">
      <c r="A181" s="5" t="s">
        <v>1112</v>
      </c>
      <c r="B181" s="5" t="s">
        <v>1621</v>
      </c>
      <c r="C181" s="5" t="s">
        <v>380</v>
      </c>
      <c r="D181" s="5">
        <v>330</v>
      </c>
      <c r="E181" s="5">
        <v>244</v>
      </c>
      <c r="F181" s="5">
        <v>1</v>
      </c>
      <c r="G181" s="5">
        <v>13</v>
      </c>
      <c r="H181" s="5">
        <v>16</v>
      </c>
      <c r="I181" s="5">
        <v>6</v>
      </c>
      <c r="J181" s="5" t="s">
        <v>2723</v>
      </c>
      <c r="K181" s="5">
        <v>1613</v>
      </c>
      <c r="L181" s="5">
        <v>10</v>
      </c>
      <c r="M181" s="5" t="s">
        <v>2724</v>
      </c>
      <c r="N181" s="5" t="s">
        <v>2725</v>
      </c>
      <c r="O181" s="5" t="s">
        <v>2172</v>
      </c>
      <c r="P181" s="5" t="s">
        <v>2726</v>
      </c>
      <c r="Q181" s="5" t="s">
        <v>2051</v>
      </c>
      <c r="R181" s="5" t="s">
        <v>2727</v>
      </c>
      <c r="S181" s="5" t="s">
        <v>2172</v>
      </c>
      <c r="T181" s="5" t="s">
        <v>2725</v>
      </c>
      <c r="U181" s="5">
        <v>6</v>
      </c>
      <c r="V181" s="5">
        <v>3.49599497316047</v>
      </c>
      <c r="W181" s="5">
        <v>-6.6326786973674103</v>
      </c>
      <c r="X181" s="5">
        <v>-27.353757409889599</v>
      </c>
      <c r="Y181" s="5">
        <v>1</v>
      </c>
      <c r="Z181" s="5">
        <v>1</v>
      </c>
      <c r="AA181" s="6" t="b">
        <f t="shared" si="2"/>
        <v>1</v>
      </c>
    </row>
    <row r="182" spans="1:27">
      <c r="A182" s="5" t="s">
        <v>1114</v>
      </c>
      <c r="B182" s="5" t="s">
        <v>1622</v>
      </c>
      <c r="C182" s="5" t="s">
        <v>382</v>
      </c>
      <c r="D182" s="5">
        <v>331</v>
      </c>
      <c r="E182" s="5">
        <v>245</v>
      </c>
      <c r="F182" s="5">
        <v>1</v>
      </c>
      <c r="G182" s="5">
        <v>13</v>
      </c>
      <c r="H182" s="5">
        <v>17</v>
      </c>
      <c r="I182" s="5">
        <v>6</v>
      </c>
      <c r="J182" s="5" t="s">
        <v>2728</v>
      </c>
      <c r="K182" s="5">
        <v>1613</v>
      </c>
      <c r="L182" s="5">
        <v>1</v>
      </c>
      <c r="M182" s="5" t="s">
        <v>2729</v>
      </c>
      <c r="N182" s="5" t="s">
        <v>2194</v>
      </c>
      <c r="O182" s="5" t="s">
        <v>2172</v>
      </c>
      <c r="P182" s="5" t="s">
        <v>2730</v>
      </c>
      <c r="Q182" s="5" t="s">
        <v>1991</v>
      </c>
      <c r="R182" s="5" t="s">
        <v>2196</v>
      </c>
      <c r="S182" s="5" t="s">
        <v>2172</v>
      </c>
      <c r="T182" s="5" t="s">
        <v>2194</v>
      </c>
      <c r="U182" s="5">
        <v>6</v>
      </c>
      <c r="V182" s="5">
        <v>10.4142531481065</v>
      </c>
      <c r="W182" s="5">
        <v>26.027174971686701</v>
      </c>
      <c r="X182" s="5">
        <v>-41.009342116642003</v>
      </c>
      <c r="Y182" s="5">
        <v>1</v>
      </c>
      <c r="Z182" s="5">
        <v>1</v>
      </c>
      <c r="AA182" s="6" t="b">
        <f t="shared" si="2"/>
        <v>1</v>
      </c>
    </row>
    <row r="183" spans="1:27">
      <c r="A183" s="5" t="s">
        <v>1115</v>
      </c>
      <c r="B183" s="5" t="s">
        <v>1623</v>
      </c>
      <c r="C183" s="5" t="s">
        <v>386</v>
      </c>
      <c r="D183" s="5">
        <v>333</v>
      </c>
      <c r="E183" s="5">
        <v>247</v>
      </c>
      <c r="F183" s="5">
        <v>1</v>
      </c>
      <c r="G183" s="5">
        <v>13</v>
      </c>
      <c r="H183" s="5">
        <v>19</v>
      </c>
      <c r="I183" s="5">
        <v>6</v>
      </c>
      <c r="J183" s="5" t="s">
        <v>2715</v>
      </c>
      <c r="K183" s="5">
        <v>1613</v>
      </c>
      <c r="L183" s="5">
        <v>2</v>
      </c>
      <c r="M183" s="5" t="s">
        <v>2716</v>
      </c>
      <c r="N183" s="5" t="s">
        <v>2200</v>
      </c>
      <c r="O183" s="5" t="s">
        <v>2172</v>
      </c>
      <c r="P183" s="5" t="s">
        <v>2731</v>
      </c>
      <c r="Q183" s="5" t="s">
        <v>2007</v>
      </c>
      <c r="R183" s="5" t="s">
        <v>2202</v>
      </c>
      <c r="S183" s="5" t="s">
        <v>2172</v>
      </c>
      <c r="T183" s="5" t="s">
        <v>2200</v>
      </c>
      <c r="U183" s="5">
        <v>6</v>
      </c>
      <c r="V183" s="5">
        <v>19.3980479853393</v>
      </c>
      <c r="W183" s="5">
        <v>-7.2615657904802902</v>
      </c>
      <c r="X183" s="5">
        <v>34.926922619653297</v>
      </c>
      <c r="Y183" s="5">
        <v>1</v>
      </c>
      <c r="Z183" s="5">
        <v>1</v>
      </c>
      <c r="AA183" s="6" t="b">
        <f t="shared" si="2"/>
        <v>1</v>
      </c>
    </row>
    <row r="184" spans="1:27">
      <c r="A184" s="5" t="s">
        <v>1116</v>
      </c>
      <c r="B184" s="5" t="s">
        <v>1624</v>
      </c>
      <c r="C184" s="5" t="s">
        <v>388</v>
      </c>
      <c r="D184" s="5">
        <v>334</v>
      </c>
      <c r="E184" s="5">
        <v>248</v>
      </c>
      <c r="F184" s="5">
        <v>1</v>
      </c>
      <c r="G184" s="5">
        <v>14</v>
      </c>
      <c r="H184" s="5">
        <v>1</v>
      </c>
      <c r="I184" s="5">
        <v>7</v>
      </c>
      <c r="J184" s="5" t="s">
        <v>2732</v>
      </c>
      <c r="K184" s="5">
        <v>1613</v>
      </c>
      <c r="L184" s="5">
        <v>1</v>
      </c>
      <c r="M184" s="5" t="s">
        <v>2733</v>
      </c>
      <c r="N184" s="5" t="s">
        <v>2734</v>
      </c>
      <c r="O184" s="5" t="s">
        <v>2207</v>
      </c>
      <c r="P184" s="5" t="s">
        <v>2735</v>
      </c>
      <c r="Q184" s="5" t="s">
        <v>1991</v>
      </c>
      <c r="R184" s="5" t="s">
        <v>2736</v>
      </c>
      <c r="S184" s="5" t="s">
        <v>2207</v>
      </c>
      <c r="T184" s="5" t="s">
        <v>2734</v>
      </c>
      <c r="U184" s="5">
        <v>7</v>
      </c>
      <c r="V184" s="5">
        <v>33.172693240343399</v>
      </c>
      <c r="W184" s="5">
        <v>11.427846417624901</v>
      </c>
      <c r="X184" s="5">
        <v>2.7830832788441202</v>
      </c>
      <c r="Y184" s="5">
        <v>1</v>
      </c>
      <c r="Z184" s="5">
        <v>1</v>
      </c>
      <c r="AA184" s="6" t="b">
        <f t="shared" si="2"/>
        <v>1</v>
      </c>
    </row>
    <row r="185" spans="1:27">
      <c r="A185" s="5" t="s">
        <v>1117</v>
      </c>
      <c r="B185" s="5" t="s">
        <v>1625</v>
      </c>
      <c r="C185" s="5" t="s">
        <v>390</v>
      </c>
      <c r="D185" s="5">
        <v>335</v>
      </c>
      <c r="E185" s="5">
        <v>249</v>
      </c>
      <c r="F185" s="5">
        <v>1</v>
      </c>
      <c r="G185" s="5">
        <v>14</v>
      </c>
      <c r="H185" s="5">
        <v>2</v>
      </c>
      <c r="I185" s="5">
        <v>7</v>
      </c>
      <c r="J185" s="5" t="s">
        <v>2737</v>
      </c>
      <c r="K185" s="5">
        <v>1613</v>
      </c>
      <c r="L185" s="5">
        <v>1</v>
      </c>
      <c r="M185" s="5" t="s">
        <v>2738</v>
      </c>
      <c r="N185" s="5" t="s">
        <v>2214</v>
      </c>
      <c r="O185" s="5" t="s">
        <v>2207</v>
      </c>
      <c r="P185" s="5" t="s">
        <v>2739</v>
      </c>
      <c r="Q185" s="5" t="s">
        <v>1991</v>
      </c>
      <c r="R185" s="5" t="s">
        <v>2216</v>
      </c>
      <c r="S185" s="5" t="s">
        <v>2207</v>
      </c>
      <c r="T185" s="5" t="s">
        <v>2214</v>
      </c>
      <c r="U185" s="5">
        <v>7</v>
      </c>
      <c r="V185" s="5">
        <v>30.884325458530501</v>
      </c>
      <c r="W185" s="5">
        <v>24.248666908716899</v>
      </c>
      <c r="X185" s="5">
        <v>3.5427844979679599</v>
      </c>
      <c r="Y185" s="5">
        <v>1</v>
      </c>
      <c r="Z185" s="5">
        <v>1</v>
      </c>
      <c r="AA185" s="6" t="b">
        <f t="shared" si="2"/>
        <v>1</v>
      </c>
    </row>
    <row r="186" spans="1:27">
      <c r="A186" s="5" t="s">
        <v>1118</v>
      </c>
      <c r="B186" s="5" t="s">
        <v>1626</v>
      </c>
      <c r="C186" s="5" t="s">
        <v>392</v>
      </c>
      <c r="D186" s="5">
        <v>337</v>
      </c>
      <c r="E186" s="5">
        <v>250</v>
      </c>
      <c r="F186" s="5">
        <v>1</v>
      </c>
      <c r="G186" s="5">
        <v>14</v>
      </c>
      <c r="H186" s="5">
        <v>3</v>
      </c>
      <c r="I186" s="5">
        <v>9</v>
      </c>
      <c r="J186" s="5" t="s">
        <v>2740</v>
      </c>
      <c r="K186" s="5">
        <v>1613</v>
      </c>
      <c r="L186" s="5">
        <v>1</v>
      </c>
      <c r="M186" s="5" t="s">
        <v>2741</v>
      </c>
      <c r="N186" s="5" t="s">
        <v>2742</v>
      </c>
      <c r="O186" s="5" t="s">
        <v>2251</v>
      </c>
      <c r="P186" s="5" t="s">
        <v>2743</v>
      </c>
      <c r="Q186" s="5" t="s">
        <v>1991</v>
      </c>
      <c r="R186" s="5" t="s">
        <v>2744</v>
      </c>
      <c r="S186" s="5" t="s">
        <v>2251</v>
      </c>
      <c r="T186" s="5" t="s">
        <v>2742</v>
      </c>
      <c r="U186" s="5">
        <v>9</v>
      </c>
      <c r="V186" s="5">
        <v>30.226709563241801</v>
      </c>
      <c r="W186" s="5">
        <v>6.9299470591731804</v>
      </c>
      <c r="X186" s="5">
        <v>1.86836161780469</v>
      </c>
      <c r="Y186" s="5">
        <v>1</v>
      </c>
      <c r="Z186" s="5">
        <v>1</v>
      </c>
      <c r="AA186" s="6" t="b">
        <f t="shared" si="2"/>
        <v>1</v>
      </c>
    </row>
    <row r="187" spans="1:27">
      <c r="A187" s="5" t="s">
        <v>1119</v>
      </c>
      <c r="B187" s="5" t="s">
        <v>1627</v>
      </c>
      <c r="C187" s="5" t="s">
        <v>394</v>
      </c>
      <c r="D187" s="5">
        <v>338</v>
      </c>
      <c r="E187" s="5">
        <v>251</v>
      </c>
      <c r="F187" s="5">
        <v>1</v>
      </c>
      <c r="G187" s="5">
        <v>14</v>
      </c>
      <c r="H187" s="5">
        <v>4</v>
      </c>
      <c r="I187" s="5">
        <v>9</v>
      </c>
      <c r="J187" s="5" t="s">
        <v>2745</v>
      </c>
      <c r="K187" s="5">
        <v>1613</v>
      </c>
      <c r="L187" s="5">
        <v>1</v>
      </c>
      <c r="M187" s="5" t="s">
        <v>2746</v>
      </c>
      <c r="N187" s="5" t="s">
        <v>2747</v>
      </c>
      <c r="O187" s="5" t="s">
        <v>2251</v>
      </c>
      <c r="P187" s="5" t="s">
        <v>2748</v>
      </c>
      <c r="Q187" s="5" t="s">
        <v>1991</v>
      </c>
      <c r="R187" s="5" t="s">
        <v>2749</v>
      </c>
      <c r="S187" s="5" t="s">
        <v>2251</v>
      </c>
      <c r="T187" s="5" t="s">
        <v>2747</v>
      </c>
      <c r="U187" s="5">
        <v>9</v>
      </c>
      <c r="V187" s="5">
        <v>-19.208799444650701</v>
      </c>
      <c r="W187" s="5">
        <v>-50.316996859770498</v>
      </c>
      <c r="X187" s="5">
        <v>-29.375603726994999</v>
      </c>
      <c r="Y187" s="5">
        <v>3</v>
      </c>
      <c r="Z187" s="5">
        <v>3</v>
      </c>
      <c r="AA187" s="6" t="b">
        <f t="shared" si="2"/>
        <v>1</v>
      </c>
    </row>
    <row r="188" spans="1:27">
      <c r="A188" s="5" t="s">
        <v>1120</v>
      </c>
      <c r="B188" s="5" t="s">
        <v>1628</v>
      </c>
      <c r="C188" s="5" t="s">
        <v>396</v>
      </c>
      <c r="D188" s="5">
        <v>339</v>
      </c>
      <c r="E188" s="5">
        <v>252</v>
      </c>
      <c r="F188" s="5">
        <v>1</v>
      </c>
      <c r="G188" s="5">
        <v>14</v>
      </c>
      <c r="H188" s="5">
        <v>5</v>
      </c>
      <c r="I188" s="5">
        <v>9</v>
      </c>
      <c r="J188" s="5" t="s">
        <v>2750</v>
      </c>
      <c r="K188" s="5">
        <v>1613</v>
      </c>
      <c r="L188" s="5">
        <v>1</v>
      </c>
      <c r="M188" s="5" t="s">
        <v>2751</v>
      </c>
      <c r="N188" s="5" t="s">
        <v>2252</v>
      </c>
      <c r="O188" s="5" t="s">
        <v>2251</v>
      </c>
      <c r="P188" s="5" t="s">
        <v>2752</v>
      </c>
      <c r="Q188" s="5" t="s">
        <v>1991</v>
      </c>
      <c r="R188" s="5" t="s">
        <v>2254</v>
      </c>
      <c r="S188" s="5" t="s">
        <v>2251</v>
      </c>
      <c r="T188" s="5" t="s">
        <v>2252</v>
      </c>
      <c r="U188" s="5">
        <v>9</v>
      </c>
      <c r="V188" s="5">
        <v>31.474933386618801</v>
      </c>
      <c r="W188" s="5">
        <v>2.81510226599953</v>
      </c>
      <c r="X188" s="5">
        <v>-8.2622556761499606</v>
      </c>
      <c r="Y188" s="5">
        <v>1</v>
      </c>
      <c r="Z188" s="5">
        <v>1</v>
      </c>
      <c r="AA188" s="6" t="b">
        <f t="shared" si="2"/>
        <v>1</v>
      </c>
    </row>
    <row r="189" spans="1:27">
      <c r="A189" s="5" t="s">
        <v>1124</v>
      </c>
      <c r="B189" s="5" t="s">
        <v>1405</v>
      </c>
      <c r="C189" s="5" t="s">
        <v>398</v>
      </c>
      <c r="D189" s="5">
        <v>34</v>
      </c>
      <c r="E189" s="5">
        <v>27</v>
      </c>
      <c r="F189" s="5">
        <v>1</v>
      </c>
      <c r="G189" s="5">
        <v>2</v>
      </c>
      <c r="H189" s="5">
        <v>8</v>
      </c>
      <c r="I189" s="5">
        <v>15</v>
      </c>
      <c r="J189" s="5" t="s">
        <v>2753</v>
      </c>
      <c r="K189" s="5">
        <v>1613</v>
      </c>
      <c r="L189" s="5">
        <v>2</v>
      </c>
      <c r="M189" s="5" t="s">
        <v>2754</v>
      </c>
      <c r="N189" s="5" t="s">
        <v>2351</v>
      </c>
      <c r="O189" s="5" t="s">
        <v>2624</v>
      </c>
      <c r="P189" s="5" t="s">
        <v>2755</v>
      </c>
      <c r="Q189" s="5" t="s">
        <v>2007</v>
      </c>
      <c r="R189" s="5" t="s">
        <v>2626</v>
      </c>
      <c r="S189" s="5" t="s">
        <v>2351</v>
      </c>
      <c r="T189" s="5" t="s">
        <v>2624</v>
      </c>
      <c r="U189" s="5">
        <v>15</v>
      </c>
      <c r="V189" s="5">
        <v>-47.974550840803403</v>
      </c>
      <c r="W189" s="5">
        <v>5.7076745296979299</v>
      </c>
      <c r="X189" s="5">
        <v>-2.3645071441615002</v>
      </c>
      <c r="Y189" s="5">
        <v>2</v>
      </c>
      <c r="Z189" s="5">
        <v>2</v>
      </c>
      <c r="AA189" s="6" t="b">
        <f t="shared" si="2"/>
        <v>1</v>
      </c>
    </row>
    <row r="190" spans="1:27">
      <c r="A190" s="5" t="s">
        <v>1121</v>
      </c>
      <c r="B190" s="5" t="s">
        <v>1629</v>
      </c>
      <c r="C190" s="5" t="s">
        <v>400</v>
      </c>
      <c r="D190" s="5">
        <v>342</v>
      </c>
      <c r="E190" s="5">
        <v>253</v>
      </c>
      <c r="F190" s="5">
        <v>1</v>
      </c>
      <c r="G190" s="5">
        <v>14</v>
      </c>
      <c r="H190" s="5">
        <v>6</v>
      </c>
      <c r="I190" s="5">
        <v>9</v>
      </c>
      <c r="J190" s="5" t="s">
        <v>2756</v>
      </c>
      <c r="K190" s="5">
        <v>1613</v>
      </c>
      <c r="L190" s="5">
        <v>0</v>
      </c>
      <c r="M190" s="5" t="s">
        <v>2757</v>
      </c>
      <c r="N190" s="5" t="s">
        <v>2758</v>
      </c>
      <c r="O190" s="5" t="s">
        <v>2251</v>
      </c>
      <c r="P190" s="5" t="s">
        <v>2759</v>
      </c>
      <c r="Q190" s="5" t="s">
        <v>1975</v>
      </c>
      <c r="R190" s="5" t="s">
        <v>2760</v>
      </c>
      <c r="S190" s="5" t="s">
        <v>2251</v>
      </c>
      <c r="T190" s="5" t="s">
        <v>2758</v>
      </c>
      <c r="U190" s="5">
        <v>9</v>
      </c>
      <c r="V190" s="5">
        <v>30.465394594687201</v>
      </c>
      <c r="W190" s="5">
        <v>12.686314901956999</v>
      </c>
      <c r="X190" s="5">
        <v>-2.6981809029227501</v>
      </c>
      <c r="Y190" s="5">
        <v>1</v>
      </c>
      <c r="Z190" s="5">
        <v>1</v>
      </c>
      <c r="AA190" s="6" t="b">
        <f t="shared" si="2"/>
        <v>1</v>
      </c>
    </row>
    <row r="191" spans="1:27">
      <c r="A191" s="5" t="s">
        <v>1122</v>
      </c>
      <c r="B191" s="5" t="s">
        <v>1630</v>
      </c>
      <c r="C191" s="5" t="s">
        <v>402</v>
      </c>
      <c r="D191" s="5">
        <v>343</v>
      </c>
      <c r="E191" s="5">
        <v>254</v>
      </c>
      <c r="F191" s="5">
        <v>1</v>
      </c>
      <c r="G191" s="5">
        <v>14</v>
      </c>
      <c r="H191" s="5">
        <v>7</v>
      </c>
      <c r="I191" s="5" t="s">
        <v>2761</v>
      </c>
      <c r="J191" s="5" t="s">
        <v>2762</v>
      </c>
      <c r="K191" s="5">
        <v>1622</v>
      </c>
      <c r="L191" s="5">
        <v>7</v>
      </c>
      <c r="M191" s="5" t="s">
        <v>2763</v>
      </c>
      <c r="N191" s="5" t="s">
        <v>1862</v>
      </c>
      <c r="O191" s="5" t="s">
        <v>2268</v>
      </c>
      <c r="P191" s="5" t="s">
        <v>2764</v>
      </c>
      <c r="Q191" s="5" t="s">
        <v>2765</v>
      </c>
      <c r="R191" s="5" t="s">
        <v>2270</v>
      </c>
      <c r="S191" s="5" t="s">
        <v>1862</v>
      </c>
      <c r="T191" s="5" t="s">
        <v>2268</v>
      </c>
      <c r="U191" s="5">
        <v>10</v>
      </c>
      <c r="V191" s="5">
        <v>-1.21064065420902</v>
      </c>
      <c r="W191" s="5">
        <v>-11.8345400935263</v>
      </c>
      <c r="X191" s="5">
        <v>4.29535329375536</v>
      </c>
      <c r="Y191" s="5">
        <v>1</v>
      </c>
      <c r="Z191" s="5">
        <v>1</v>
      </c>
      <c r="AA191" s="6" t="b">
        <f t="shared" si="2"/>
        <v>1</v>
      </c>
    </row>
    <row r="192" spans="1:27">
      <c r="A192" s="5" t="s">
        <v>1123</v>
      </c>
      <c r="B192" s="5" t="s">
        <v>1631</v>
      </c>
      <c r="C192" s="5" t="s">
        <v>404</v>
      </c>
      <c r="D192" s="5">
        <v>344</v>
      </c>
      <c r="E192" s="5">
        <v>255</v>
      </c>
      <c r="F192" s="5">
        <v>1</v>
      </c>
      <c r="G192" s="5">
        <v>14</v>
      </c>
      <c r="H192" s="5">
        <v>8</v>
      </c>
      <c r="I192" s="5" t="s">
        <v>2046</v>
      </c>
      <c r="J192" s="5" t="s">
        <v>2047</v>
      </c>
      <c r="K192" s="5">
        <v>1622</v>
      </c>
      <c r="L192" s="5">
        <v>4</v>
      </c>
      <c r="M192" s="5" t="s">
        <v>2048</v>
      </c>
      <c r="N192" s="5" t="s">
        <v>1864</v>
      </c>
      <c r="O192" s="5" t="s">
        <v>2049</v>
      </c>
      <c r="P192" s="5" t="s">
        <v>2766</v>
      </c>
      <c r="Q192" s="5" t="s">
        <v>2767</v>
      </c>
      <c r="R192" s="5" t="s">
        <v>2052</v>
      </c>
      <c r="S192" s="5" t="s">
        <v>1864</v>
      </c>
      <c r="T192" s="5" t="s">
        <v>2049</v>
      </c>
      <c r="U192" s="5">
        <v>11</v>
      </c>
      <c r="V192" s="5">
        <v>4.3897759396543901</v>
      </c>
      <c r="W192" s="5">
        <v>-16.296368446507302</v>
      </c>
      <c r="X192" s="5">
        <v>2.3182981298752199</v>
      </c>
      <c r="Y192" s="5">
        <v>1</v>
      </c>
      <c r="Z192" s="5">
        <v>1</v>
      </c>
      <c r="AA192" s="6" t="b">
        <f t="shared" si="2"/>
        <v>1</v>
      </c>
    </row>
    <row r="193" spans="1:27">
      <c r="A193" s="5" t="s">
        <v>1125</v>
      </c>
      <c r="B193" s="5" t="s">
        <v>1632</v>
      </c>
      <c r="C193" s="5" t="s">
        <v>406</v>
      </c>
      <c r="D193" s="5">
        <v>350</v>
      </c>
      <c r="E193" s="5">
        <v>256</v>
      </c>
      <c r="F193" s="5">
        <v>1</v>
      </c>
      <c r="G193" s="5">
        <v>14</v>
      </c>
      <c r="H193" s="5">
        <v>9</v>
      </c>
      <c r="I193" s="5" t="s">
        <v>2354</v>
      </c>
      <c r="J193" s="5" t="s">
        <v>2355</v>
      </c>
      <c r="K193" s="5">
        <v>1622</v>
      </c>
      <c r="L193" s="5">
        <v>4</v>
      </c>
      <c r="M193" s="5" t="s">
        <v>2356</v>
      </c>
      <c r="N193" s="5" t="s">
        <v>2333</v>
      </c>
      <c r="O193" s="5" t="s">
        <v>2344</v>
      </c>
      <c r="P193" s="5" t="s">
        <v>2768</v>
      </c>
      <c r="Q193" s="5" t="s">
        <v>2767</v>
      </c>
      <c r="R193" s="5" t="s">
        <v>2346</v>
      </c>
      <c r="S193" s="5" t="s">
        <v>2333</v>
      </c>
      <c r="T193" s="5" t="s">
        <v>2344</v>
      </c>
      <c r="U193" s="5">
        <v>14</v>
      </c>
      <c r="V193" s="5">
        <v>25.708394401651901</v>
      </c>
      <c r="W193" s="5">
        <v>-6.2258382056094002</v>
      </c>
      <c r="X193" s="5">
        <v>-0.32439898541079198</v>
      </c>
      <c r="Y193" s="5">
        <v>1</v>
      </c>
      <c r="Z193" s="5">
        <v>1</v>
      </c>
      <c r="AA193" s="6" t="b">
        <f t="shared" si="2"/>
        <v>1</v>
      </c>
    </row>
    <row r="194" spans="1:27">
      <c r="A194" s="5" t="s">
        <v>1126</v>
      </c>
      <c r="B194" s="5" t="s">
        <v>1633</v>
      </c>
      <c r="C194" s="5" t="s">
        <v>408</v>
      </c>
      <c r="D194" s="5">
        <v>351</v>
      </c>
      <c r="E194" s="5">
        <v>257</v>
      </c>
      <c r="F194" s="5">
        <v>1</v>
      </c>
      <c r="G194" s="5">
        <v>14</v>
      </c>
      <c r="H194" s="5">
        <v>10</v>
      </c>
      <c r="I194" s="5" t="s">
        <v>2769</v>
      </c>
      <c r="J194" s="5" t="s">
        <v>2770</v>
      </c>
      <c r="K194" s="5">
        <v>1622</v>
      </c>
      <c r="L194" s="5">
        <v>4</v>
      </c>
      <c r="M194" s="5" t="s">
        <v>2771</v>
      </c>
      <c r="N194" s="5" t="s">
        <v>2333</v>
      </c>
      <c r="O194" s="5" t="s">
        <v>2772</v>
      </c>
      <c r="P194" s="5" t="s">
        <v>2773</v>
      </c>
      <c r="Q194" s="5" t="s">
        <v>2767</v>
      </c>
      <c r="R194" s="5" t="s">
        <v>2774</v>
      </c>
      <c r="S194" s="5" t="s">
        <v>2333</v>
      </c>
      <c r="T194" s="5" t="s">
        <v>2772</v>
      </c>
      <c r="U194" s="5">
        <v>14</v>
      </c>
      <c r="V194" s="5">
        <v>29.646699662991601</v>
      </c>
      <c r="W194" s="5">
        <v>20.9105769912745</v>
      </c>
      <c r="X194" s="5">
        <v>9.6426862254390802</v>
      </c>
      <c r="Y194" s="5">
        <v>1</v>
      </c>
      <c r="Z194" s="5">
        <v>1</v>
      </c>
      <c r="AA194" s="6" t="b">
        <f t="shared" ref="AA194:AA257" si="3">Y194=Z194</f>
        <v>1</v>
      </c>
    </row>
    <row r="195" spans="1:27">
      <c r="A195" s="5" t="s">
        <v>1127</v>
      </c>
      <c r="B195" s="5" t="s">
        <v>1634</v>
      </c>
      <c r="C195" s="5" t="s">
        <v>410</v>
      </c>
      <c r="D195" s="5">
        <v>353</v>
      </c>
      <c r="E195" s="5">
        <v>258</v>
      </c>
      <c r="F195" s="5">
        <v>1</v>
      </c>
      <c r="G195" s="5">
        <v>14</v>
      </c>
      <c r="H195" s="5">
        <v>11</v>
      </c>
      <c r="I195" s="5" t="s">
        <v>2775</v>
      </c>
      <c r="J195" s="5" t="s">
        <v>2776</v>
      </c>
      <c r="K195" s="5">
        <v>1622</v>
      </c>
      <c r="L195" s="5">
        <v>3</v>
      </c>
      <c r="M195" s="5" t="s">
        <v>2777</v>
      </c>
      <c r="N195" s="5" t="s">
        <v>2333</v>
      </c>
      <c r="O195" s="5" t="s">
        <v>2778</v>
      </c>
      <c r="P195" s="5" t="s">
        <v>2779</v>
      </c>
      <c r="Q195" s="5" t="s">
        <v>2780</v>
      </c>
      <c r="R195" s="5" t="s">
        <v>2781</v>
      </c>
      <c r="S195" s="5" t="s">
        <v>2333</v>
      </c>
      <c r="T195" s="5" t="s">
        <v>2778</v>
      </c>
      <c r="U195" s="5">
        <v>14</v>
      </c>
      <c r="V195" s="5">
        <v>30.201101249340201</v>
      </c>
      <c r="W195" s="5">
        <v>34.883631528121299</v>
      </c>
      <c r="X195" s="5">
        <v>-13.9724116307631</v>
      </c>
      <c r="Y195" s="5">
        <v>1</v>
      </c>
      <c r="Z195" s="5">
        <v>1</v>
      </c>
      <c r="AA195" s="6" t="b">
        <f t="shared" si="3"/>
        <v>1</v>
      </c>
    </row>
    <row r="196" spans="1:27">
      <c r="A196" s="5" t="s">
        <v>1128</v>
      </c>
      <c r="B196" s="5" t="s">
        <v>1635</v>
      </c>
      <c r="C196" s="5" t="s">
        <v>412</v>
      </c>
      <c r="D196" s="5">
        <v>354</v>
      </c>
      <c r="E196" s="5">
        <v>259</v>
      </c>
      <c r="F196" s="5">
        <v>1</v>
      </c>
      <c r="G196" s="5">
        <v>14</v>
      </c>
      <c r="H196" s="5">
        <v>12</v>
      </c>
      <c r="I196" s="5" t="s">
        <v>2451</v>
      </c>
      <c r="J196" s="5" t="s">
        <v>2452</v>
      </c>
      <c r="K196" s="5">
        <v>1622</v>
      </c>
      <c r="L196" s="5">
        <v>4</v>
      </c>
      <c r="M196" s="5" t="s">
        <v>2453</v>
      </c>
      <c r="N196" s="5" t="s">
        <v>2351</v>
      </c>
      <c r="O196" s="5" t="s">
        <v>2454</v>
      </c>
      <c r="P196" s="5" t="s">
        <v>2782</v>
      </c>
      <c r="Q196" s="5" t="s">
        <v>2767</v>
      </c>
      <c r="R196" s="5" t="s">
        <v>2456</v>
      </c>
      <c r="S196" s="5" t="s">
        <v>2351</v>
      </c>
      <c r="T196" s="5" t="s">
        <v>2454</v>
      </c>
      <c r="U196" s="5">
        <v>15</v>
      </c>
      <c r="V196" s="5">
        <v>-83.799663552209097</v>
      </c>
      <c r="W196" s="5">
        <v>-7.6878182724299604</v>
      </c>
      <c r="X196" s="5">
        <v>-13.1812025267312</v>
      </c>
      <c r="Y196" s="5">
        <v>2</v>
      </c>
      <c r="Z196" s="5">
        <v>2</v>
      </c>
      <c r="AA196" s="6" t="b">
        <f t="shared" si="3"/>
        <v>1</v>
      </c>
    </row>
    <row r="197" spans="1:27">
      <c r="A197" s="5" t="s">
        <v>1129</v>
      </c>
      <c r="B197" s="5" t="s">
        <v>1636</v>
      </c>
      <c r="C197" s="5" t="s">
        <v>414</v>
      </c>
      <c r="D197" s="5">
        <v>355</v>
      </c>
      <c r="E197" s="5">
        <v>260</v>
      </c>
      <c r="F197" s="5">
        <v>1</v>
      </c>
      <c r="G197" s="5">
        <v>14</v>
      </c>
      <c r="H197" s="5">
        <v>13</v>
      </c>
      <c r="I197" s="5" t="s">
        <v>2486</v>
      </c>
      <c r="J197" s="5" t="s">
        <v>2487</v>
      </c>
      <c r="K197" s="5">
        <v>1622</v>
      </c>
      <c r="L197" s="5">
        <v>6</v>
      </c>
      <c r="M197" s="5" t="s">
        <v>2488</v>
      </c>
      <c r="N197" s="5" t="s">
        <v>2351</v>
      </c>
      <c r="O197" s="5" t="s">
        <v>2350</v>
      </c>
      <c r="P197" s="5" t="s">
        <v>2783</v>
      </c>
      <c r="Q197" s="5" t="s">
        <v>2784</v>
      </c>
      <c r="R197" s="5" t="s">
        <v>2353</v>
      </c>
      <c r="S197" s="5" t="s">
        <v>2351</v>
      </c>
      <c r="T197" s="5" t="s">
        <v>2350</v>
      </c>
      <c r="U197" s="5">
        <v>15</v>
      </c>
      <c r="V197" s="5">
        <v>-148.84738663853699</v>
      </c>
      <c r="W197" s="5">
        <v>27.769347072349401</v>
      </c>
      <c r="X197" s="5">
        <v>7.2266958604441198</v>
      </c>
      <c r="Y197" s="5">
        <v>2</v>
      </c>
      <c r="Z197" s="5">
        <v>2</v>
      </c>
      <c r="AA197" s="6" t="b">
        <f t="shared" si="3"/>
        <v>1</v>
      </c>
    </row>
    <row r="198" spans="1:27">
      <c r="A198" s="5" t="s">
        <v>1130</v>
      </c>
      <c r="B198" s="5" t="s">
        <v>1637</v>
      </c>
      <c r="C198" s="5" t="s">
        <v>416</v>
      </c>
      <c r="D198" s="5">
        <v>356</v>
      </c>
      <c r="E198" s="5">
        <v>261</v>
      </c>
      <c r="F198" s="5">
        <v>1</v>
      </c>
      <c r="G198" s="5">
        <v>14</v>
      </c>
      <c r="H198" s="5">
        <v>14</v>
      </c>
      <c r="I198" s="5" t="s">
        <v>2486</v>
      </c>
      <c r="J198" s="5" t="s">
        <v>2487</v>
      </c>
      <c r="K198" s="5">
        <v>1622</v>
      </c>
      <c r="L198" s="5">
        <v>3</v>
      </c>
      <c r="M198" s="5" t="s">
        <v>2488</v>
      </c>
      <c r="N198" s="5" t="s">
        <v>2351</v>
      </c>
      <c r="O198" s="5" t="s">
        <v>2350</v>
      </c>
      <c r="P198" s="5" t="s">
        <v>2785</v>
      </c>
      <c r="Q198" s="5" t="s">
        <v>2780</v>
      </c>
      <c r="R198" s="5" t="s">
        <v>2353</v>
      </c>
      <c r="S198" s="5" t="s">
        <v>2351</v>
      </c>
      <c r="T198" s="5" t="s">
        <v>2350</v>
      </c>
      <c r="U198" s="5">
        <v>15</v>
      </c>
      <c r="V198" s="5">
        <v>-49.548278371219197</v>
      </c>
      <c r="W198" s="5">
        <v>22.3450614950122</v>
      </c>
      <c r="X198" s="5">
        <v>46.691142638194201</v>
      </c>
      <c r="Y198" s="5">
        <v>2</v>
      </c>
      <c r="Z198" s="5">
        <v>2</v>
      </c>
      <c r="AA198" s="6" t="b">
        <f t="shared" si="3"/>
        <v>1</v>
      </c>
    </row>
    <row r="199" spans="1:27">
      <c r="A199" s="5" t="s">
        <v>1131</v>
      </c>
      <c r="B199" s="5" t="s">
        <v>1638</v>
      </c>
      <c r="C199" s="5" t="s">
        <v>418</v>
      </c>
      <c r="D199" s="5">
        <v>357</v>
      </c>
      <c r="E199" s="5">
        <v>262</v>
      </c>
      <c r="F199" s="5">
        <v>1</v>
      </c>
      <c r="G199" s="5">
        <v>14</v>
      </c>
      <c r="H199" s="5">
        <v>15</v>
      </c>
      <c r="I199" s="5" t="s">
        <v>2486</v>
      </c>
      <c r="J199" s="5" t="s">
        <v>2487</v>
      </c>
      <c r="K199" s="5">
        <v>1622</v>
      </c>
      <c r="L199" s="5">
        <v>7</v>
      </c>
      <c r="M199" s="5" t="s">
        <v>2488</v>
      </c>
      <c r="N199" s="5" t="s">
        <v>2351</v>
      </c>
      <c r="O199" s="5" t="s">
        <v>2350</v>
      </c>
      <c r="P199" s="5" t="s">
        <v>2786</v>
      </c>
      <c r="Q199" s="5" t="s">
        <v>2765</v>
      </c>
      <c r="R199" s="5" t="s">
        <v>2353</v>
      </c>
      <c r="S199" s="5" t="s">
        <v>2351</v>
      </c>
      <c r="T199" s="5" t="s">
        <v>2350</v>
      </c>
      <c r="U199" s="5">
        <v>15</v>
      </c>
      <c r="V199" s="5">
        <v>-17.087015413699799</v>
      </c>
      <c r="W199" s="5">
        <v>16.680903113254001</v>
      </c>
      <c r="X199" s="5">
        <v>50.388072042838601</v>
      </c>
      <c r="Y199" s="5">
        <v>2</v>
      </c>
      <c r="Z199" s="5">
        <v>2</v>
      </c>
      <c r="AA199" s="6" t="b">
        <f t="shared" si="3"/>
        <v>1</v>
      </c>
    </row>
    <row r="200" spans="1:27">
      <c r="A200" s="5" t="s">
        <v>1132</v>
      </c>
      <c r="B200" s="5" t="s">
        <v>1639</v>
      </c>
      <c r="C200" s="5" t="s">
        <v>420</v>
      </c>
      <c r="D200" s="5">
        <v>358</v>
      </c>
      <c r="E200" s="5">
        <v>263</v>
      </c>
      <c r="F200" s="5">
        <v>1</v>
      </c>
      <c r="G200" s="5">
        <v>14</v>
      </c>
      <c r="H200" s="5">
        <v>16</v>
      </c>
      <c r="I200" s="5" t="s">
        <v>2486</v>
      </c>
      <c r="J200" s="5" t="s">
        <v>2487</v>
      </c>
      <c r="K200" s="5">
        <v>1622</v>
      </c>
      <c r="L200" s="5">
        <v>4</v>
      </c>
      <c r="M200" s="5" t="s">
        <v>2488</v>
      </c>
      <c r="N200" s="5" t="s">
        <v>2351</v>
      </c>
      <c r="O200" s="5" t="s">
        <v>2350</v>
      </c>
      <c r="P200" s="5" t="s">
        <v>2787</v>
      </c>
      <c r="Q200" s="5" t="s">
        <v>2767</v>
      </c>
      <c r="R200" s="5" t="s">
        <v>2353</v>
      </c>
      <c r="S200" s="5" t="s">
        <v>2351</v>
      </c>
      <c r="T200" s="5" t="s">
        <v>2350</v>
      </c>
      <c r="U200" s="5">
        <v>15</v>
      </c>
      <c r="V200" s="5">
        <v>-124.816148269831</v>
      </c>
      <c r="W200" s="5">
        <v>29.407115199389199</v>
      </c>
      <c r="X200" s="5">
        <v>2.86757328440626</v>
      </c>
      <c r="Y200" s="5">
        <v>2</v>
      </c>
      <c r="Z200" s="5">
        <v>2</v>
      </c>
      <c r="AA200" s="6" t="b">
        <f t="shared" si="3"/>
        <v>1</v>
      </c>
    </row>
    <row r="201" spans="1:27">
      <c r="A201" s="5" t="s">
        <v>1143</v>
      </c>
      <c r="B201" s="5" t="s">
        <v>1407</v>
      </c>
      <c r="C201" s="5" t="s">
        <v>422</v>
      </c>
      <c r="D201" s="5">
        <v>36</v>
      </c>
      <c r="E201" s="5">
        <v>28</v>
      </c>
      <c r="F201" s="5">
        <v>1</v>
      </c>
      <c r="G201" s="5">
        <v>2</v>
      </c>
      <c r="H201" s="5">
        <v>9</v>
      </c>
      <c r="I201" s="5" t="s">
        <v>2621</v>
      </c>
      <c r="J201" s="5" t="s">
        <v>2622</v>
      </c>
      <c r="K201" s="5">
        <v>1622</v>
      </c>
      <c r="L201" s="5">
        <v>8</v>
      </c>
      <c r="M201" s="5" t="s">
        <v>2623</v>
      </c>
      <c r="N201" s="5" t="s">
        <v>2351</v>
      </c>
      <c r="O201" s="5" t="s">
        <v>2624</v>
      </c>
      <c r="P201" s="5" t="s">
        <v>2788</v>
      </c>
      <c r="Q201" s="5" t="s">
        <v>2059</v>
      </c>
      <c r="R201" s="5" t="s">
        <v>2626</v>
      </c>
      <c r="S201" s="5" t="s">
        <v>2351</v>
      </c>
      <c r="T201" s="5" t="s">
        <v>2624</v>
      </c>
      <c r="U201" s="5">
        <v>15</v>
      </c>
      <c r="V201" s="5">
        <v>3.02948424052052</v>
      </c>
      <c r="W201" s="5">
        <v>-3.97836506407344</v>
      </c>
      <c r="X201" s="5">
        <v>5.4531625895946796</v>
      </c>
      <c r="Y201" s="5">
        <v>1</v>
      </c>
      <c r="Z201" s="5">
        <v>1</v>
      </c>
      <c r="AA201" s="6" t="b">
        <f t="shared" si="3"/>
        <v>1</v>
      </c>
    </row>
    <row r="202" spans="1:27">
      <c r="A202" s="5" t="s">
        <v>1134</v>
      </c>
      <c r="B202" s="5" t="s">
        <v>1640</v>
      </c>
      <c r="C202" s="5" t="s">
        <v>424</v>
      </c>
      <c r="D202" s="5">
        <v>360</v>
      </c>
      <c r="E202" s="5">
        <v>264</v>
      </c>
      <c r="F202" s="5">
        <v>1</v>
      </c>
      <c r="G202" s="5">
        <v>14</v>
      </c>
      <c r="H202" s="5">
        <v>17</v>
      </c>
      <c r="I202" s="5" t="s">
        <v>2789</v>
      </c>
      <c r="J202" s="5" t="s">
        <v>1836</v>
      </c>
      <c r="K202" s="5">
        <v>1622</v>
      </c>
      <c r="L202" s="5">
        <v>3</v>
      </c>
      <c r="M202" s="5" t="s">
        <v>2790</v>
      </c>
      <c r="N202" s="5" t="s">
        <v>2351</v>
      </c>
      <c r="O202" s="5" t="s">
        <v>2368</v>
      </c>
      <c r="P202" s="5" t="s">
        <v>2791</v>
      </c>
      <c r="Q202" s="5" t="s">
        <v>2780</v>
      </c>
      <c r="R202" s="5" t="s">
        <v>2370</v>
      </c>
      <c r="S202" s="5" t="s">
        <v>2351</v>
      </c>
      <c r="T202" s="5" t="s">
        <v>2368</v>
      </c>
      <c r="U202" s="5">
        <v>15</v>
      </c>
      <c r="V202" s="5">
        <v>-54.367076813507801</v>
      </c>
      <c r="W202" s="5">
        <v>38.645828489611603</v>
      </c>
      <c r="X202" s="5">
        <v>-25.953387096865701</v>
      </c>
      <c r="Y202" s="5">
        <v>2</v>
      </c>
      <c r="Z202" s="5">
        <v>2</v>
      </c>
      <c r="AA202" s="6" t="b">
        <f t="shared" si="3"/>
        <v>1</v>
      </c>
    </row>
    <row r="203" spans="1:27">
      <c r="A203" s="5" t="s">
        <v>1135</v>
      </c>
      <c r="B203" s="5" t="s">
        <v>1641</v>
      </c>
      <c r="C203" s="5" t="s">
        <v>426</v>
      </c>
      <c r="D203" s="5">
        <v>361</v>
      </c>
      <c r="E203" s="5">
        <v>265</v>
      </c>
      <c r="F203" s="5">
        <v>1</v>
      </c>
      <c r="G203" s="5">
        <v>14</v>
      </c>
      <c r="H203" s="5">
        <v>18</v>
      </c>
      <c r="I203" s="5" t="s">
        <v>2789</v>
      </c>
      <c r="J203" s="5" t="s">
        <v>1836</v>
      </c>
      <c r="K203" s="5">
        <v>1622</v>
      </c>
      <c r="L203" s="5">
        <v>6</v>
      </c>
      <c r="M203" s="5" t="s">
        <v>2790</v>
      </c>
      <c r="N203" s="5" t="s">
        <v>2351</v>
      </c>
      <c r="O203" s="5" t="s">
        <v>2368</v>
      </c>
      <c r="P203" s="5" t="s">
        <v>2792</v>
      </c>
      <c r="Q203" s="5" t="s">
        <v>2784</v>
      </c>
      <c r="R203" s="5" t="s">
        <v>2370</v>
      </c>
      <c r="S203" s="5" t="s">
        <v>2351</v>
      </c>
      <c r="T203" s="5" t="s">
        <v>2368</v>
      </c>
      <c r="U203" s="5">
        <v>15</v>
      </c>
      <c r="V203" s="5">
        <v>-108.065589204115</v>
      </c>
      <c r="W203" s="5">
        <v>45.668910707399398</v>
      </c>
      <c r="X203" s="5">
        <v>2.9043046389678402</v>
      </c>
      <c r="Y203" s="5">
        <v>2</v>
      </c>
      <c r="Z203" s="5">
        <v>2</v>
      </c>
      <c r="AA203" s="6" t="b">
        <f t="shared" si="3"/>
        <v>1</v>
      </c>
    </row>
    <row r="204" spans="1:27">
      <c r="A204" s="5" t="s">
        <v>1136</v>
      </c>
      <c r="B204" s="5" t="s">
        <v>1642</v>
      </c>
      <c r="C204" s="5" t="s">
        <v>428</v>
      </c>
      <c r="D204" s="5">
        <v>362</v>
      </c>
      <c r="E204" s="5">
        <v>266</v>
      </c>
      <c r="F204" s="5">
        <v>1</v>
      </c>
      <c r="G204" s="5">
        <v>14</v>
      </c>
      <c r="H204" s="5">
        <v>19</v>
      </c>
      <c r="I204" s="5" t="s">
        <v>2789</v>
      </c>
      <c r="J204" s="5" t="s">
        <v>1836</v>
      </c>
      <c r="K204" s="5">
        <v>1622</v>
      </c>
      <c r="L204" s="5">
        <v>7</v>
      </c>
      <c r="M204" s="5" t="s">
        <v>2790</v>
      </c>
      <c r="N204" s="5" t="s">
        <v>2351</v>
      </c>
      <c r="O204" s="5" t="s">
        <v>2368</v>
      </c>
      <c r="P204" s="5" t="s">
        <v>2793</v>
      </c>
      <c r="Q204" s="5" t="s">
        <v>2765</v>
      </c>
      <c r="R204" s="5" t="s">
        <v>2370</v>
      </c>
      <c r="S204" s="5" t="s">
        <v>2351</v>
      </c>
      <c r="T204" s="5" t="s">
        <v>2368</v>
      </c>
      <c r="U204" s="5">
        <v>15</v>
      </c>
      <c r="V204" s="5">
        <v>-137.045123940629</v>
      </c>
      <c r="W204" s="5">
        <v>35.020098306205</v>
      </c>
      <c r="X204" s="5">
        <v>2.9935421792329899</v>
      </c>
      <c r="Y204" s="5">
        <v>2</v>
      </c>
      <c r="Z204" s="5">
        <v>2</v>
      </c>
      <c r="AA204" s="6" t="b">
        <f t="shared" si="3"/>
        <v>1</v>
      </c>
    </row>
    <row r="205" spans="1:27">
      <c r="A205" s="5" t="s">
        <v>1137</v>
      </c>
      <c r="B205" s="5" t="s">
        <v>1643</v>
      </c>
      <c r="C205" s="5" t="s">
        <v>430</v>
      </c>
      <c r="D205" s="5">
        <v>363</v>
      </c>
      <c r="E205" s="5">
        <v>267</v>
      </c>
      <c r="F205" s="5">
        <v>1</v>
      </c>
      <c r="G205" s="5">
        <v>15</v>
      </c>
      <c r="H205" s="5">
        <v>1</v>
      </c>
      <c r="I205" s="5" t="s">
        <v>2789</v>
      </c>
      <c r="J205" s="5" t="s">
        <v>1836</v>
      </c>
      <c r="K205" s="5">
        <v>1622</v>
      </c>
      <c r="L205" s="5">
        <v>5</v>
      </c>
      <c r="M205" s="5" t="s">
        <v>2790</v>
      </c>
      <c r="N205" s="5" t="s">
        <v>2351</v>
      </c>
      <c r="O205" s="5" t="s">
        <v>2368</v>
      </c>
      <c r="P205" s="5" t="s">
        <v>2794</v>
      </c>
      <c r="Q205" s="5" t="s">
        <v>2795</v>
      </c>
      <c r="R205" s="5" t="s">
        <v>2370</v>
      </c>
      <c r="S205" s="5" t="s">
        <v>2351</v>
      </c>
      <c r="T205" s="5" t="s">
        <v>2368</v>
      </c>
      <c r="U205" s="5">
        <v>15</v>
      </c>
      <c r="V205" s="5">
        <v>-103.92889849690199</v>
      </c>
      <c r="W205" s="5">
        <v>48.270788353789698</v>
      </c>
      <c r="X205" s="5">
        <v>25.442514917822201</v>
      </c>
      <c r="Y205" s="5">
        <v>2</v>
      </c>
      <c r="Z205" s="5">
        <v>2</v>
      </c>
      <c r="AA205" s="6" t="b">
        <f t="shared" si="3"/>
        <v>1</v>
      </c>
    </row>
    <row r="206" spans="1:27">
      <c r="A206" s="5" t="s">
        <v>1138</v>
      </c>
      <c r="B206" s="5" t="s">
        <v>1644</v>
      </c>
      <c r="C206" s="5" t="s">
        <v>432</v>
      </c>
      <c r="D206" s="5">
        <v>364</v>
      </c>
      <c r="E206" s="5">
        <v>268</v>
      </c>
      <c r="F206" s="5">
        <v>1</v>
      </c>
      <c r="G206" s="5">
        <v>15</v>
      </c>
      <c r="H206" s="5">
        <v>2</v>
      </c>
      <c r="I206" s="5" t="s">
        <v>2621</v>
      </c>
      <c r="J206" s="5" t="s">
        <v>2622</v>
      </c>
      <c r="K206" s="5">
        <v>1622</v>
      </c>
      <c r="L206" s="5">
        <v>4</v>
      </c>
      <c r="M206" s="5" t="s">
        <v>2623</v>
      </c>
      <c r="N206" s="5" t="s">
        <v>2351</v>
      </c>
      <c r="O206" s="5" t="s">
        <v>2624</v>
      </c>
      <c r="P206" s="5" t="s">
        <v>2796</v>
      </c>
      <c r="Q206" s="5" t="s">
        <v>2767</v>
      </c>
      <c r="R206" s="5" t="s">
        <v>2626</v>
      </c>
      <c r="S206" s="5" t="s">
        <v>2351</v>
      </c>
      <c r="T206" s="5" t="s">
        <v>2624</v>
      </c>
      <c r="U206" s="5">
        <v>15</v>
      </c>
      <c r="V206" s="5">
        <v>-58.024320243140799</v>
      </c>
      <c r="W206" s="5">
        <v>1.89275741833949</v>
      </c>
      <c r="X206" s="5">
        <v>-9.9291274919673995</v>
      </c>
      <c r="Y206" s="5">
        <v>2</v>
      </c>
      <c r="Z206" s="5">
        <v>2</v>
      </c>
      <c r="AA206" s="6" t="b">
        <f t="shared" si="3"/>
        <v>1</v>
      </c>
    </row>
    <row r="207" spans="1:27">
      <c r="A207" s="5" t="s">
        <v>1139</v>
      </c>
      <c r="B207" s="5" t="s">
        <v>1645</v>
      </c>
      <c r="C207" s="5" t="s">
        <v>434</v>
      </c>
      <c r="D207" s="5">
        <v>366</v>
      </c>
      <c r="E207" s="5">
        <v>269</v>
      </c>
      <c r="F207" s="5">
        <v>1</v>
      </c>
      <c r="G207" s="5">
        <v>15</v>
      </c>
      <c r="H207" s="5">
        <v>3</v>
      </c>
      <c r="I207" s="5" t="s">
        <v>2797</v>
      </c>
      <c r="J207" s="5" t="s">
        <v>2798</v>
      </c>
      <c r="K207" s="5">
        <v>1622</v>
      </c>
      <c r="L207" s="5">
        <v>5</v>
      </c>
      <c r="M207" s="5" t="s">
        <v>2799</v>
      </c>
      <c r="N207" s="5" t="s">
        <v>2397</v>
      </c>
      <c r="O207" s="5" t="s">
        <v>2800</v>
      </c>
      <c r="P207" s="5" t="s">
        <v>2801</v>
      </c>
      <c r="Q207" s="5" t="s">
        <v>2795</v>
      </c>
      <c r="R207" s="5" t="s">
        <v>2802</v>
      </c>
      <c r="S207" s="5" t="s">
        <v>2397</v>
      </c>
      <c r="T207" s="5" t="s">
        <v>2800</v>
      </c>
      <c r="U207" s="5">
        <v>17</v>
      </c>
      <c r="V207" s="5">
        <v>-49.150496817197002</v>
      </c>
      <c r="W207" s="5">
        <v>10.7015942956514</v>
      </c>
      <c r="X207" s="5">
        <v>17.396867305522701</v>
      </c>
      <c r="Y207" s="5">
        <v>2</v>
      </c>
      <c r="Z207" s="5">
        <v>2</v>
      </c>
      <c r="AA207" s="6" t="b">
        <f t="shared" si="3"/>
        <v>1</v>
      </c>
    </row>
    <row r="208" spans="1:27">
      <c r="A208" s="5" t="s">
        <v>1140</v>
      </c>
      <c r="B208" s="5" t="s">
        <v>1646</v>
      </c>
      <c r="C208" s="5" t="s">
        <v>436</v>
      </c>
      <c r="D208" s="5">
        <v>367</v>
      </c>
      <c r="E208" s="5">
        <v>270</v>
      </c>
      <c r="F208" s="5">
        <v>1</v>
      </c>
      <c r="G208" s="5">
        <v>15</v>
      </c>
      <c r="H208" s="5">
        <v>4</v>
      </c>
      <c r="I208" s="5" t="s">
        <v>2797</v>
      </c>
      <c r="J208" s="5" t="s">
        <v>2798</v>
      </c>
      <c r="K208" s="5">
        <v>1622</v>
      </c>
      <c r="L208" s="5">
        <v>6</v>
      </c>
      <c r="M208" s="5" t="s">
        <v>2799</v>
      </c>
      <c r="N208" s="5" t="s">
        <v>2397</v>
      </c>
      <c r="O208" s="5" t="s">
        <v>2800</v>
      </c>
      <c r="P208" s="5" t="s">
        <v>2803</v>
      </c>
      <c r="Q208" s="5" t="s">
        <v>2784</v>
      </c>
      <c r="R208" s="5" t="s">
        <v>2802</v>
      </c>
      <c r="S208" s="5" t="s">
        <v>2397</v>
      </c>
      <c r="T208" s="5" t="s">
        <v>2800</v>
      </c>
      <c r="U208" s="5">
        <v>17</v>
      </c>
      <c r="V208" s="5">
        <v>5.1330722540601199</v>
      </c>
      <c r="W208" s="5">
        <v>-20.2127460076983</v>
      </c>
      <c r="X208" s="5">
        <v>6.3334230441621804</v>
      </c>
      <c r="Y208" s="5">
        <v>1</v>
      </c>
      <c r="Z208" s="5">
        <v>1</v>
      </c>
      <c r="AA208" s="6" t="b">
        <f t="shared" si="3"/>
        <v>1</v>
      </c>
    </row>
    <row r="209" spans="1:27">
      <c r="A209" s="5" t="s">
        <v>1141</v>
      </c>
      <c r="B209" s="5" t="s">
        <v>1647</v>
      </c>
      <c r="C209" s="5" t="s">
        <v>438</v>
      </c>
      <c r="D209" s="5">
        <v>368</v>
      </c>
      <c r="E209" s="5">
        <v>271</v>
      </c>
      <c r="F209" s="5">
        <v>1</v>
      </c>
      <c r="G209" s="5">
        <v>15</v>
      </c>
      <c r="H209" s="5">
        <v>5</v>
      </c>
      <c r="I209" s="5" t="s">
        <v>2804</v>
      </c>
      <c r="J209" s="5" t="s">
        <v>2805</v>
      </c>
      <c r="K209" s="5">
        <v>1622</v>
      </c>
      <c r="L209" s="5">
        <v>6</v>
      </c>
      <c r="M209" s="5" t="s">
        <v>2806</v>
      </c>
      <c r="N209" s="5" t="s">
        <v>2397</v>
      </c>
      <c r="O209" s="5" t="s">
        <v>2415</v>
      </c>
      <c r="P209" s="5" t="s">
        <v>2807</v>
      </c>
      <c r="Q209" s="5" t="s">
        <v>2784</v>
      </c>
      <c r="R209" s="5" t="s">
        <v>2417</v>
      </c>
      <c r="S209" s="5" t="s">
        <v>2397</v>
      </c>
      <c r="T209" s="5" t="s">
        <v>2415</v>
      </c>
      <c r="U209" s="5">
        <v>17</v>
      </c>
      <c r="V209" s="5">
        <v>17.439950002265199</v>
      </c>
      <c r="W209" s="5">
        <v>-8.6778832814149194</v>
      </c>
      <c r="X209" s="5">
        <v>5.3168703578466099</v>
      </c>
      <c r="Y209" s="5">
        <v>1</v>
      </c>
      <c r="Z209" s="5">
        <v>1</v>
      </c>
      <c r="AA209" s="6" t="b">
        <f t="shared" si="3"/>
        <v>1</v>
      </c>
    </row>
    <row r="210" spans="1:27">
      <c r="A210" s="5" t="s">
        <v>1142</v>
      </c>
      <c r="B210" s="5" t="s">
        <v>1648</v>
      </c>
      <c r="C210" s="5" t="s">
        <v>440</v>
      </c>
      <c r="D210" s="5">
        <v>369</v>
      </c>
      <c r="E210" s="5">
        <v>272</v>
      </c>
      <c r="F210" s="5">
        <v>1</v>
      </c>
      <c r="G210" s="5">
        <v>15</v>
      </c>
      <c r="H210" s="5">
        <v>6</v>
      </c>
      <c r="I210" s="5" t="s">
        <v>2804</v>
      </c>
      <c r="J210" s="5" t="s">
        <v>2805</v>
      </c>
      <c r="K210" s="5">
        <v>1622</v>
      </c>
      <c r="L210" s="5">
        <v>4</v>
      </c>
      <c r="M210" s="5" t="s">
        <v>2806</v>
      </c>
      <c r="N210" s="5" t="s">
        <v>2397</v>
      </c>
      <c r="O210" s="5" t="s">
        <v>2415</v>
      </c>
      <c r="P210" s="5" t="s">
        <v>2808</v>
      </c>
      <c r="Q210" s="5" t="s">
        <v>2767</v>
      </c>
      <c r="R210" s="5" t="s">
        <v>2417</v>
      </c>
      <c r="S210" s="5" t="s">
        <v>2397</v>
      </c>
      <c r="T210" s="5" t="s">
        <v>2415</v>
      </c>
      <c r="U210" s="5">
        <v>17</v>
      </c>
      <c r="V210" s="5">
        <v>-27.042165337831602</v>
      </c>
      <c r="W210" s="5">
        <v>-73.537853254533204</v>
      </c>
      <c r="X210" s="5">
        <v>-26.1144496616234</v>
      </c>
      <c r="Y210" s="5">
        <v>3</v>
      </c>
      <c r="Z210" s="5">
        <v>3</v>
      </c>
      <c r="AA210" s="6" t="b">
        <f t="shared" si="3"/>
        <v>1</v>
      </c>
    </row>
    <row r="211" spans="1:27">
      <c r="A211" s="5" t="s">
        <v>1153</v>
      </c>
      <c r="B211" s="5" t="s">
        <v>1408</v>
      </c>
      <c r="C211" s="5" t="s">
        <v>442</v>
      </c>
      <c r="D211" s="5">
        <v>37</v>
      </c>
      <c r="E211" s="5">
        <v>29</v>
      </c>
      <c r="F211" s="5">
        <v>1</v>
      </c>
      <c r="G211" s="5">
        <v>2</v>
      </c>
      <c r="H211" s="5">
        <v>10</v>
      </c>
      <c r="I211" s="5" t="s">
        <v>2809</v>
      </c>
      <c r="J211" s="5" t="s">
        <v>2810</v>
      </c>
      <c r="K211" s="5">
        <v>1622</v>
      </c>
      <c r="L211" s="5">
        <v>1</v>
      </c>
      <c r="M211" s="5" t="s">
        <v>2811</v>
      </c>
      <c r="N211" s="5" t="s">
        <v>2374</v>
      </c>
      <c r="O211" s="5" t="s">
        <v>2385</v>
      </c>
      <c r="P211" s="5" t="s">
        <v>2812</v>
      </c>
      <c r="Q211" s="5" t="s">
        <v>1991</v>
      </c>
      <c r="R211" s="5" t="s">
        <v>2387</v>
      </c>
      <c r="S211" s="5" t="s">
        <v>2374</v>
      </c>
      <c r="T211" s="5" t="s">
        <v>2385</v>
      </c>
      <c r="U211" s="5">
        <v>16</v>
      </c>
      <c r="V211" s="5">
        <v>-27.764689389636501</v>
      </c>
      <c r="W211" s="5">
        <v>-71.711708575210594</v>
      </c>
      <c r="X211" s="5">
        <v>-30.9994004268755</v>
      </c>
      <c r="Y211" s="5">
        <v>3</v>
      </c>
      <c r="Z211" s="5">
        <v>3</v>
      </c>
      <c r="AA211" s="6" t="b">
        <f t="shared" si="3"/>
        <v>1</v>
      </c>
    </row>
    <row r="212" spans="1:27">
      <c r="A212" s="5" t="s">
        <v>1144</v>
      </c>
      <c r="B212" s="5" t="s">
        <v>1649</v>
      </c>
      <c r="C212" s="5" t="s">
        <v>444</v>
      </c>
      <c r="D212" s="5">
        <v>370</v>
      </c>
      <c r="E212" s="5">
        <v>273</v>
      </c>
      <c r="F212" s="5">
        <v>1</v>
      </c>
      <c r="G212" s="5">
        <v>15</v>
      </c>
      <c r="H212" s="5">
        <v>7</v>
      </c>
      <c r="I212" s="5" t="s">
        <v>2813</v>
      </c>
      <c r="J212" s="5" t="s">
        <v>2814</v>
      </c>
      <c r="K212" s="5">
        <v>1622</v>
      </c>
      <c r="L212" s="5">
        <v>4</v>
      </c>
      <c r="M212" s="5" t="s">
        <v>2815</v>
      </c>
      <c r="N212" s="5" t="s">
        <v>2426</v>
      </c>
      <c r="O212" s="5" t="s">
        <v>2431</v>
      </c>
      <c r="P212" s="5" t="s">
        <v>2816</v>
      </c>
      <c r="Q212" s="5" t="s">
        <v>2767</v>
      </c>
      <c r="R212" s="5" t="s">
        <v>2433</v>
      </c>
      <c r="S212" s="5" t="s">
        <v>2426</v>
      </c>
      <c r="T212" s="5" t="s">
        <v>2431</v>
      </c>
      <c r="U212" s="5">
        <v>18</v>
      </c>
      <c r="V212" s="5">
        <v>3.0463510934167402</v>
      </c>
      <c r="W212" s="5">
        <v>-43.979692233296802</v>
      </c>
      <c r="X212" s="5">
        <v>-48.8361946736891</v>
      </c>
      <c r="Y212" s="5">
        <v>3</v>
      </c>
      <c r="Z212" s="5">
        <v>3</v>
      </c>
      <c r="AA212" s="6" t="b">
        <f t="shared" si="3"/>
        <v>1</v>
      </c>
    </row>
    <row r="213" spans="1:27">
      <c r="A213" s="5" t="s">
        <v>1145</v>
      </c>
      <c r="B213" s="5" t="s">
        <v>1650</v>
      </c>
      <c r="C213" s="5" t="s">
        <v>446</v>
      </c>
      <c r="D213" s="5">
        <v>371</v>
      </c>
      <c r="E213" s="5">
        <v>274</v>
      </c>
      <c r="F213" s="5">
        <v>1</v>
      </c>
      <c r="G213" s="5">
        <v>15</v>
      </c>
      <c r="H213" s="5">
        <v>8</v>
      </c>
      <c r="I213" s="5" t="s">
        <v>2813</v>
      </c>
      <c r="J213" s="5" t="s">
        <v>2814</v>
      </c>
      <c r="K213" s="5">
        <v>1622</v>
      </c>
      <c r="L213" s="5">
        <v>6</v>
      </c>
      <c r="M213" s="5" t="s">
        <v>2815</v>
      </c>
      <c r="N213" s="5" t="s">
        <v>2426</v>
      </c>
      <c r="O213" s="5" t="s">
        <v>2431</v>
      </c>
      <c r="P213" s="5" t="s">
        <v>2817</v>
      </c>
      <c r="Q213" s="5" t="s">
        <v>2784</v>
      </c>
      <c r="R213" s="5" t="s">
        <v>2433</v>
      </c>
      <c r="S213" s="5" t="s">
        <v>2426</v>
      </c>
      <c r="T213" s="5" t="s">
        <v>2431</v>
      </c>
      <c r="U213" s="5">
        <v>18</v>
      </c>
      <c r="V213" s="5">
        <v>-29.1263100133331</v>
      </c>
      <c r="W213" s="5">
        <v>-67.232923344188706</v>
      </c>
      <c r="X213" s="5">
        <v>-29.931383703648301</v>
      </c>
      <c r="Y213" s="5">
        <v>3</v>
      </c>
      <c r="Z213" s="5">
        <v>3</v>
      </c>
      <c r="AA213" s="6" t="b">
        <f t="shared" si="3"/>
        <v>1</v>
      </c>
    </row>
    <row r="214" spans="1:27">
      <c r="A214" s="5" t="s">
        <v>1146</v>
      </c>
      <c r="B214" s="5" t="s">
        <v>1651</v>
      </c>
      <c r="C214" s="5" t="s">
        <v>448</v>
      </c>
      <c r="D214" s="5">
        <v>372</v>
      </c>
      <c r="E214" s="5">
        <v>275</v>
      </c>
      <c r="F214" s="5">
        <v>1</v>
      </c>
      <c r="G214" s="5">
        <v>15</v>
      </c>
      <c r="H214" s="5">
        <v>9</v>
      </c>
      <c r="I214" s="5" t="s">
        <v>2818</v>
      </c>
      <c r="J214" s="5" t="s">
        <v>2819</v>
      </c>
      <c r="K214" s="5">
        <v>1622</v>
      </c>
      <c r="L214" s="5">
        <v>6</v>
      </c>
      <c r="M214" s="5" t="s">
        <v>2820</v>
      </c>
      <c r="N214" s="5" t="s">
        <v>2426</v>
      </c>
      <c r="O214" s="5" t="s">
        <v>2437</v>
      </c>
      <c r="P214" s="5" t="s">
        <v>2821</v>
      </c>
      <c r="Q214" s="5" t="s">
        <v>2784</v>
      </c>
      <c r="R214" s="5" t="s">
        <v>2439</v>
      </c>
      <c r="S214" s="5" t="s">
        <v>2426</v>
      </c>
      <c r="T214" s="5" t="s">
        <v>2437</v>
      </c>
      <c r="U214" s="5">
        <v>18</v>
      </c>
      <c r="V214" s="5">
        <v>-15.1865366590643</v>
      </c>
      <c r="W214" s="5">
        <v>-52.837135351654098</v>
      </c>
      <c r="X214" s="5">
        <v>-7.4886896863714902</v>
      </c>
      <c r="Y214" s="5">
        <v>3</v>
      </c>
      <c r="Z214" s="5">
        <v>3</v>
      </c>
      <c r="AA214" s="6" t="b">
        <f t="shared" si="3"/>
        <v>1</v>
      </c>
    </row>
    <row r="215" spans="1:27">
      <c r="A215" s="5" t="s">
        <v>1147</v>
      </c>
      <c r="B215" s="5" t="s">
        <v>1652</v>
      </c>
      <c r="C215" s="5" t="s">
        <v>450</v>
      </c>
      <c r="D215" s="5">
        <v>373</v>
      </c>
      <c r="E215" s="5">
        <v>276</v>
      </c>
      <c r="F215" s="5">
        <v>1</v>
      </c>
      <c r="G215" s="5">
        <v>15</v>
      </c>
      <c r="H215" s="5">
        <v>10</v>
      </c>
      <c r="I215" s="5" t="s">
        <v>2818</v>
      </c>
      <c r="J215" s="5" t="s">
        <v>2819</v>
      </c>
      <c r="K215" s="5">
        <v>1622</v>
      </c>
      <c r="L215" s="5">
        <v>7</v>
      </c>
      <c r="M215" s="5" t="s">
        <v>2820</v>
      </c>
      <c r="N215" s="5" t="s">
        <v>2426</v>
      </c>
      <c r="O215" s="5" t="s">
        <v>2437</v>
      </c>
      <c r="P215" s="5" t="s">
        <v>2822</v>
      </c>
      <c r="Q215" s="5" t="s">
        <v>2765</v>
      </c>
      <c r="R215" s="5" t="s">
        <v>2439</v>
      </c>
      <c r="S215" s="5" t="s">
        <v>2426</v>
      </c>
      <c r="T215" s="5" t="s">
        <v>2437</v>
      </c>
      <c r="U215" s="5">
        <v>18</v>
      </c>
      <c r="V215" s="5">
        <v>-11.7382160134418</v>
      </c>
      <c r="W215" s="5">
        <v>-57.549762283047301</v>
      </c>
      <c r="X215" s="5">
        <v>-22.267977987103201</v>
      </c>
      <c r="Y215" s="5">
        <v>3</v>
      </c>
      <c r="Z215" s="5">
        <v>3</v>
      </c>
      <c r="AA215" s="6" t="b">
        <f t="shared" si="3"/>
        <v>1</v>
      </c>
    </row>
    <row r="216" spans="1:27">
      <c r="A216" s="5" t="s">
        <v>1148</v>
      </c>
      <c r="B216" s="5" t="s">
        <v>1653</v>
      </c>
      <c r="C216" s="5" t="s">
        <v>452</v>
      </c>
      <c r="D216" s="5">
        <v>374</v>
      </c>
      <c r="E216" s="5">
        <v>277</v>
      </c>
      <c r="F216" s="5">
        <v>1</v>
      </c>
      <c r="G216" s="5">
        <v>15</v>
      </c>
      <c r="H216" s="5">
        <v>11</v>
      </c>
      <c r="I216" s="5" t="s">
        <v>2818</v>
      </c>
      <c r="J216" s="5" t="s">
        <v>2819</v>
      </c>
      <c r="K216" s="5">
        <v>1622</v>
      </c>
      <c r="L216" s="5">
        <v>4</v>
      </c>
      <c r="M216" s="5" t="s">
        <v>2820</v>
      </c>
      <c r="N216" s="5" t="s">
        <v>2426</v>
      </c>
      <c r="O216" s="5" t="s">
        <v>2437</v>
      </c>
      <c r="P216" s="5" t="s">
        <v>2823</v>
      </c>
      <c r="Q216" s="5" t="s">
        <v>2767</v>
      </c>
      <c r="R216" s="5" t="s">
        <v>2439</v>
      </c>
      <c r="S216" s="5" t="s">
        <v>2426</v>
      </c>
      <c r="T216" s="5" t="s">
        <v>2437</v>
      </c>
      <c r="U216" s="5">
        <v>18</v>
      </c>
      <c r="V216" s="5">
        <v>-5.1011437807984601</v>
      </c>
      <c r="W216" s="5">
        <v>-35.074332321018403</v>
      </c>
      <c r="X216" s="5">
        <v>-4.5707172371582496</v>
      </c>
      <c r="Y216" s="5">
        <v>3</v>
      </c>
      <c r="Z216" s="5">
        <v>3</v>
      </c>
      <c r="AA216" s="6" t="b">
        <f t="shared" si="3"/>
        <v>1</v>
      </c>
    </row>
    <row r="217" spans="1:27">
      <c r="A217" s="5" t="s">
        <v>1149</v>
      </c>
      <c r="B217" s="5" t="s">
        <v>1654</v>
      </c>
      <c r="C217" s="5" t="s">
        <v>454</v>
      </c>
      <c r="D217" s="5">
        <v>375</v>
      </c>
      <c r="E217" s="5">
        <v>278</v>
      </c>
      <c r="F217" s="5">
        <v>1</v>
      </c>
      <c r="G217" s="5">
        <v>15</v>
      </c>
      <c r="H217" s="5">
        <v>12</v>
      </c>
      <c r="I217" s="5" t="s">
        <v>2824</v>
      </c>
      <c r="J217" s="5" t="s">
        <v>2825</v>
      </c>
      <c r="K217" s="5">
        <v>1622</v>
      </c>
      <c r="L217" s="5">
        <v>3</v>
      </c>
      <c r="M217" s="5" t="s">
        <v>2826</v>
      </c>
      <c r="N217" s="5" t="s">
        <v>2426</v>
      </c>
      <c r="O217" s="5" t="s">
        <v>2827</v>
      </c>
      <c r="P217" s="5" t="s">
        <v>2828</v>
      </c>
      <c r="Q217" s="5" t="s">
        <v>2780</v>
      </c>
      <c r="R217" s="5" t="s">
        <v>2829</v>
      </c>
      <c r="S217" s="5" t="s">
        <v>2426</v>
      </c>
      <c r="T217" s="5" t="s">
        <v>2827</v>
      </c>
      <c r="U217" s="5">
        <v>18</v>
      </c>
      <c r="V217" s="5">
        <v>3.2309802882857999</v>
      </c>
      <c r="W217" s="5">
        <v>-45.760111383003803</v>
      </c>
      <c r="X217" s="5">
        <v>-13.4246806893947</v>
      </c>
      <c r="Y217" s="5">
        <v>3</v>
      </c>
      <c r="Z217" s="5">
        <v>3</v>
      </c>
      <c r="AA217" s="6" t="b">
        <f t="shared" si="3"/>
        <v>1</v>
      </c>
    </row>
    <row r="218" spans="1:27">
      <c r="A218" s="5" t="s">
        <v>1150</v>
      </c>
      <c r="B218" s="5" t="s">
        <v>1655</v>
      </c>
      <c r="C218" s="5" t="s">
        <v>456</v>
      </c>
      <c r="D218" s="5">
        <v>376</v>
      </c>
      <c r="E218" s="5">
        <v>279</v>
      </c>
      <c r="F218" s="5">
        <v>1</v>
      </c>
      <c r="G218" s="5">
        <v>15</v>
      </c>
      <c r="H218" s="5">
        <v>13</v>
      </c>
      <c r="I218" s="5" t="s">
        <v>2824</v>
      </c>
      <c r="J218" s="5" t="s">
        <v>2825</v>
      </c>
      <c r="K218" s="5">
        <v>1622</v>
      </c>
      <c r="L218" s="5">
        <v>4</v>
      </c>
      <c r="M218" s="5" t="s">
        <v>2826</v>
      </c>
      <c r="N218" s="5" t="s">
        <v>2426</v>
      </c>
      <c r="O218" s="5" t="s">
        <v>2827</v>
      </c>
      <c r="P218" s="5" t="s">
        <v>2830</v>
      </c>
      <c r="Q218" s="5" t="s">
        <v>2767</v>
      </c>
      <c r="R218" s="5" t="s">
        <v>2829</v>
      </c>
      <c r="S218" s="5" t="s">
        <v>2426</v>
      </c>
      <c r="T218" s="5" t="s">
        <v>2827</v>
      </c>
      <c r="U218" s="5">
        <v>18</v>
      </c>
      <c r="V218" s="5">
        <v>-26.068260976378301</v>
      </c>
      <c r="W218" s="5">
        <v>-46.149500404411398</v>
      </c>
      <c r="X218" s="5">
        <v>-19.9345114983789</v>
      </c>
      <c r="Y218" s="5">
        <v>3</v>
      </c>
      <c r="Z218" s="5">
        <v>3</v>
      </c>
      <c r="AA218" s="6" t="b">
        <f t="shared" si="3"/>
        <v>1</v>
      </c>
    </row>
    <row r="219" spans="1:27">
      <c r="A219" s="5" t="s">
        <v>1151</v>
      </c>
      <c r="B219" s="5" t="s">
        <v>1656</v>
      </c>
      <c r="C219" s="5" t="s">
        <v>458</v>
      </c>
      <c r="D219" s="5">
        <v>378</v>
      </c>
      <c r="E219" s="5">
        <v>280</v>
      </c>
      <c r="F219" s="5">
        <v>1</v>
      </c>
      <c r="G219" s="5">
        <v>15</v>
      </c>
      <c r="H219" s="5">
        <v>14</v>
      </c>
      <c r="I219" s="5" t="s">
        <v>2676</v>
      </c>
      <c r="J219" s="5" t="s">
        <v>2831</v>
      </c>
      <c r="K219" s="5">
        <v>1622</v>
      </c>
      <c r="L219" s="5">
        <v>3</v>
      </c>
      <c r="M219" s="5" t="s">
        <v>2832</v>
      </c>
      <c r="N219" s="5" t="s">
        <v>2448</v>
      </c>
      <c r="O219" s="5" t="s">
        <v>2459</v>
      </c>
      <c r="P219" s="5" t="s">
        <v>2833</v>
      </c>
      <c r="Q219" s="5" t="s">
        <v>2780</v>
      </c>
      <c r="R219" s="5" t="s">
        <v>2461</v>
      </c>
      <c r="S219" s="5" t="s">
        <v>2448</v>
      </c>
      <c r="T219" s="5" t="s">
        <v>2459</v>
      </c>
      <c r="U219" s="5">
        <v>19</v>
      </c>
      <c r="V219" s="5">
        <v>27.580236666871901</v>
      </c>
      <c r="W219" s="5">
        <v>4.47292262277732</v>
      </c>
      <c r="X219" s="5">
        <v>13.1269873577233</v>
      </c>
      <c r="Y219" s="5">
        <v>1</v>
      </c>
      <c r="Z219" s="5">
        <v>1</v>
      </c>
      <c r="AA219" s="6" t="b">
        <f t="shared" si="3"/>
        <v>1</v>
      </c>
    </row>
    <row r="220" spans="1:27">
      <c r="A220" s="5" t="s">
        <v>1152</v>
      </c>
      <c r="B220" s="5" t="s">
        <v>1657</v>
      </c>
      <c r="C220" s="5" t="s">
        <v>460</v>
      </c>
      <c r="D220" s="5">
        <v>379</v>
      </c>
      <c r="E220" s="5">
        <v>281</v>
      </c>
      <c r="F220" s="5">
        <v>1</v>
      </c>
      <c r="G220" s="5">
        <v>15</v>
      </c>
      <c r="H220" s="5">
        <v>15</v>
      </c>
      <c r="I220" s="5" t="s">
        <v>2834</v>
      </c>
      <c r="J220" s="5" t="s">
        <v>2835</v>
      </c>
      <c r="K220" s="5">
        <v>1622</v>
      </c>
      <c r="L220" s="5">
        <v>7</v>
      </c>
      <c r="M220" s="5" t="s">
        <v>2836</v>
      </c>
      <c r="N220" s="5" t="s">
        <v>2448</v>
      </c>
      <c r="O220" s="5" t="s">
        <v>2837</v>
      </c>
      <c r="P220" s="5" t="s">
        <v>2838</v>
      </c>
      <c r="Q220" s="5" t="s">
        <v>2765</v>
      </c>
      <c r="R220" s="5" t="s">
        <v>2839</v>
      </c>
      <c r="S220" s="5" t="s">
        <v>2448</v>
      </c>
      <c r="T220" s="5" t="s">
        <v>2837</v>
      </c>
      <c r="U220" s="5">
        <v>19</v>
      </c>
      <c r="V220" s="5">
        <v>21.032302228701798</v>
      </c>
      <c r="W220" s="5">
        <v>18.743960338125198</v>
      </c>
      <c r="X220" s="5">
        <v>-43.892565772678601</v>
      </c>
      <c r="Y220" s="5">
        <v>1</v>
      </c>
      <c r="Z220" s="5">
        <v>1</v>
      </c>
      <c r="AA220" s="6" t="b">
        <f t="shared" si="3"/>
        <v>1</v>
      </c>
    </row>
    <row r="221" spans="1:27">
      <c r="A221" s="5" t="s">
        <v>1154</v>
      </c>
      <c r="B221" s="5" t="s">
        <v>1658</v>
      </c>
      <c r="C221" s="5" t="s">
        <v>462</v>
      </c>
      <c r="D221" s="5">
        <v>380</v>
      </c>
      <c r="E221" s="5">
        <v>282</v>
      </c>
      <c r="F221" s="5">
        <v>1</v>
      </c>
      <c r="G221" s="5">
        <v>15</v>
      </c>
      <c r="H221" s="5">
        <v>16</v>
      </c>
      <c r="I221" s="5" t="s">
        <v>2834</v>
      </c>
      <c r="J221" s="5" t="s">
        <v>2835</v>
      </c>
      <c r="K221" s="5">
        <v>1622</v>
      </c>
      <c r="L221" s="5">
        <v>4</v>
      </c>
      <c r="M221" s="5" t="s">
        <v>2836</v>
      </c>
      <c r="N221" s="5" t="s">
        <v>2448</v>
      </c>
      <c r="O221" s="5" t="s">
        <v>2837</v>
      </c>
      <c r="P221" s="5" t="s">
        <v>2840</v>
      </c>
      <c r="Q221" s="5" t="s">
        <v>2767</v>
      </c>
      <c r="R221" s="5" t="s">
        <v>2839</v>
      </c>
      <c r="S221" s="5" t="s">
        <v>2448</v>
      </c>
      <c r="T221" s="5" t="s">
        <v>2837</v>
      </c>
      <c r="U221" s="5">
        <v>19</v>
      </c>
      <c r="V221" s="5">
        <v>9.3063390884466006</v>
      </c>
      <c r="W221" s="5">
        <v>18.5677893542845</v>
      </c>
      <c r="X221" s="5">
        <v>-53.959558105583099</v>
      </c>
      <c r="Y221" s="5">
        <v>1</v>
      </c>
      <c r="Z221" s="5">
        <v>1</v>
      </c>
      <c r="AA221" s="6" t="b">
        <f t="shared" si="3"/>
        <v>1</v>
      </c>
    </row>
    <row r="222" spans="1:27">
      <c r="A222" s="5" t="s">
        <v>1155</v>
      </c>
      <c r="B222" s="5" t="s">
        <v>1659</v>
      </c>
      <c r="C222" s="5" t="s">
        <v>464</v>
      </c>
      <c r="D222" s="5">
        <v>381</v>
      </c>
      <c r="E222" s="5">
        <v>283</v>
      </c>
      <c r="F222" s="5">
        <v>1</v>
      </c>
      <c r="G222" s="5">
        <v>15</v>
      </c>
      <c r="H222" s="5">
        <v>17</v>
      </c>
      <c r="I222" s="5" t="s">
        <v>2834</v>
      </c>
      <c r="J222" s="5" t="s">
        <v>2835</v>
      </c>
      <c r="K222" s="5">
        <v>1622</v>
      </c>
      <c r="L222" s="5">
        <v>5</v>
      </c>
      <c r="M222" s="5" t="s">
        <v>2836</v>
      </c>
      <c r="N222" s="5" t="s">
        <v>2448</v>
      </c>
      <c r="O222" s="5" t="s">
        <v>2837</v>
      </c>
      <c r="P222" s="5" t="s">
        <v>2841</v>
      </c>
      <c r="Q222" s="5" t="s">
        <v>2795</v>
      </c>
      <c r="R222" s="5" t="s">
        <v>2839</v>
      </c>
      <c r="S222" s="5" t="s">
        <v>2448</v>
      </c>
      <c r="T222" s="5" t="s">
        <v>2837</v>
      </c>
      <c r="U222" s="5">
        <v>19</v>
      </c>
      <c r="V222" s="5">
        <v>31.227317673085999</v>
      </c>
      <c r="W222" s="5">
        <v>14.296493724382399</v>
      </c>
      <c r="X222" s="5">
        <v>-24.277192282970599</v>
      </c>
      <c r="Y222" s="5">
        <v>1</v>
      </c>
      <c r="Z222" s="5">
        <v>1</v>
      </c>
      <c r="AA222" s="6" t="b">
        <f t="shared" si="3"/>
        <v>1</v>
      </c>
    </row>
    <row r="223" spans="1:27">
      <c r="A223" s="5" t="s">
        <v>1156</v>
      </c>
      <c r="B223" s="5" t="s">
        <v>1660</v>
      </c>
      <c r="C223" s="5" t="s">
        <v>466</v>
      </c>
      <c r="D223" s="5">
        <v>382</v>
      </c>
      <c r="E223" s="5">
        <v>284</v>
      </c>
      <c r="F223" s="5">
        <v>1</v>
      </c>
      <c r="G223" s="5">
        <v>15</v>
      </c>
      <c r="H223" s="5">
        <v>18</v>
      </c>
      <c r="I223" s="5" t="s">
        <v>2842</v>
      </c>
      <c r="J223" s="5" t="s">
        <v>2843</v>
      </c>
      <c r="K223" s="5">
        <v>1622</v>
      </c>
      <c r="L223" s="5">
        <v>6</v>
      </c>
      <c r="M223" s="5" t="s">
        <v>2844</v>
      </c>
      <c r="N223" s="5" t="s">
        <v>2448</v>
      </c>
      <c r="O223" s="5" t="s">
        <v>2845</v>
      </c>
      <c r="P223" s="5" t="s">
        <v>2846</v>
      </c>
      <c r="Q223" s="5" t="s">
        <v>2784</v>
      </c>
      <c r="R223" s="5" t="s">
        <v>2847</v>
      </c>
      <c r="S223" s="5" t="s">
        <v>2448</v>
      </c>
      <c r="T223" s="5" t="s">
        <v>2845</v>
      </c>
      <c r="U223" s="5">
        <v>19</v>
      </c>
      <c r="V223" s="5">
        <v>25.520440080795101</v>
      </c>
      <c r="W223" s="5">
        <v>14.0598416095351</v>
      </c>
      <c r="X223" s="5">
        <v>-40.512287764624503</v>
      </c>
      <c r="Y223" s="5">
        <v>1</v>
      </c>
      <c r="Z223" s="5">
        <v>1</v>
      </c>
      <c r="AA223" s="6" t="b">
        <f t="shared" si="3"/>
        <v>1</v>
      </c>
    </row>
    <row r="224" spans="1:27">
      <c r="A224" s="5" t="s">
        <v>1157</v>
      </c>
      <c r="B224" s="5" t="s">
        <v>1661</v>
      </c>
      <c r="C224" s="5" t="s">
        <v>468</v>
      </c>
      <c r="D224" s="5">
        <v>383</v>
      </c>
      <c r="E224" s="5">
        <v>285</v>
      </c>
      <c r="F224" s="5">
        <v>1</v>
      </c>
      <c r="G224" s="5">
        <v>15</v>
      </c>
      <c r="H224" s="5">
        <v>19</v>
      </c>
      <c r="I224" s="5" t="s">
        <v>2842</v>
      </c>
      <c r="J224" s="5" t="s">
        <v>2843</v>
      </c>
      <c r="K224" s="5">
        <v>1622</v>
      </c>
      <c r="L224" s="5">
        <v>5</v>
      </c>
      <c r="M224" s="5" t="s">
        <v>2844</v>
      </c>
      <c r="N224" s="5" t="s">
        <v>2448</v>
      </c>
      <c r="O224" s="5" t="s">
        <v>2845</v>
      </c>
      <c r="P224" s="5" t="s">
        <v>2848</v>
      </c>
      <c r="Q224" s="5" t="s">
        <v>2795</v>
      </c>
      <c r="R224" s="5" t="s">
        <v>2847</v>
      </c>
      <c r="S224" s="5" t="s">
        <v>2448</v>
      </c>
      <c r="T224" s="5" t="s">
        <v>2845</v>
      </c>
      <c r="U224" s="5">
        <v>19</v>
      </c>
      <c r="V224" s="5">
        <v>30.3726145796292</v>
      </c>
      <c r="W224" s="5">
        <v>8.9796436028045594</v>
      </c>
      <c r="X224" s="5">
        <v>-45.288780431845097</v>
      </c>
      <c r="Y224" s="5">
        <v>1</v>
      </c>
      <c r="Z224" s="5">
        <v>1</v>
      </c>
      <c r="AA224" s="6" t="b">
        <f t="shared" si="3"/>
        <v>1</v>
      </c>
    </row>
    <row r="225" spans="1:27">
      <c r="A225" s="5" t="s">
        <v>1158</v>
      </c>
      <c r="B225" s="5" t="s">
        <v>1662</v>
      </c>
      <c r="C225" s="5" t="s">
        <v>470</v>
      </c>
      <c r="D225" s="5">
        <v>384</v>
      </c>
      <c r="E225" s="5">
        <v>286</v>
      </c>
      <c r="F225" s="5">
        <v>1</v>
      </c>
      <c r="G225" s="5">
        <v>16</v>
      </c>
      <c r="H225" s="5">
        <v>1</v>
      </c>
      <c r="I225" s="5" t="s">
        <v>2849</v>
      </c>
      <c r="J225" s="5" t="s">
        <v>2850</v>
      </c>
      <c r="K225" s="5">
        <v>1622</v>
      </c>
      <c r="L225" s="5">
        <v>3</v>
      </c>
      <c r="M225" s="5" t="s">
        <v>2851</v>
      </c>
      <c r="N225" s="5" t="s">
        <v>2448</v>
      </c>
      <c r="O225" s="5" t="s">
        <v>2467</v>
      </c>
      <c r="P225" s="5" t="s">
        <v>2852</v>
      </c>
      <c r="Q225" s="5" t="s">
        <v>2780</v>
      </c>
      <c r="R225" s="5" t="s">
        <v>2469</v>
      </c>
      <c r="S225" s="5" t="s">
        <v>2448</v>
      </c>
      <c r="T225" s="5" t="s">
        <v>2467</v>
      </c>
      <c r="U225" s="5">
        <v>19</v>
      </c>
      <c r="V225" s="5">
        <v>25.019910302644899</v>
      </c>
      <c r="W225" s="5">
        <v>25.329852914261298</v>
      </c>
      <c r="X225" s="5">
        <v>-63.735802018476399</v>
      </c>
      <c r="Y225" s="5">
        <v>1</v>
      </c>
      <c r="Z225" s="5">
        <v>1</v>
      </c>
      <c r="AA225" s="6" t="b">
        <f t="shared" si="3"/>
        <v>1</v>
      </c>
    </row>
    <row r="226" spans="1:27">
      <c r="A226" s="5" t="s">
        <v>1159</v>
      </c>
      <c r="B226" s="5" t="s">
        <v>1663</v>
      </c>
      <c r="C226" s="5" t="s">
        <v>472</v>
      </c>
      <c r="D226" s="5">
        <v>385</v>
      </c>
      <c r="E226" s="5">
        <v>287</v>
      </c>
      <c r="F226" s="5">
        <v>1</v>
      </c>
      <c r="G226" s="5">
        <v>16</v>
      </c>
      <c r="H226" s="5">
        <v>2</v>
      </c>
      <c r="I226" s="5" t="s">
        <v>2849</v>
      </c>
      <c r="J226" s="5" t="s">
        <v>2850</v>
      </c>
      <c r="K226" s="5">
        <v>1622</v>
      </c>
      <c r="L226" s="5">
        <v>5</v>
      </c>
      <c r="M226" s="5" t="s">
        <v>2851</v>
      </c>
      <c r="N226" s="5" t="s">
        <v>2448</v>
      </c>
      <c r="O226" s="5" t="s">
        <v>2467</v>
      </c>
      <c r="P226" s="5" t="s">
        <v>2853</v>
      </c>
      <c r="Q226" s="5" t="s">
        <v>2795</v>
      </c>
      <c r="R226" s="5" t="s">
        <v>2469</v>
      </c>
      <c r="S226" s="5" t="s">
        <v>2448</v>
      </c>
      <c r="T226" s="5" t="s">
        <v>2467</v>
      </c>
      <c r="U226" s="5">
        <v>19</v>
      </c>
      <c r="V226" s="5">
        <v>28.767911166489299</v>
      </c>
      <c r="W226" s="5">
        <v>12.301848838658699</v>
      </c>
      <c r="X226" s="5">
        <v>-26.9204755167071</v>
      </c>
      <c r="Y226" s="5">
        <v>1</v>
      </c>
      <c r="Z226" s="5">
        <v>1</v>
      </c>
      <c r="AA226" s="6" t="b">
        <f t="shared" si="3"/>
        <v>1</v>
      </c>
    </row>
    <row r="227" spans="1:27">
      <c r="A227" s="5" t="s">
        <v>1160</v>
      </c>
      <c r="B227" s="5" t="s">
        <v>1664</v>
      </c>
      <c r="C227" s="5" t="s">
        <v>474</v>
      </c>
      <c r="D227" s="5">
        <v>386</v>
      </c>
      <c r="E227" s="5">
        <v>288</v>
      </c>
      <c r="F227" s="5">
        <v>1</v>
      </c>
      <c r="G227" s="5">
        <v>16</v>
      </c>
      <c r="H227" s="5">
        <v>3</v>
      </c>
      <c r="I227" s="5" t="s">
        <v>2854</v>
      </c>
      <c r="J227" s="5" t="s">
        <v>2855</v>
      </c>
      <c r="K227" s="5">
        <v>1622</v>
      </c>
      <c r="L227" s="5">
        <v>4</v>
      </c>
      <c r="M227" s="5" t="s">
        <v>2856</v>
      </c>
      <c r="N227" s="5" t="s">
        <v>2012</v>
      </c>
      <c r="O227" s="5" t="s">
        <v>2612</v>
      </c>
      <c r="P227" s="5" t="s">
        <v>2857</v>
      </c>
      <c r="Q227" s="5" t="s">
        <v>2767</v>
      </c>
      <c r="R227" s="5" t="s">
        <v>2614</v>
      </c>
      <c r="S227" s="5" t="s">
        <v>2012</v>
      </c>
      <c r="T227" s="5" t="s">
        <v>2612</v>
      </c>
      <c r="U227" s="5">
        <v>2</v>
      </c>
      <c r="V227" s="5">
        <v>-37.672983942128099</v>
      </c>
      <c r="W227" s="5">
        <v>54.724037673919</v>
      </c>
      <c r="X227" s="5">
        <v>-32.984713320237702</v>
      </c>
      <c r="Y227" s="5">
        <v>2</v>
      </c>
      <c r="Z227" s="5">
        <v>2</v>
      </c>
      <c r="AA227" s="6" t="b">
        <f t="shared" si="3"/>
        <v>1</v>
      </c>
    </row>
    <row r="228" spans="1:27">
      <c r="A228" s="5" t="s">
        <v>1161</v>
      </c>
      <c r="B228" s="5" t="s">
        <v>1665</v>
      </c>
      <c r="C228" s="5" t="s">
        <v>476</v>
      </c>
      <c r="D228" s="5">
        <v>387</v>
      </c>
      <c r="E228" s="5">
        <v>289</v>
      </c>
      <c r="F228" s="5">
        <v>1</v>
      </c>
      <c r="G228" s="5">
        <v>16</v>
      </c>
      <c r="H228" s="5">
        <v>4</v>
      </c>
      <c r="I228" s="5" t="s">
        <v>2854</v>
      </c>
      <c r="J228" s="5" t="s">
        <v>2855</v>
      </c>
      <c r="K228" s="5">
        <v>1622</v>
      </c>
      <c r="L228" s="5">
        <v>3</v>
      </c>
      <c r="M228" s="5" t="s">
        <v>2856</v>
      </c>
      <c r="N228" s="5" t="s">
        <v>2012</v>
      </c>
      <c r="O228" s="5" t="s">
        <v>2612</v>
      </c>
      <c r="P228" s="5" t="s">
        <v>2858</v>
      </c>
      <c r="Q228" s="5" t="s">
        <v>2780</v>
      </c>
      <c r="R228" s="5" t="s">
        <v>2614</v>
      </c>
      <c r="S228" s="5" t="s">
        <v>2012</v>
      </c>
      <c r="T228" s="5" t="s">
        <v>2612</v>
      </c>
      <c r="U228" s="5">
        <v>2</v>
      </c>
      <c r="V228" s="5">
        <v>16.866827828469098</v>
      </c>
      <c r="W228" s="5">
        <v>21.800506565785302</v>
      </c>
      <c r="X228" s="5">
        <v>-33.205226017812997</v>
      </c>
      <c r="Y228" s="5">
        <v>1</v>
      </c>
      <c r="Z228" s="5">
        <v>1</v>
      </c>
      <c r="AA228" s="6" t="b">
        <f t="shared" si="3"/>
        <v>1</v>
      </c>
    </row>
    <row r="229" spans="1:27">
      <c r="A229" s="5" t="s">
        <v>1162</v>
      </c>
      <c r="B229" s="5" t="s">
        <v>1666</v>
      </c>
      <c r="C229" s="5" t="s">
        <v>478</v>
      </c>
      <c r="D229" s="5">
        <v>389</v>
      </c>
      <c r="E229" s="5">
        <v>290</v>
      </c>
      <c r="F229" s="5">
        <v>1</v>
      </c>
      <c r="G229" s="5">
        <v>16</v>
      </c>
      <c r="H229" s="5">
        <v>5</v>
      </c>
      <c r="I229" s="5" t="s">
        <v>2859</v>
      </c>
      <c r="J229" s="5" t="s">
        <v>2860</v>
      </c>
      <c r="K229" s="5">
        <v>1622</v>
      </c>
      <c r="L229" s="5">
        <v>3</v>
      </c>
      <c r="M229" s="5" t="s">
        <v>2861</v>
      </c>
      <c r="N229" s="5" t="s">
        <v>1868</v>
      </c>
      <c r="O229" s="5" t="s">
        <v>2482</v>
      </c>
      <c r="P229" s="5" t="s">
        <v>2862</v>
      </c>
      <c r="Q229" s="5" t="s">
        <v>2780</v>
      </c>
      <c r="R229" s="5" t="s">
        <v>2484</v>
      </c>
      <c r="S229" s="5" t="s">
        <v>1868</v>
      </c>
      <c r="T229" s="5" t="s">
        <v>2482</v>
      </c>
      <c r="U229" s="5">
        <v>20</v>
      </c>
      <c r="V229" s="5">
        <v>13.861157245836701</v>
      </c>
      <c r="W229" s="5">
        <v>49.565210464515403</v>
      </c>
      <c r="X229" s="5">
        <v>1.17592419793326</v>
      </c>
      <c r="Y229" s="5">
        <v>1</v>
      </c>
      <c r="Z229" s="5">
        <v>1</v>
      </c>
      <c r="AA229" s="6" t="b">
        <f t="shared" si="3"/>
        <v>1</v>
      </c>
    </row>
    <row r="230" spans="1:27">
      <c r="A230" s="5" t="s">
        <v>1164</v>
      </c>
      <c r="B230" s="5" t="s">
        <v>1667</v>
      </c>
      <c r="C230" s="5" t="s">
        <v>480</v>
      </c>
      <c r="D230" s="5">
        <v>390</v>
      </c>
      <c r="E230" s="5">
        <v>291</v>
      </c>
      <c r="F230" s="5">
        <v>1</v>
      </c>
      <c r="G230" s="5">
        <v>16</v>
      </c>
      <c r="H230" s="5">
        <v>6</v>
      </c>
      <c r="I230" s="5" t="s">
        <v>2859</v>
      </c>
      <c r="J230" s="5" t="s">
        <v>2860</v>
      </c>
      <c r="K230" s="5">
        <v>1622</v>
      </c>
      <c r="L230" s="5">
        <v>6</v>
      </c>
      <c r="M230" s="5" t="s">
        <v>2861</v>
      </c>
      <c r="N230" s="5" t="s">
        <v>1868</v>
      </c>
      <c r="O230" s="5" t="s">
        <v>2482</v>
      </c>
      <c r="P230" s="5" t="s">
        <v>2863</v>
      </c>
      <c r="Q230" s="5" t="s">
        <v>2784</v>
      </c>
      <c r="R230" s="5" t="s">
        <v>2484</v>
      </c>
      <c r="S230" s="5" t="s">
        <v>1868</v>
      </c>
      <c r="T230" s="5" t="s">
        <v>2482</v>
      </c>
      <c r="U230" s="5">
        <v>20</v>
      </c>
      <c r="V230" s="5">
        <v>8.5229370323171398</v>
      </c>
      <c r="W230" s="5">
        <v>47.127371356188497</v>
      </c>
      <c r="X230" s="5">
        <v>2.5415200886590199</v>
      </c>
      <c r="Y230" s="5">
        <v>1</v>
      </c>
      <c r="Z230" s="5">
        <v>1</v>
      </c>
      <c r="AA230" s="6" t="b">
        <f t="shared" si="3"/>
        <v>1</v>
      </c>
    </row>
    <row r="231" spans="1:27">
      <c r="A231" s="5" t="s">
        <v>1165</v>
      </c>
      <c r="B231" s="5" t="s">
        <v>1668</v>
      </c>
      <c r="C231" s="5" t="s">
        <v>482</v>
      </c>
      <c r="D231" s="5">
        <v>391</v>
      </c>
      <c r="E231" s="5">
        <v>292</v>
      </c>
      <c r="F231" s="5">
        <v>1</v>
      </c>
      <c r="G231" s="5">
        <v>16</v>
      </c>
      <c r="H231" s="5">
        <v>7</v>
      </c>
      <c r="I231" s="5" t="s">
        <v>2859</v>
      </c>
      <c r="J231" s="5" t="s">
        <v>2860</v>
      </c>
      <c r="K231" s="5">
        <v>1622</v>
      </c>
      <c r="L231" s="5">
        <v>7</v>
      </c>
      <c r="M231" s="5" t="s">
        <v>2861</v>
      </c>
      <c r="N231" s="5" t="s">
        <v>1868</v>
      </c>
      <c r="O231" s="5" t="s">
        <v>2482</v>
      </c>
      <c r="P231" s="5" t="s">
        <v>2864</v>
      </c>
      <c r="Q231" s="5" t="s">
        <v>2765</v>
      </c>
      <c r="R231" s="5" t="s">
        <v>2484</v>
      </c>
      <c r="S231" s="5" t="s">
        <v>1868</v>
      </c>
      <c r="T231" s="5" t="s">
        <v>2482</v>
      </c>
      <c r="U231" s="5">
        <v>20</v>
      </c>
      <c r="V231" s="5">
        <v>23.892209045474001</v>
      </c>
      <c r="W231" s="5">
        <v>8.5731900975324393</v>
      </c>
      <c r="X231" s="5">
        <v>54.3199808403131</v>
      </c>
      <c r="Y231" s="5">
        <v>1</v>
      </c>
      <c r="Z231" s="5">
        <v>1</v>
      </c>
      <c r="AA231" s="6" t="b">
        <f t="shared" si="3"/>
        <v>1</v>
      </c>
    </row>
    <row r="232" spans="1:27">
      <c r="A232" s="5" t="s">
        <v>1166</v>
      </c>
      <c r="B232" s="5" t="s">
        <v>1669</v>
      </c>
      <c r="C232" s="5" t="s">
        <v>484</v>
      </c>
      <c r="D232" s="5">
        <v>392</v>
      </c>
      <c r="E232" s="5">
        <v>293</v>
      </c>
      <c r="F232" s="5">
        <v>1</v>
      </c>
      <c r="G232" s="5">
        <v>16</v>
      </c>
      <c r="H232" s="5">
        <v>8</v>
      </c>
      <c r="I232" s="5" t="s">
        <v>2865</v>
      </c>
      <c r="J232" s="5" t="s">
        <v>2866</v>
      </c>
      <c r="K232" s="5">
        <v>1622</v>
      </c>
      <c r="L232" s="5">
        <v>4</v>
      </c>
      <c r="M232" s="5" t="s">
        <v>2867</v>
      </c>
      <c r="N232" s="5" t="s">
        <v>1870</v>
      </c>
      <c r="O232" s="5" t="s">
        <v>2868</v>
      </c>
      <c r="P232" s="5" t="s">
        <v>2869</v>
      </c>
      <c r="Q232" s="5" t="s">
        <v>2767</v>
      </c>
      <c r="R232" s="5" t="s">
        <v>2870</v>
      </c>
      <c r="S232" s="5" t="s">
        <v>1870</v>
      </c>
      <c r="T232" s="5" t="s">
        <v>2868</v>
      </c>
      <c r="U232" s="5">
        <v>21</v>
      </c>
      <c r="V232" s="5">
        <v>27.942078384010198</v>
      </c>
      <c r="W232" s="5">
        <v>-5.8380251398041301</v>
      </c>
      <c r="X232" s="5">
        <v>60.427290537294297</v>
      </c>
      <c r="Y232" s="5">
        <v>1</v>
      </c>
      <c r="Z232" s="5">
        <v>1</v>
      </c>
      <c r="AA232" s="6" t="b">
        <f t="shared" si="3"/>
        <v>1</v>
      </c>
    </row>
    <row r="233" spans="1:27">
      <c r="A233" s="5" t="s">
        <v>1167</v>
      </c>
      <c r="B233" s="5" t="s">
        <v>1670</v>
      </c>
      <c r="C233" s="5" t="s">
        <v>486</v>
      </c>
      <c r="D233" s="5">
        <v>393</v>
      </c>
      <c r="E233" s="5">
        <v>294</v>
      </c>
      <c r="F233" s="5">
        <v>1</v>
      </c>
      <c r="G233" s="5">
        <v>16</v>
      </c>
      <c r="H233" s="5">
        <v>9</v>
      </c>
      <c r="I233" s="5" t="s">
        <v>2871</v>
      </c>
      <c r="J233" s="5" t="s">
        <v>2872</v>
      </c>
      <c r="K233" s="5">
        <v>1622</v>
      </c>
      <c r="L233" s="5">
        <v>3</v>
      </c>
      <c r="M233" s="5" t="s">
        <v>2873</v>
      </c>
      <c r="N233" s="5" t="s">
        <v>1870</v>
      </c>
      <c r="O233" s="5" t="s">
        <v>2874</v>
      </c>
      <c r="P233" s="5" t="s">
        <v>2875</v>
      </c>
      <c r="Q233" s="5" t="s">
        <v>2780</v>
      </c>
      <c r="R233" s="5" t="s">
        <v>2876</v>
      </c>
      <c r="S233" s="5" t="s">
        <v>1870</v>
      </c>
      <c r="T233" s="5" t="s">
        <v>2874</v>
      </c>
      <c r="U233" s="5">
        <v>21</v>
      </c>
      <c r="V233" s="5">
        <v>-5.5796291894612002</v>
      </c>
      <c r="W233" s="5">
        <v>-34.356370902134501</v>
      </c>
      <c r="X233" s="5">
        <v>-3.79575194985954</v>
      </c>
      <c r="Y233" s="5">
        <v>3</v>
      </c>
      <c r="Z233" s="5">
        <v>3</v>
      </c>
      <c r="AA233" s="6" t="b">
        <f t="shared" si="3"/>
        <v>1</v>
      </c>
    </row>
    <row r="234" spans="1:27">
      <c r="A234" s="5" t="s">
        <v>1168</v>
      </c>
      <c r="B234" s="5" t="s">
        <v>1671</v>
      </c>
      <c r="C234" s="5" t="s">
        <v>488</v>
      </c>
      <c r="D234" s="5">
        <v>397</v>
      </c>
      <c r="E234" s="5">
        <v>295</v>
      </c>
      <c r="F234" s="5">
        <v>1</v>
      </c>
      <c r="G234" s="5">
        <v>16</v>
      </c>
      <c r="H234" s="5">
        <v>10</v>
      </c>
      <c r="I234" s="5" t="s">
        <v>2877</v>
      </c>
      <c r="J234" s="5" t="s">
        <v>2878</v>
      </c>
      <c r="K234" s="5">
        <v>1622</v>
      </c>
      <c r="L234" s="5">
        <v>4</v>
      </c>
      <c r="M234" s="5" t="s">
        <v>2879</v>
      </c>
      <c r="N234" s="5" t="s">
        <v>1872</v>
      </c>
      <c r="O234" s="5" t="s">
        <v>2510</v>
      </c>
      <c r="P234" s="5" t="s">
        <v>2880</v>
      </c>
      <c r="Q234" s="5" t="s">
        <v>2767</v>
      </c>
      <c r="R234" s="5" t="s">
        <v>2512</v>
      </c>
      <c r="S234" s="5" t="s">
        <v>1872</v>
      </c>
      <c r="T234" s="5" t="s">
        <v>2510</v>
      </c>
      <c r="U234" s="5">
        <v>22</v>
      </c>
      <c r="V234" s="5">
        <v>20.709203393661301</v>
      </c>
      <c r="W234" s="5">
        <v>16.309962672006598</v>
      </c>
      <c r="X234" s="5">
        <v>-1.27213325948435</v>
      </c>
      <c r="Y234" s="5">
        <v>1</v>
      </c>
      <c r="Z234" s="5">
        <v>1</v>
      </c>
      <c r="AA234" s="6" t="b">
        <f t="shared" si="3"/>
        <v>1</v>
      </c>
    </row>
    <row r="235" spans="1:27">
      <c r="A235" s="5" t="s">
        <v>1252</v>
      </c>
      <c r="B235" s="5" t="s">
        <v>1383</v>
      </c>
      <c r="C235" s="5" t="s">
        <v>490</v>
      </c>
      <c r="D235" s="5">
        <v>4</v>
      </c>
      <c r="E235" s="5">
        <v>2</v>
      </c>
      <c r="F235" s="5">
        <v>1</v>
      </c>
      <c r="G235" s="5">
        <v>1</v>
      </c>
      <c r="H235" s="5">
        <v>2</v>
      </c>
      <c r="I235" s="5" t="s">
        <v>2761</v>
      </c>
      <c r="J235" s="5" t="s">
        <v>2762</v>
      </c>
      <c r="K235" s="5">
        <v>1622</v>
      </c>
      <c r="L235" s="5">
        <v>14</v>
      </c>
      <c r="M235" s="5" t="s">
        <v>2763</v>
      </c>
      <c r="N235" s="5" t="s">
        <v>1862</v>
      </c>
      <c r="O235" s="5" t="s">
        <v>2268</v>
      </c>
      <c r="P235" s="5" t="s">
        <v>2881</v>
      </c>
      <c r="Q235" s="5" t="s">
        <v>2882</v>
      </c>
      <c r="R235" s="5" t="s">
        <v>2270</v>
      </c>
      <c r="S235" s="5" t="s">
        <v>1862</v>
      </c>
      <c r="T235" s="5" t="s">
        <v>2268</v>
      </c>
      <c r="U235" s="5">
        <v>10</v>
      </c>
      <c r="V235" s="5">
        <v>-62.808850151159298</v>
      </c>
      <c r="W235" s="5">
        <v>12.5993424253697</v>
      </c>
      <c r="X235" s="5">
        <v>2.8209341936409702</v>
      </c>
      <c r="Y235" s="5">
        <v>2</v>
      </c>
      <c r="Z235" s="5">
        <v>2</v>
      </c>
      <c r="AA235" s="6" t="b">
        <f t="shared" si="3"/>
        <v>1</v>
      </c>
    </row>
    <row r="236" spans="1:27">
      <c r="A236" s="5" t="s">
        <v>1179</v>
      </c>
      <c r="B236" s="5" t="s">
        <v>1411</v>
      </c>
      <c r="C236" s="5" t="s">
        <v>492</v>
      </c>
      <c r="D236" s="5">
        <v>40</v>
      </c>
      <c r="E236" s="5">
        <v>30</v>
      </c>
      <c r="F236" s="5">
        <v>1</v>
      </c>
      <c r="G236" s="5">
        <v>2</v>
      </c>
      <c r="H236" s="5">
        <v>11</v>
      </c>
      <c r="I236" s="5" t="s">
        <v>2883</v>
      </c>
      <c r="J236" s="5" t="s">
        <v>2884</v>
      </c>
      <c r="K236" s="5">
        <v>1622</v>
      </c>
      <c r="L236" s="5">
        <v>1</v>
      </c>
      <c r="M236" s="5" t="s">
        <v>2885</v>
      </c>
      <c r="N236" s="5" t="s">
        <v>2374</v>
      </c>
      <c r="O236" s="5" t="s">
        <v>2886</v>
      </c>
      <c r="P236" s="5" t="s">
        <v>2887</v>
      </c>
      <c r="Q236" s="5" t="s">
        <v>1991</v>
      </c>
      <c r="R236" s="5" t="s">
        <v>2888</v>
      </c>
      <c r="S236" s="5" t="s">
        <v>2374</v>
      </c>
      <c r="T236" s="5" t="s">
        <v>2886</v>
      </c>
      <c r="U236" s="5">
        <v>16</v>
      </c>
      <c r="V236" s="5">
        <v>-38.0265513164629</v>
      </c>
      <c r="W236" s="5">
        <v>-87.892798840203398</v>
      </c>
      <c r="X236" s="5">
        <v>-41.721608647572801</v>
      </c>
      <c r="Y236" s="5">
        <v>3</v>
      </c>
      <c r="Z236" s="5">
        <v>3</v>
      </c>
      <c r="AA236" s="6" t="b">
        <f t="shared" si="3"/>
        <v>1</v>
      </c>
    </row>
    <row r="237" spans="1:27">
      <c r="A237" s="5" t="s">
        <v>1171</v>
      </c>
      <c r="B237" s="5" t="s">
        <v>1672</v>
      </c>
      <c r="C237" s="5" t="s">
        <v>494</v>
      </c>
      <c r="D237" s="5">
        <v>400</v>
      </c>
      <c r="E237" s="5">
        <v>296</v>
      </c>
      <c r="F237" s="5">
        <v>1</v>
      </c>
      <c r="G237" s="5">
        <v>16</v>
      </c>
      <c r="H237" s="5">
        <v>11</v>
      </c>
      <c r="I237" s="5" t="s">
        <v>2877</v>
      </c>
      <c r="J237" s="5" t="s">
        <v>2878</v>
      </c>
      <c r="K237" s="5">
        <v>1622</v>
      </c>
      <c r="L237" s="5">
        <v>7</v>
      </c>
      <c r="M237" s="5" t="s">
        <v>2879</v>
      </c>
      <c r="N237" s="5" t="s">
        <v>1872</v>
      </c>
      <c r="O237" s="5" t="s">
        <v>2510</v>
      </c>
      <c r="P237" s="5" t="s">
        <v>2889</v>
      </c>
      <c r="Q237" s="5" t="s">
        <v>2765</v>
      </c>
      <c r="R237" s="5" t="s">
        <v>2512</v>
      </c>
      <c r="S237" s="5" t="s">
        <v>1872</v>
      </c>
      <c r="T237" s="5" t="s">
        <v>2510</v>
      </c>
      <c r="U237" s="5">
        <v>22</v>
      </c>
      <c r="V237" s="5">
        <v>32.687001137158703</v>
      </c>
      <c r="W237" s="5">
        <v>-16.9859746055001</v>
      </c>
      <c r="X237" s="5">
        <v>97.078452477373901</v>
      </c>
      <c r="Y237" s="5">
        <v>1</v>
      </c>
      <c r="Z237" s="5">
        <v>1</v>
      </c>
      <c r="AA237" s="6" t="b">
        <f t="shared" si="3"/>
        <v>1</v>
      </c>
    </row>
    <row r="238" spans="1:27">
      <c r="A238" s="5" t="s">
        <v>1172</v>
      </c>
      <c r="B238" s="5" t="s">
        <v>1673</v>
      </c>
      <c r="C238" s="5" t="s">
        <v>496</v>
      </c>
      <c r="D238" s="5">
        <v>401</v>
      </c>
      <c r="E238" s="5">
        <v>297</v>
      </c>
      <c r="F238" s="5">
        <v>1</v>
      </c>
      <c r="G238" s="5">
        <v>16</v>
      </c>
      <c r="H238" s="5">
        <v>12</v>
      </c>
      <c r="I238" s="5" t="s">
        <v>2877</v>
      </c>
      <c r="J238" s="5" t="s">
        <v>2878</v>
      </c>
      <c r="K238" s="5">
        <v>1622</v>
      </c>
      <c r="L238" s="5">
        <v>3</v>
      </c>
      <c r="M238" s="5" t="s">
        <v>2879</v>
      </c>
      <c r="N238" s="5" t="s">
        <v>1872</v>
      </c>
      <c r="O238" s="5" t="s">
        <v>2510</v>
      </c>
      <c r="P238" s="5" t="s">
        <v>2890</v>
      </c>
      <c r="Q238" s="5" t="s">
        <v>2780</v>
      </c>
      <c r="R238" s="5" t="s">
        <v>2512</v>
      </c>
      <c r="S238" s="5" t="s">
        <v>1872</v>
      </c>
      <c r="T238" s="5" t="s">
        <v>2510</v>
      </c>
      <c r="U238" s="5">
        <v>22</v>
      </c>
      <c r="V238" s="5">
        <v>28.312800337135801</v>
      </c>
      <c r="W238" s="5">
        <v>23.507696455082399</v>
      </c>
      <c r="X238" s="5">
        <v>-3.63905614053275</v>
      </c>
      <c r="Y238" s="5">
        <v>1</v>
      </c>
      <c r="Z238" s="5">
        <v>1</v>
      </c>
      <c r="AA238" s="6" t="b">
        <f t="shared" si="3"/>
        <v>1</v>
      </c>
    </row>
    <row r="239" spans="1:27">
      <c r="A239" s="5" t="s">
        <v>1173</v>
      </c>
      <c r="B239" s="5" t="s">
        <v>1674</v>
      </c>
      <c r="C239" s="5" t="s">
        <v>498</v>
      </c>
      <c r="D239" s="5">
        <v>402</v>
      </c>
      <c r="E239" s="5">
        <v>298</v>
      </c>
      <c r="F239" s="5">
        <v>1</v>
      </c>
      <c r="G239" s="5">
        <v>16</v>
      </c>
      <c r="H239" s="5">
        <v>13</v>
      </c>
      <c r="I239" s="5" t="s">
        <v>2891</v>
      </c>
      <c r="J239" s="5" t="s">
        <v>2892</v>
      </c>
      <c r="K239" s="5">
        <v>1622</v>
      </c>
      <c r="L239" s="5">
        <v>3</v>
      </c>
      <c r="M239" s="5" t="s">
        <v>2893</v>
      </c>
      <c r="N239" s="5" t="s">
        <v>1872</v>
      </c>
      <c r="O239" s="5" t="s">
        <v>2894</v>
      </c>
      <c r="P239" s="5" t="s">
        <v>2895</v>
      </c>
      <c r="Q239" s="5" t="s">
        <v>2780</v>
      </c>
      <c r="R239" s="5" t="s">
        <v>2896</v>
      </c>
      <c r="S239" s="5" t="s">
        <v>1872</v>
      </c>
      <c r="T239" s="5" t="s">
        <v>2894</v>
      </c>
      <c r="U239" s="5">
        <v>22</v>
      </c>
      <c r="V239" s="5">
        <v>25.749678627547699</v>
      </c>
      <c r="W239" s="5">
        <v>15.5230078977717</v>
      </c>
      <c r="X239" s="5">
        <v>-13.539888540834101</v>
      </c>
      <c r="Y239" s="5">
        <v>1</v>
      </c>
      <c r="Z239" s="5">
        <v>1</v>
      </c>
      <c r="AA239" s="6" t="b">
        <f t="shared" si="3"/>
        <v>1</v>
      </c>
    </row>
    <row r="240" spans="1:27">
      <c r="A240" s="5" t="s">
        <v>1174</v>
      </c>
      <c r="B240" s="5" t="s">
        <v>1675</v>
      </c>
      <c r="C240" s="5" t="s">
        <v>500</v>
      </c>
      <c r="D240" s="5">
        <v>404</v>
      </c>
      <c r="E240" s="5">
        <v>299</v>
      </c>
      <c r="F240" s="5">
        <v>1</v>
      </c>
      <c r="G240" s="5">
        <v>16</v>
      </c>
      <c r="H240" s="5">
        <v>14</v>
      </c>
      <c r="I240" s="5" t="s">
        <v>2107</v>
      </c>
      <c r="J240" s="5" t="s">
        <v>2897</v>
      </c>
      <c r="K240" s="5">
        <v>1622</v>
      </c>
      <c r="L240" s="5">
        <v>4</v>
      </c>
      <c r="M240" s="5" t="s">
        <v>2898</v>
      </c>
      <c r="N240" s="5" t="s">
        <v>1874</v>
      </c>
      <c r="O240" s="5" t="s">
        <v>2543</v>
      </c>
      <c r="P240" s="5" t="s">
        <v>2899</v>
      </c>
      <c r="Q240" s="5" t="s">
        <v>2767</v>
      </c>
      <c r="R240" s="5" t="s">
        <v>2545</v>
      </c>
      <c r="S240" s="5" t="s">
        <v>1874</v>
      </c>
      <c r="T240" s="5" t="s">
        <v>2543</v>
      </c>
      <c r="U240" s="5">
        <v>23</v>
      </c>
      <c r="V240" s="5">
        <v>9.6349476679859496</v>
      </c>
      <c r="W240" s="5">
        <v>-6.6677217398060797</v>
      </c>
      <c r="X240" s="5">
        <v>-6.0343945091828903</v>
      </c>
      <c r="Y240" s="5">
        <v>1</v>
      </c>
      <c r="Z240" s="5">
        <v>1</v>
      </c>
      <c r="AA240" s="6" t="b">
        <f t="shared" si="3"/>
        <v>1</v>
      </c>
    </row>
    <row r="241" spans="1:27">
      <c r="A241" s="5" t="s">
        <v>1175</v>
      </c>
      <c r="B241" s="5" t="s">
        <v>1676</v>
      </c>
      <c r="C241" s="5" t="s">
        <v>502</v>
      </c>
      <c r="D241" s="5">
        <v>405</v>
      </c>
      <c r="E241" s="5">
        <v>300</v>
      </c>
      <c r="F241" s="5">
        <v>1</v>
      </c>
      <c r="G241" s="5">
        <v>16</v>
      </c>
      <c r="H241" s="5">
        <v>15</v>
      </c>
      <c r="I241" s="5" t="s">
        <v>2900</v>
      </c>
      <c r="J241" s="5" t="s">
        <v>2901</v>
      </c>
      <c r="K241" s="5">
        <v>1622</v>
      </c>
      <c r="L241" s="5">
        <v>6</v>
      </c>
      <c r="M241" s="5" t="s">
        <v>2902</v>
      </c>
      <c r="N241" s="5" t="s">
        <v>1874</v>
      </c>
      <c r="O241" s="5" t="s">
        <v>2538</v>
      </c>
      <c r="P241" s="5" t="s">
        <v>2903</v>
      </c>
      <c r="Q241" s="5" t="s">
        <v>2784</v>
      </c>
      <c r="R241" s="5" t="s">
        <v>2540</v>
      </c>
      <c r="S241" s="5" t="s">
        <v>1874</v>
      </c>
      <c r="T241" s="5" t="s">
        <v>2538</v>
      </c>
      <c r="U241" s="5">
        <v>23</v>
      </c>
      <c r="V241" s="5">
        <v>-17.417855797021598</v>
      </c>
      <c r="W241" s="5">
        <v>-8.0232368215449306</v>
      </c>
      <c r="X241" s="5">
        <v>-20.224278693949401</v>
      </c>
      <c r="Y241" s="5">
        <v>3</v>
      </c>
      <c r="Z241" s="5">
        <v>1</v>
      </c>
      <c r="AA241" s="6" t="b">
        <f t="shared" si="3"/>
        <v>0</v>
      </c>
    </row>
    <row r="242" spans="1:27">
      <c r="A242" s="5" t="s">
        <v>1176</v>
      </c>
      <c r="B242" s="5" t="s">
        <v>1677</v>
      </c>
      <c r="C242" s="5" t="s">
        <v>504</v>
      </c>
      <c r="D242" s="5">
        <v>406</v>
      </c>
      <c r="E242" s="5">
        <v>301</v>
      </c>
      <c r="F242" s="5">
        <v>1</v>
      </c>
      <c r="G242" s="5">
        <v>16</v>
      </c>
      <c r="H242" s="5">
        <v>16</v>
      </c>
      <c r="I242" s="5" t="s">
        <v>2900</v>
      </c>
      <c r="J242" s="5" t="s">
        <v>2901</v>
      </c>
      <c r="K242" s="5">
        <v>1622</v>
      </c>
      <c r="L242" s="5">
        <v>7</v>
      </c>
      <c r="M242" s="5" t="s">
        <v>2902</v>
      </c>
      <c r="N242" s="5" t="s">
        <v>1874</v>
      </c>
      <c r="O242" s="5" t="s">
        <v>2538</v>
      </c>
      <c r="P242" s="5" t="s">
        <v>2904</v>
      </c>
      <c r="Q242" s="5" t="s">
        <v>2765</v>
      </c>
      <c r="R242" s="5" t="s">
        <v>2540</v>
      </c>
      <c r="S242" s="5" t="s">
        <v>1874</v>
      </c>
      <c r="T242" s="5" t="s">
        <v>2538</v>
      </c>
      <c r="U242" s="5">
        <v>23</v>
      </c>
      <c r="V242" s="5">
        <v>-13.193170709308401</v>
      </c>
      <c r="W242" s="5">
        <v>-58.746110708414101</v>
      </c>
      <c r="X242" s="5">
        <v>-23.505783926800099</v>
      </c>
      <c r="Y242" s="5">
        <v>3</v>
      </c>
      <c r="Z242" s="5">
        <v>3</v>
      </c>
      <c r="AA242" s="6" t="b">
        <f t="shared" si="3"/>
        <v>1</v>
      </c>
    </row>
    <row r="243" spans="1:27">
      <c r="A243" s="5" t="s">
        <v>1177</v>
      </c>
      <c r="B243" s="5" t="s">
        <v>1678</v>
      </c>
      <c r="C243" s="5" t="s">
        <v>506</v>
      </c>
      <c r="D243" s="5">
        <v>408</v>
      </c>
      <c r="E243" s="5">
        <v>302</v>
      </c>
      <c r="F243" s="5">
        <v>1</v>
      </c>
      <c r="G243" s="5">
        <v>16</v>
      </c>
      <c r="H243" s="5">
        <v>17</v>
      </c>
      <c r="I243" s="5" t="s">
        <v>2905</v>
      </c>
      <c r="J243" s="5" t="s">
        <v>2906</v>
      </c>
      <c r="K243" s="5">
        <v>1622</v>
      </c>
      <c r="L243" s="5">
        <v>7</v>
      </c>
      <c r="M243" s="5" t="s">
        <v>2907</v>
      </c>
      <c r="N243" s="5" t="s">
        <v>1874</v>
      </c>
      <c r="O243" s="5" t="s">
        <v>2908</v>
      </c>
      <c r="P243" s="5" t="s">
        <v>2909</v>
      </c>
      <c r="Q243" s="5" t="s">
        <v>2765</v>
      </c>
      <c r="R243" s="5" t="s">
        <v>2910</v>
      </c>
      <c r="S243" s="5" t="s">
        <v>1874</v>
      </c>
      <c r="T243" s="5" t="s">
        <v>2908</v>
      </c>
      <c r="U243" s="5">
        <v>23</v>
      </c>
      <c r="V243" s="5">
        <v>18.7642834119832</v>
      </c>
      <c r="W243" s="5">
        <v>5.2830999963957899</v>
      </c>
      <c r="X243" s="5">
        <v>-0.60070394218172696</v>
      </c>
      <c r="Y243" s="5">
        <v>1</v>
      </c>
      <c r="Z243" s="5">
        <v>1</v>
      </c>
      <c r="AA243" s="6" t="b">
        <f t="shared" si="3"/>
        <v>1</v>
      </c>
    </row>
    <row r="244" spans="1:27">
      <c r="A244" s="5" t="s">
        <v>1178</v>
      </c>
      <c r="B244" s="5" t="s">
        <v>1679</v>
      </c>
      <c r="C244" s="5" t="s">
        <v>508</v>
      </c>
      <c r="D244" s="5">
        <v>409</v>
      </c>
      <c r="E244" s="5">
        <v>303</v>
      </c>
      <c r="F244" s="5">
        <v>1</v>
      </c>
      <c r="G244" s="5">
        <v>16</v>
      </c>
      <c r="H244" s="5">
        <v>18</v>
      </c>
      <c r="I244" s="5" t="s">
        <v>2911</v>
      </c>
      <c r="J244" s="5" t="s">
        <v>2912</v>
      </c>
      <c r="K244" s="5">
        <v>1622</v>
      </c>
      <c r="L244" s="5">
        <v>4</v>
      </c>
      <c r="M244" s="5" t="s">
        <v>2913</v>
      </c>
      <c r="N244" s="5" t="s">
        <v>1980</v>
      </c>
      <c r="O244" s="5" t="s">
        <v>2914</v>
      </c>
      <c r="P244" s="5" t="s">
        <v>2915</v>
      </c>
      <c r="Q244" s="5" t="s">
        <v>2767</v>
      </c>
      <c r="R244" s="5" t="s">
        <v>2916</v>
      </c>
      <c r="S244" s="5" t="s">
        <v>1980</v>
      </c>
      <c r="T244" s="5" t="s">
        <v>2914</v>
      </c>
      <c r="U244" s="5">
        <v>26</v>
      </c>
      <c r="V244" s="5">
        <v>-51.848595364740603</v>
      </c>
      <c r="W244" s="5">
        <v>39.854395283747102</v>
      </c>
      <c r="X244" s="5">
        <v>21.4525624714495</v>
      </c>
      <c r="Y244" s="5">
        <v>2</v>
      </c>
      <c r="Z244" s="5">
        <v>2</v>
      </c>
      <c r="AA244" s="6" t="b">
        <f t="shared" si="3"/>
        <v>1</v>
      </c>
    </row>
    <row r="245" spans="1:27">
      <c r="A245" s="5" t="s">
        <v>1185</v>
      </c>
      <c r="B245" s="5" t="s">
        <v>1412</v>
      </c>
      <c r="C245" s="5" t="s">
        <v>510</v>
      </c>
      <c r="D245" s="5">
        <v>41</v>
      </c>
      <c r="E245" s="5">
        <v>31</v>
      </c>
      <c r="F245" s="5">
        <v>1</v>
      </c>
      <c r="G245" s="5">
        <v>2</v>
      </c>
      <c r="H245" s="5">
        <v>12</v>
      </c>
      <c r="I245" s="5" t="s">
        <v>2883</v>
      </c>
      <c r="J245" s="5" t="s">
        <v>2884</v>
      </c>
      <c r="K245" s="5">
        <v>1622</v>
      </c>
      <c r="L245" s="5">
        <v>2</v>
      </c>
      <c r="M245" s="5" t="s">
        <v>2885</v>
      </c>
      <c r="N245" s="5" t="s">
        <v>2374</v>
      </c>
      <c r="O245" s="5" t="s">
        <v>2886</v>
      </c>
      <c r="P245" s="5" t="s">
        <v>2917</v>
      </c>
      <c r="Q245" s="5" t="s">
        <v>2007</v>
      </c>
      <c r="R245" s="5" t="s">
        <v>2888</v>
      </c>
      <c r="S245" s="5" t="s">
        <v>2374</v>
      </c>
      <c r="T245" s="5" t="s">
        <v>2886</v>
      </c>
      <c r="U245" s="5">
        <v>16</v>
      </c>
      <c r="V245" s="5">
        <v>-17.3349584973258</v>
      </c>
      <c r="W245" s="5">
        <v>-103.222806313958</v>
      </c>
      <c r="X245" s="5">
        <v>-38.888187321046402</v>
      </c>
      <c r="Y245" s="5">
        <v>3</v>
      </c>
      <c r="Z245" s="5">
        <v>3</v>
      </c>
      <c r="AA245" s="6" t="b">
        <f t="shared" si="3"/>
        <v>1</v>
      </c>
    </row>
    <row r="246" spans="1:27">
      <c r="A246" s="5" t="s">
        <v>1180</v>
      </c>
      <c r="B246" s="5" t="s">
        <v>1680</v>
      </c>
      <c r="C246" s="5" t="s">
        <v>512</v>
      </c>
      <c r="D246" s="5">
        <v>410</v>
      </c>
      <c r="E246" s="5">
        <v>304</v>
      </c>
      <c r="F246" s="5">
        <v>1</v>
      </c>
      <c r="G246" s="5">
        <v>16</v>
      </c>
      <c r="H246" s="5">
        <v>19</v>
      </c>
      <c r="I246" s="5" t="s">
        <v>1977</v>
      </c>
      <c r="J246" s="5" t="s">
        <v>1978</v>
      </c>
      <c r="K246" s="5">
        <v>1622</v>
      </c>
      <c r="L246" s="5">
        <v>3</v>
      </c>
      <c r="M246" s="5" t="s">
        <v>1979</v>
      </c>
      <c r="N246" s="5" t="s">
        <v>1980</v>
      </c>
      <c r="O246" s="5" t="s">
        <v>1981</v>
      </c>
      <c r="P246" s="5" t="s">
        <v>2918</v>
      </c>
      <c r="Q246" s="5" t="s">
        <v>2780</v>
      </c>
      <c r="R246" s="5" t="s">
        <v>1984</v>
      </c>
      <c r="S246" s="5" t="s">
        <v>1980</v>
      </c>
      <c r="T246" s="5" t="s">
        <v>1981</v>
      </c>
      <c r="U246" s="5">
        <v>26</v>
      </c>
      <c r="V246" s="5">
        <v>7.9564704441965901</v>
      </c>
      <c r="W246" s="5">
        <v>-3.2487888468886599</v>
      </c>
      <c r="X246" s="5">
        <v>20.2594580623181</v>
      </c>
      <c r="Y246" s="5">
        <v>1</v>
      </c>
      <c r="Z246" s="5">
        <v>1</v>
      </c>
      <c r="AA246" s="6" t="b">
        <f t="shared" si="3"/>
        <v>1</v>
      </c>
    </row>
    <row r="247" spans="1:27">
      <c r="A247" s="5" t="s">
        <v>1181</v>
      </c>
      <c r="B247" s="5" t="s">
        <v>1681</v>
      </c>
      <c r="C247" s="5" t="s">
        <v>514</v>
      </c>
      <c r="D247" s="5">
        <v>411</v>
      </c>
      <c r="E247" s="5">
        <v>305</v>
      </c>
      <c r="F247" s="5">
        <v>1</v>
      </c>
      <c r="G247" s="5">
        <v>17</v>
      </c>
      <c r="H247" s="5">
        <v>1</v>
      </c>
      <c r="I247" s="5" t="s">
        <v>1977</v>
      </c>
      <c r="J247" s="5" t="s">
        <v>1978</v>
      </c>
      <c r="K247" s="5">
        <v>1622</v>
      </c>
      <c r="L247" s="5">
        <v>4</v>
      </c>
      <c r="M247" s="5" t="s">
        <v>1979</v>
      </c>
      <c r="N247" s="5" t="s">
        <v>1980</v>
      </c>
      <c r="O247" s="5" t="s">
        <v>1981</v>
      </c>
      <c r="P247" s="5" t="s">
        <v>2919</v>
      </c>
      <c r="Q247" s="5" t="s">
        <v>2767</v>
      </c>
      <c r="R247" s="5" t="s">
        <v>1984</v>
      </c>
      <c r="S247" s="5" t="s">
        <v>1980</v>
      </c>
      <c r="T247" s="5" t="s">
        <v>1981</v>
      </c>
      <c r="U247" s="5">
        <v>26</v>
      </c>
      <c r="V247" s="5">
        <v>1.2059163366023999</v>
      </c>
      <c r="W247" s="5">
        <v>8.6546424329829694</v>
      </c>
      <c r="X247" s="5">
        <v>16.852390838627201</v>
      </c>
      <c r="Y247" s="5">
        <v>1</v>
      </c>
      <c r="Z247" s="5">
        <v>1</v>
      </c>
      <c r="AA247" s="6" t="b">
        <f t="shared" si="3"/>
        <v>1</v>
      </c>
    </row>
    <row r="248" spans="1:27">
      <c r="A248" s="5" t="s">
        <v>1182</v>
      </c>
      <c r="B248" s="5" t="s">
        <v>1682</v>
      </c>
      <c r="C248" s="5" t="s">
        <v>516</v>
      </c>
      <c r="D248" s="5">
        <v>413</v>
      </c>
      <c r="E248" s="5">
        <v>306</v>
      </c>
      <c r="F248" s="5">
        <v>1</v>
      </c>
      <c r="G248" s="5">
        <v>17</v>
      </c>
      <c r="H248" s="5">
        <v>2</v>
      </c>
      <c r="I248" s="5" t="s">
        <v>1977</v>
      </c>
      <c r="J248" s="5" t="s">
        <v>1978</v>
      </c>
      <c r="K248" s="5">
        <v>1622</v>
      </c>
      <c r="L248" s="5">
        <v>8</v>
      </c>
      <c r="M248" s="5" t="s">
        <v>1979</v>
      </c>
      <c r="N248" s="5" t="s">
        <v>1980</v>
      </c>
      <c r="O248" s="5" t="s">
        <v>1981</v>
      </c>
      <c r="P248" s="5" t="s">
        <v>2920</v>
      </c>
      <c r="Q248" s="5" t="s">
        <v>2921</v>
      </c>
      <c r="R248" s="5" t="s">
        <v>1984</v>
      </c>
      <c r="S248" s="5" t="s">
        <v>1980</v>
      </c>
      <c r="T248" s="5" t="s">
        <v>1981</v>
      </c>
      <c r="U248" s="5">
        <v>26</v>
      </c>
      <c r="V248" s="5">
        <v>10.7012433351623</v>
      </c>
      <c r="W248" s="5">
        <v>3.9429199192126201</v>
      </c>
      <c r="X248" s="5">
        <v>5.99929787459115</v>
      </c>
      <c r="Y248" s="5">
        <v>1</v>
      </c>
      <c r="Z248" s="5">
        <v>1</v>
      </c>
      <c r="AA248" s="6" t="b">
        <f t="shared" si="3"/>
        <v>1</v>
      </c>
    </row>
    <row r="249" spans="1:27">
      <c r="A249" s="5" t="s">
        <v>1183</v>
      </c>
      <c r="B249" s="5" t="s">
        <v>1683</v>
      </c>
      <c r="C249" s="5" t="s">
        <v>518</v>
      </c>
      <c r="D249" s="5">
        <v>414</v>
      </c>
      <c r="E249" s="5">
        <v>307</v>
      </c>
      <c r="F249" s="5">
        <v>1</v>
      </c>
      <c r="G249" s="5">
        <v>17</v>
      </c>
      <c r="H249" s="5">
        <v>3</v>
      </c>
      <c r="I249" s="5" t="s">
        <v>2922</v>
      </c>
      <c r="J249" s="5" t="s">
        <v>2923</v>
      </c>
      <c r="K249" s="5">
        <v>1622</v>
      </c>
      <c r="L249" s="5">
        <v>5</v>
      </c>
      <c r="M249" s="5" t="s">
        <v>2924</v>
      </c>
      <c r="N249" s="5" t="s">
        <v>1980</v>
      </c>
      <c r="O249" s="5" t="s">
        <v>2590</v>
      </c>
      <c r="P249" s="5" t="s">
        <v>2925</v>
      </c>
      <c r="Q249" s="5" t="s">
        <v>2795</v>
      </c>
      <c r="R249" s="5" t="s">
        <v>2592</v>
      </c>
      <c r="S249" s="5" t="s">
        <v>1980</v>
      </c>
      <c r="T249" s="5" t="s">
        <v>2590</v>
      </c>
      <c r="U249" s="5">
        <v>26</v>
      </c>
      <c r="V249" s="5">
        <v>25.168441489259699</v>
      </c>
      <c r="W249" s="5">
        <v>-4.1936880331653699</v>
      </c>
      <c r="X249" s="5">
        <v>29.626576048254201</v>
      </c>
      <c r="Y249" s="5">
        <v>1</v>
      </c>
      <c r="Z249" s="5">
        <v>1</v>
      </c>
      <c r="AA249" s="6" t="b">
        <f t="shared" si="3"/>
        <v>1</v>
      </c>
    </row>
    <row r="250" spans="1:27">
      <c r="A250" s="5" t="s">
        <v>1184</v>
      </c>
      <c r="B250" s="5" t="s">
        <v>1684</v>
      </c>
      <c r="C250" s="5" t="s">
        <v>520</v>
      </c>
      <c r="D250" s="5">
        <v>416</v>
      </c>
      <c r="E250" s="5">
        <v>308</v>
      </c>
      <c r="F250" s="5">
        <v>1</v>
      </c>
      <c r="G250" s="5">
        <v>17</v>
      </c>
      <c r="H250" s="5">
        <v>4</v>
      </c>
      <c r="I250" s="5" t="s">
        <v>2922</v>
      </c>
      <c r="J250" s="5" t="s">
        <v>2923</v>
      </c>
      <c r="K250" s="5">
        <v>1622</v>
      </c>
      <c r="L250" s="5">
        <v>4</v>
      </c>
      <c r="M250" s="5" t="s">
        <v>2924</v>
      </c>
      <c r="N250" s="5" t="s">
        <v>1980</v>
      </c>
      <c r="O250" s="5" t="s">
        <v>2590</v>
      </c>
      <c r="P250" s="5" t="s">
        <v>2926</v>
      </c>
      <c r="Q250" s="5" t="s">
        <v>2767</v>
      </c>
      <c r="R250" s="5" t="s">
        <v>2592</v>
      </c>
      <c r="S250" s="5" t="s">
        <v>1980</v>
      </c>
      <c r="T250" s="5" t="s">
        <v>2590</v>
      </c>
      <c r="U250" s="5">
        <v>26</v>
      </c>
      <c r="V250" s="5">
        <v>1.09336203417814</v>
      </c>
      <c r="W250" s="5">
        <v>-37.026070435979399</v>
      </c>
      <c r="X250" s="5">
        <v>-2.5129552801822101</v>
      </c>
      <c r="Y250" s="5">
        <v>3</v>
      </c>
      <c r="Z250" s="5">
        <v>3</v>
      </c>
      <c r="AA250" s="6" t="b">
        <f t="shared" si="3"/>
        <v>1</v>
      </c>
    </row>
    <row r="251" spans="1:27">
      <c r="A251" s="5" t="s">
        <v>1193</v>
      </c>
      <c r="B251" s="5" t="s">
        <v>1413</v>
      </c>
      <c r="C251" s="5" t="s">
        <v>522</v>
      </c>
      <c r="D251" s="5">
        <v>42</v>
      </c>
      <c r="E251" s="5">
        <v>32</v>
      </c>
      <c r="F251" s="5">
        <v>1</v>
      </c>
      <c r="G251" s="5">
        <v>2</v>
      </c>
      <c r="H251" s="5">
        <v>13</v>
      </c>
      <c r="I251" s="5" t="s">
        <v>2809</v>
      </c>
      <c r="J251" s="5" t="s">
        <v>2810</v>
      </c>
      <c r="K251" s="5">
        <v>1622</v>
      </c>
      <c r="L251" s="5">
        <v>2</v>
      </c>
      <c r="M251" s="5" t="s">
        <v>2811</v>
      </c>
      <c r="N251" s="5" t="s">
        <v>2374</v>
      </c>
      <c r="O251" s="5" t="s">
        <v>2385</v>
      </c>
      <c r="P251" s="5" t="s">
        <v>2927</v>
      </c>
      <c r="Q251" s="5" t="s">
        <v>2007</v>
      </c>
      <c r="R251" s="5" t="s">
        <v>2387</v>
      </c>
      <c r="S251" s="5" t="s">
        <v>2374</v>
      </c>
      <c r="T251" s="5" t="s">
        <v>2385</v>
      </c>
      <c r="U251" s="5">
        <v>16</v>
      </c>
      <c r="V251" s="5">
        <v>6.1087038742654096</v>
      </c>
      <c r="W251" s="5">
        <v>-83.508973203685002</v>
      </c>
      <c r="X251" s="5">
        <v>26.0717345842213</v>
      </c>
      <c r="Y251" s="5">
        <v>3</v>
      </c>
      <c r="Z251" s="5">
        <v>3</v>
      </c>
      <c r="AA251" s="6" t="b">
        <f t="shared" si="3"/>
        <v>1</v>
      </c>
    </row>
    <row r="252" spans="1:27">
      <c r="A252" s="5" t="s">
        <v>1186</v>
      </c>
      <c r="B252" s="5" t="s">
        <v>1685</v>
      </c>
      <c r="C252" s="5" t="s">
        <v>524</v>
      </c>
      <c r="D252" s="5">
        <v>420</v>
      </c>
      <c r="E252" s="5">
        <v>309</v>
      </c>
      <c r="F252" s="5">
        <v>1</v>
      </c>
      <c r="G252" s="5">
        <v>17</v>
      </c>
      <c r="H252" s="5">
        <v>5</v>
      </c>
      <c r="I252" s="5" t="s">
        <v>1985</v>
      </c>
      <c r="J252" s="5" t="s">
        <v>1986</v>
      </c>
      <c r="K252" s="5">
        <v>1622</v>
      </c>
      <c r="L252" s="5">
        <v>5</v>
      </c>
      <c r="M252" s="5" t="s">
        <v>1987</v>
      </c>
      <c r="N252" s="5" t="s">
        <v>1988</v>
      </c>
      <c r="O252" s="5" t="s">
        <v>1989</v>
      </c>
      <c r="P252" s="5" t="s">
        <v>2928</v>
      </c>
      <c r="Q252" s="5" t="s">
        <v>2795</v>
      </c>
      <c r="R252" s="5" t="s">
        <v>1992</v>
      </c>
      <c r="S252" s="5" t="s">
        <v>1988</v>
      </c>
      <c r="T252" s="5" t="s">
        <v>1989</v>
      </c>
      <c r="U252" s="5">
        <v>28</v>
      </c>
      <c r="V252" s="5">
        <v>23.393696699482</v>
      </c>
      <c r="W252" s="5">
        <v>-10.981076164748</v>
      </c>
      <c r="X252" s="5">
        <v>4.9839363409392803</v>
      </c>
      <c r="Y252" s="5">
        <v>1</v>
      </c>
      <c r="Z252" s="5">
        <v>1</v>
      </c>
      <c r="AA252" s="6" t="b">
        <f t="shared" si="3"/>
        <v>1</v>
      </c>
    </row>
    <row r="253" spans="1:27">
      <c r="A253" s="5" t="s">
        <v>1187</v>
      </c>
      <c r="B253" s="5" t="s">
        <v>1686</v>
      </c>
      <c r="C253" s="5" t="s">
        <v>526</v>
      </c>
      <c r="D253" s="5">
        <v>421</v>
      </c>
      <c r="E253" s="5">
        <v>310</v>
      </c>
      <c r="F253" s="5">
        <v>1</v>
      </c>
      <c r="G253" s="5">
        <v>17</v>
      </c>
      <c r="H253" s="5">
        <v>6</v>
      </c>
      <c r="I253" s="5" t="s">
        <v>1993</v>
      </c>
      <c r="J253" s="5" t="s">
        <v>1994</v>
      </c>
      <c r="K253" s="5">
        <v>1622</v>
      </c>
      <c r="L253" s="5">
        <v>3</v>
      </c>
      <c r="M253" s="5" t="s">
        <v>1995</v>
      </c>
      <c r="N253" s="5" t="s">
        <v>1988</v>
      </c>
      <c r="O253" s="5" t="s">
        <v>1996</v>
      </c>
      <c r="P253" s="5" t="s">
        <v>2929</v>
      </c>
      <c r="Q253" s="5" t="s">
        <v>2780</v>
      </c>
      <c r="R253" s="5" t="s">
        <v>1999</v>
      </c>
      <c r="S253" s="5" t="s">
        <v>1988</v>
      </c>
      <c r="T253" s="5" t="s">
        <v>1996</v>
      </c>
      <c r="U253" s="5">
        <v>28</v>
      </c>
      <c r="V253" s="5">
        <v>-52.761760660882999</v>
      </c>
      <c r="W253" s="5">
        <v>10.580846000940699</v>
      </c>
      <c r="X253" s="5">
        <v>17.512480890837701</v>
      </c>
      <c r="Y253" s="5">
        <v>2</v>
      </c>
      <c r="Z253" s="5">
        <v>2</v>
      </c>
      <c r="AA253" s="6" t="b">
        <f t="shared" si="3"/>
        <v>1</v>
      </c>
    </row>
    <row r="254" spans="1:27">
      <c r="A254" s="5" t="s">
        <v>1188</v>
      </c>
      <c r="B254" s="5" t="s">
        <v>1687</v>
      </c>
      <c r="C254" s="5" t="s">
        <v>528</v>
      </c>
      <c r="D254" s="5">
        <v>422</v>
      </c>
      <c r="E254" s="5">
        <v>311</v>
      </c>
      <c r="F254" s="5">
        <v>1</v>
      </c>
      <c r="G254" s="5">
        <v>17</v>
      </c>
      <c r="H254" s="5">
        <v>7</v>
      </c>
      <c r="I254" s="5" t="s">
        <v>1993</v>
      </c>
      <c r="J254" s="5" t="s">
        <v>1994</v>
      </c>
      <c r="K254" s="5">
        <v>1622</v>
      </c>
      <c r="L254" s="5">
        <v>6</v>
      </c>
      <c r="M254" s="5" t="s">
        <v>1995</v>
      </c>
      <c r="N254" s="5" t="s">
        <v>1988</v>
      </c>
      <c r="O254" s="5" t="s">
        <v>1996</v>
      </c>
      <c r="P254" s="5" t="s">
        <v>2930</v>
      </c>
      <c r="Q254" s="5" t="s">
        <v>2784</v>
      </c>
      <c r="R254" s="5" t="s">
        <v>1999</v>
      </c>
      <c r="S254" s="5" t="s">
        <v>1988</v>
      </c>
      <c r="T254" s="5" t="s">
        <v>1996</v>
      </c>
      <c r="U254" s="5">
        <v>28</v>
      </c>
      <c r="V254" s="5">
        <v>22.058778481694599</v>
      </c>
      <c r="W254" s="5">
        <v>-4.5345444339010399</v>
      </c>
      <c r="X254" s="5">
        <v>5.4823326718555903</v>
      </c>
      <c r="Y254" s="5">
        <v>1</v>
      </c>
      <c r="Z254" s="5">
        <v>1</v>
      </c>
      <c r="AA254" s="6" t="b">
        <f t="shared" si="3"/>
        <v>1</v>
      </c>
    </row>
    <row r="255" spans="1:27">
      <c r="A255" s="5" t="s">
        <v>1189</v>
      </c>
      <c r="B255" s="5" t="s">
        <v>1688</v>
      </c>
      <c r="C255" s="5" t="s">
        <v>530</v>
      </c>
      <c r="D255" s="5">
        <v>423</v>
      </c>
      <c r="E255" s="5">
        <v>312</v>
      </c>
      <c r="F255" s="5">
        <v>1</v>
      </c>
      <c r="G255" s="5">
        <v>17</v>
      </c>
      <c r="H255" s="5">
        <v>8</v>
      </c>
      <c r="I255" s="5" t="s">
        <v>1993</v>
      </c>
      <c r="J255" s="5" t="s">
        <v>1994</v>
      </c>
      <c r="K255" s="5">
        <v>1622</v>
      </c>
      <c r="L255" s="5">
        <v>7</v>
      </c>
      <c r="M255" s="5" t="s">
        <v>1995</v>
      </c>
      <c r="N255" s="5" t="s">
        <v>1988</v>
      </c>
      <c r="O255" s="5" t="s">
        <v>1996</v>
      </c>
      <c r="P255" s="5" t="s">
        <v>2931</v>
      </c>
      <c r="Q255" s="5" t="s">
        <v>2765</v>
      </c>
      <c r="R255" s="5" t="s">
        <v>1999</v>
      </c>
      <c r="S255" s="5" t="s">
        <v>1988</v>
      </c>
      <c r="T255" s="5" t="s">
        <v>1996</v>
      </c>
      <c r="U255" s="5">
        <v>28</v>
      </c>
      <c r="V255" s="5">
        <v>34.127660314934502</v>
      </c>
      <c r="W255" s="5">
        <v>8.2079342956596104</v>
      </c>
      <c r="X255" s="5">
        <v>0.27612976707376302</v>
      </c>
      <c r="Y255" s="5">
        <v>1</v>
      </c>
      <c r="Z255" s="5">
        <v>1</v>
      </c>
      <c r="AA255" s="6" t="b">
        <f t="shared" si="3"/>
        <v>1</v>
      </c>
    </row>
    <row r="256" spans="1:27">
      <c r="A256" s="5" t="s">
        <v>1190</v>
      </c>
      <c r="B256" s="5" t="s">
        <v>1689</v>
      </c>
      <c r="C256" s="5" t="s">
        <v>532</v>
      </c>
      <c r="D256" s="5">
        <v>425</v>
      </c>
      <c r="E256" s="5">
        <v>313</v>
      </c>
      <c r="F256" s="5">
        <v>1</v>
      </c>
      <c r="G256" s="5">
        <v>17</v>
      </c>
      <c r="H256" s="5">
        <v>9</v>
      </c>
      <c r="I256" s="5" t="s">
        <v>1993</v>
      </c>
      <c r="J256" s="5" t="s">
        <v>1994</v>
      </c>
      <c r="K256" s="5">
        <v>1622</v>
      </c>
      <c r="L256" s="5">
        <v>4</v>
      </c>
      <c r="M256" s="5" t="s">
        <v>1995</v>
      </c>
      <c r="N256" s="5" t="s">
        <v>1988</v>
      </c>
      <c r="O256" s="5" t="s">
        <v>1996</v>
      </c>
      <c r="P256" s="5" t="s">
        <v>2932</v>
      </c>
      <c r="Q256" s="5" t="s">
        <v>2767</v>
      </c>
      <c r="R256" s="5" t="s">
        <v>1999</v>
      </c>
      <c r="S256" s="5" t="s">
        <v>1988</v>
      </c>
      <c r="T256" s="5" t="s">
        <v>1996</v>
      </c>
      <c r="U256" s="5">
        <v>28</v>
      </c>
      <c r="V256" s="5">
        <v>15.7917672509236</v>
      </c>
      <c r="W256" s="5">
        <v>-12.9573125295426</v>
      </c>
      <c r="X256" s="5">
        <v>18.712228566665601</v>
      </c>
      <c r="Y256" s="5">
        <v>1</v>
      </c>
      <c r="Z256" s="5">
        <v>1</v>
      </c>
      <c r="AA256" s="6" t="b">
        <f t="shared" si="3"/>
        <v>1</v>
      </c>
    </row>
    <row r="257" spans="1:27">
      <c r="A257" s="5" t="s">
        <v>1191</v>
      </c>
      <c r="B257" s="5" t="s">
        <v>1690</v>
      </c>
      <c r="C257" s="5" t="s">
        <v>534</v>
      </c>
      <c r="D257" s="5">
        <v>427</v>
      </c>
      <c r="E257" s="5">
        <v>314</v>
      </c>
      <c r="F257" s="5">
        <v>1</v>
      </c>
      <c r="G257" s="5">
        <v>17</v>
      </c>
      <c r="H257" s="5">
        <v>10</v>
      </c>
      <c r="I257" s="5" t="s">
        <v>2002</v>
      </c>
      <c r="J257" s="5" t="s">
        <v>2003</v>
      </c>
      <c r="K257" s="5">
        <v>1622</v>
      </c>
      <c r="L257" s="5">
        <v>5</v>
      </c>
      <c r="M257" s="5" t="s">
        <v>2004</v>
      </c>
      <c r="N257" s="5" t="s">
        <v>1876</v>
      </c>
      <c r="O257" s="5" t="s">
        <v>2005</v>
      </c>
      <c r="P257" s="5" t="s">
        <v>2933</v>
      </c>
      <c r="Q257" s="5" t="s">
        <v>2795</v>
      </c>
      <c r="R257" s="5" t="s">
        <v>2008</v>
      </c>
      <c r="S257" s="5" t="s">
        <v>1876</v>
      </c>
      <c r="T257" s="5" t="s">
        <v>2005</v>
      </c>
      <c r="U257" s="5">
        <v>29</v>
      </c>
      <c r="V257" s="5">
        <v>11.747968000015501</v>
      </c>
      <c r="W257" s="5">
        <v>-19.360229724682</v>
      </c>
      <c r="X257" s="5">
        <v>3.6754967632210098</v>
      </c>
      <c r="Y257" s="5">
        <v>1</v>
      </c>
      <c r="Z257" s="5">
        <v>1</v>
      </c>
      <c r="AA257" s="6" t="b">
        <f t="shared" si="3"/>
        <v>1</v>
      </c>
    </row>
    <row r="258" spans="1:27">
      <c r="A258" s="5" t="s">
        <v>1192</v>
      </c>
      <c r="B258" s="5" t="s">
        <v>1691</v>
      </c>
      <c r="C258" s="5" t="s">
        <v>536</v>
      </c>
      <c r="D258" s="5">
        <v>428</v>
      </c>
      <c r="E258" s="5">
        <v>315</v>
      </c>
      <c r="F258" s="5">
        <v>1</v>
      </c>
      <c r="G258" s="5">
        <v>17</v>
      </c>
      <c r="H258" s="5">
        <v>11</v>
      </c>
      <c r="I258" s="5" t="s">
        <v>2002</v>
      </c>
      <c r="J258" s="5" t="s">
        <v>2003</v>
      </c>
      <c r="K258" s="5">
        <v>1622</v>
      </c>
      <c r="L258" s="5">
        <v>6</v>
      </c>
      <c r="M258" s="5" t="s">
        <v>2004</v>
      </c>
      <c r="N258" s="5" t="s">
        <v>1876</v>
      </c>
      <c r="O258" s="5" t="s">
        <v>2005</v>
      </c>
      <c r="P258" s="5" t="s">
        <v>2934</v>
      </c>
      <c r="Q258" s="5" t="s">
        <v>2784</v>
      </c>
      <c r="R258" s="5" t="s">
        <v>2008</v>
      </c>
      <c r="S258" s="5" t="s">
        <v>1876</v>
      </c>
      <c r="T258" s="5" t="s">
        <v>2005</v>
      </c>
      <c r="U258" s="5">
        <v>29</v>
      </c>
      <c r="V258" s="5">
        <v>23.617119485178399</v>
      </c>
      <c r="W258" s="5">
        <v>-10.759673206372</v>
      </c>
      <c r="X258" s="5">
        <v>-4.5798419269363198</v>
      </c>
      <c r="Y258" s="5">
        <v>1</v>
      </c>
      <c r="Z258" s="5">
        <v>1</v>
      </c>
      <c r="AA258" s="6" t="b">
        <f t="shared" ref="AA258:AA321" si="4">Y258=Z258</f>
        <v>1</v>
      </c>
    </row>
    <row r="259" spans="1:27">
      <c r="A259" s="5" t="s">
        <v>1194</v>
      </c>
      <c r="B259" s="5" t="s">
        <v>1692</v>
      </c>
      <c r="C259" s="5" t="s">
        <v>538</v>
      </c>
      <c r="D259" s="5">
        <v>432</v>
      </c>
      <c r="E259" s="5">
        <v>316</v>
      </c>
      <c r="F259" s="5">
        <v>1</v>
      </c>
      <c r="G259" s="5">
        <v>17</v>
      </c>
      <c r="H259" s="5">
        <v>12</v>
      </c>
      <c r="I259" s="5" t="s">
        <v>2040</v>
      </c>
      <c r="J259" s="5" t="s">
        <v>2041</v>
      </c>
      <c r="K259" s="5">
        <v>1622</v>
      </c>
      <c r="L259" s="5">
        <v>3</v>
      </c>
      <c r="M259" s="5" t="s">
        <v>2042</v>
      </c>
      <c r="N259" s="5" t="s">
        <v>2018</v>
      </c>
      <c r="O259" s="5" t="s">
        <v>2043</v>
      </c>
      <c r="P259" s="5" t="s">
        <v>2935</v>
      </c>
      <c r="Q259" s="5" t="s">
        <v>2780</v>
      </c>
      <c r="R259" s="5" t="s">
        <v>2045</v>
      </c>
      <c r="S259" s="5" t="s">
        <v>2018</v>
      </c>
      <c r="T259" s="5" t="s">
        <v>2043</v>
      </c>
      <c r="U259" s="5">
        <v>3</v>
      </c>
      <c r="V259" s="5">
        <v>32.029721538408403</v>
      </c>
      <c r="W259" s="5">
        <v>31.308983213597099</v>
      </c>
      <c r="X259" s="5">
        <v>-12.868998434943499</v>
      </c>
      <c r="Y259" s="5">
        <v>1</v>
      </c>
      <c r="Z259" s="5">
        <v>1</v>
      </c>
      <c r="AA259" s="6" t="b">
        <f t="shared" si="4"/>
        <v>1</v>
      </c>
    </row>
    <row r="260" spans="1:27">
      <c r="A260" s="5" t="s">
        <v>1195</v>
      </c>
      <c r="B260" s="5" t="s">
        <v>1693</v>
      </c>
      <c r="C260" s="5" t="s">
        <v>540</v>
      </c>
      <c r="D260" s="5">
        <v>435</v>
      </c>
      <c r="E260" s="5">
        <v>317</v>
      </c>
      <c r="F260" s="5">
        <v>1</v>
      </c>
      <c r="G260" s="5">
        <v>17</v>
      </c>
      <c r="H260" s="5">
        <v>13</v>
      </c>
      <c r="I260" s="5" t="s">
        <v>2053</v>
      </c>
      <c r="J260" s="5" t="s">
        <v>2054</v>
      </c>
      <c r="K260" s="5">
        <v>1622</v>
      </c>
      <c r="L260" s="5">
        <v>5</v>
      </c>
      <c r="M260" s="5" t="s">
        <v>2055</v>
      </c>
      <c r="N260" s="5" t="s">
        <v>2056</v>
      </c>
      <c r="O260" s="5" t="s">
        <v>2057</v>
      </c>
      <c r="P260" s="5" t="s">
        <v>2936</v>
      </c>
      <c r="Q260" s="5" t="s">
        <v>2795</v>
      </c>
      <c r="R260" s="5" t="s">
        <v>2060</v>
      </c>
      <c r="S260" s="5" t="s">
        <v>2056</v>
      </c>
      <c r="T260" s="5" t="s">
        <v>2057</v>
      </c>
      <c r="U260" s="5">
        <v>30</v>
      </c>
      <c r="V260" s="5">
        <v>31.1656786014997</v>
      </c>
      <c r="W260" s="5">
        <v>-0.31112132329047298</v>
      </c>
      <c r="X260" s="5">
        <v>17.688803652702202</v>
      </c>
      <c r="Y260" s="5">
        <v>1</v>
      </c>
      <c r="Z260" s="5">
        <v>1</v>
      </c>
      <c r="AA260" s="6" t="b">
        <f t="shared" si="4"/>
        <v>1</v>
      </c>
    </row>
    <row r="261" spans="1:27">
      <c r="A261" s="5" t="s">
        <v>1196</v>
      </c>
      <c r="B261" s="5" t="s">
        <v>1694</v>
      </c>
      <c r="C261" s="5" t="s">
        <v>542</v>
      </c>
      <c r="D261" s="5">
        <v>436</v>
      </c>
      <c r="E261" s="5">
        <v>318</v>
      </c>
      <c r="F261" s="5">
        <v>1</v>
      </c>
      <c r="G261" s="5">
        <v>17</v>
      </c>
      <c r="H261" s="5">
        <v>14</v>
      </c>
      <c r="I261" s="5" t="s">
        <v>2073</v>
      </c>
      <c r="J261" s="5" t="s">
        <v>2074</v>
      </c>
      <c r="K261" s="5">
        <v>1622</v>
      </c>
      <c r="L261" s="5">
        <v>4</v>
      </c>
      <c r="M261" s="5" t="s">
        <v>2075</v>
      </c>
      <c r="N261" s="5" t="s">
        <v>2056</v>
      </c>
      <c r="O261" s="5" t="s">
        <v>2076</v>
      </c>
      <c r="P261" s="5" t="s">
        <v>2937</v>
      </c>
      <c r="Q261" s="5" t="s">
        <v>2767</v>
      </c>
      <c r="R261" s="5" t="s">
        <v>2078</v>
      </c>
      <c r="S261" s="5" t="s">
        <v>2056</v>
      </c>
      <c r="T261" s="5" t="s">
        <v>2076</v>
      </c>
      <c r="U261" s="5">
        <v>30</v>
      </c>
      <c r="V261" s="5">
        <v>24.507513456780199</v>
      </c>
      <c r="W261" s="5">
        <v>-8.0223120812481792</v>
      </c>
      <c r="X261" s="5">
        <v>10.699351646838601</v>
      </c>
      <c r="Y261" s="5">
        <v>1</v>
      </c>
      <c r="Z261" s="5">
        <v>1</v>
      </c>
      <c r="AA261" s="6" t="b">
        <f t="shared" si="4"/>
        <v>1</v>
      </c>
    </row>
    <row r="262" spans="1:27">
      <c r="A262" s="5" t="s">
        <v>1197</v>
      </c>
      <c r="B262" s="5" t="s">
        <v>1695</v>
      </c>
      <c r="C262" s="5" t="s">
        <v>544</v>
      </c>
      <c r="D262" s="5">
        <v>437</v>
      </c>
      <c r="E262" s="5">
        <v>319</v>
      </c>
      <c r="F262" s="5">
        <v>1</v>
      </c>
      <c r="G262" s="5">
        <v>17</v>
      </c>
      <c r="H262" s="5">
        <v>15</v>
      </c>
      <c r="I262" s="5" t="s">
        <v>2073</v>
      </c>
      <c r="J262" s="5" t="s">
        <v>2074</v>
      </c>
      <c r="K262" s="5">
        <v>1622</v>
      </c>
      <c r="L262" s="5">
        <v>7</v>
      </c>
      <c r="M262" s="5" t="s">
        <v>2075</v>
      </c>
      <c r="N262" s="5" t="s">
        <v>2056</v>
      </c>
      <c r="O262" s="5" t="s">
        <v>2076</v>
      </c>
      <c r="P262" s="5" t="s">
        <v>2938</v>
      </c>
      <c r="Q262" s="5" t="s">
        <v>2765</v>
      </c>
      <c r="R262" s="5" t="s">
        <v>2078</v>
      </c>
      <c r="S262" s="5" t="s">
        <v>2056</v>
      </c>
      <c r="T262" s="5" t="s">
        <v>2076</v>
      </c>
      <c r="U262" s="5">
        <v>30</v>
      </c>
      <c r="V262" s="5">
        <v>22.800370844198401</v>
      </c>
      <c r="W262" s="5">
        <v>-9.4273715360579793</v>
      </c>
      <c r="X262" s="5">
        <v>15.1242300022588</v>
      </c>
      <c r="Y262" s="5">
        <v>1</v>
      </c>
      <c r="Z262" s="5">
        <v>1</v>
      </c>
      <c r="AA262" s="6" t="b">
        <f t="shared" si="4"/>
        <v>1</v>
      </c>
    </row>
    <row r="263" spans="1:27">
      <c r="A263" s="5" t="s">
        <v>1198</v>
      </c>
      <c r="B263" s="5" t="s">
        <v>1696</v>
      </c>
      <c r="C263" s="5" t="s">
        <v>546</v>
      </c>
      <c r="D263" s="5">
        <v>438</v>
      </c>
      <c r="E263" s="5">
        <v>320</v>
      </c>
      <c r="F263" s="5">
        <v>1</v>
      </c>
      <c r="G263" s="5">
        <v>17</v>
      </c>
      <c r="H263" s="5">
        <v>16</v>
      </c>
      <c r="I263" s="5" t="s">
        <v>2067</v>
      </c>
      <c r="J263" s="5" t="s">
        <v>2068</v>
      </c>
      <c r="K263" s="5">
        <v>1622</v>
      </c>
      <c r="L263" s="5">
        <v>4</v>
      </c>
      <c r="M263" s="5" t="s">
        <v>2069</v>
      </c>
      <c r="N263" s="5" t="s">
        <v>2056</v>
      </c>
      <c r="O263" s="5" t="s">
        <v>2070</v>
      </c>
      <c r="P263" s="5" t="s">
        <v>2939</v>
      </c>
      <c r="Q263" s="5" t="s">
        <v>2767</v>
      </c>
      <c r="R263" s="5" t="s">
        <v>2072</v>
      </c>
      <c r="S263" s="5" t="s">
        <v>2056</v>
      </c>
      <c r="T263" s="5" t="s">
        <v>2070</v>
      </c>
      <c r="U263" s="5">
        <v>30</v>
      </c>
      <c r="V263" s="5">
        <v>33.854735738618402</v>
      </c>
      <c r="W263" s="5">
        <v>26.8747654543509</v>
      </c>
      <c r="X263" s="5">
        <v>-17.721177845746499</v>
      </c>
      <c r="Y263" s="5">
        <v>1</v>
      </c>
      <c r="Z263" s="5">
        <v>1</v>
      </c>
      <c r="AA263" s="6" t="b">
        <f t="shared" si="4"/>
        <v>1</v>
      </c>
    </row>
    <row r="264" spans="1:27">
      <c r="A264" s="5" t="s">
        <v>1199</v>
      </c>
      <c r="B264" s="5" t="s">
        <v>1697</v>
      </c>
      <c r="C264" s="5" t="s">
        <v>548</v>
      </c>
      <c r="D264" s="5">
        <v>439</v>
      </c>
      <c r="E264" s="5">
        <v>321</v>
      </c>
      <c r="F264" s="5">
        <v>1</v>
      </c>
      <c r="G264" s="5">
        <v>17</v>
      </c>
      <c r="H264" s="5">
        <v>17</v>
      </c>
      <c r="I264" s="5" t="s">
        <v>2067</v>
      </c>
      <c r="J264" s="5" t="s">
        <v>2068</v>
      </c>
      <c r="K264" s="5">
        <v>1622</v>
      </c>
      <c r="L264" s="5">
        <v>3</v>
      </c>
      <c r="M264" s="5" t="s">
        <v>2069</v>
      </c>
      <c r="N264" s="5" t="s">
        <v>2056</v>
      </c>
      <c r="O264" s="5" t="s">
        <v>2070</v>
      </c>
      <c r="P264" s="5" t="s">
        <v>2940</v>
      </c>
      <c r="Q264" s="5" t="s">
        <v>2780</v>
      </c>
      <c r="R264" s="5" t="s">
        <v>2072</v>
      </c>
      <c r="S264" s="5" t="s">
        <v>2056</v>
      </c>
      <c r="T264" s="5" t="s">
        <v>2070</v>
      </c>
      <c r="U264" s="5">
        <v>30</v>
      </c>
      <c r="V264" s="5">
        <v>28.301025769688199</v>
      </c>
      <c r="W264" s="5">
        <v>6.1483510615597501</v>
      </c>
      <c r="X264" s="5">
        <v>-17.614876282711801</v>
      </c>
      <c r="Y264" s="5">
        <v>1</v>
      </c>
      <c r="Z264" s="5">
        <v>1</v>
      </c>
      <c r="AA264" s="6" t="b">
        <f t="shared" si="4"/>
        <v>1</v>
      </c>
    </row>
    <row r="265" spans="1:27">
      <c r="A265" s="5" t="s">
        <v>1207</v>
      </c>
      <c r="B265" s="5" t="s">
        <v>1415</v>
      </c>
      <c r="C265" s="5" t="s">
        <v>550</v>
      </c>
      <c r="D265" s="5">
        <v>44</v>
      </c>
      <c r="E265" s="5">
        <v>33</v>
      </c>
      <c r="F265" s="5">
        <v>1</v>
      </c>
      <c r="G265" s="5">
        <v>2</v>
      </c>
      <c r="H265" s="5">
        <v>14</v>
      </c>
      <c r="I265" s="5" t="s">
        <v>2941</v>
      </c>
      <c r="J265" s="5" t="s">
        <v>2942</v>
      </c>
      <c r="K265" s="5">
        <v>1622</v>
      </c>
      <c r="L265" s="5">
        <v>1</v>
      </c>
      <c r="M265" s="5" t="s">
        <v>2943</v>
      </c>
      <c r="N265" s="5" t="s">
        <v>2397</v>
      </c>
      <c r="O265" s="5" t="s">
        <v>2944</v>
      </c>
      <c r="P265" s="5" t="s">
        <v>2945</v>
      </c>
      <c r="Q265" s="5" t="s">
        <v>1991</v>
      </c>
      <c r="R265" s="5" t="s">
        <v>2946</v>
      </c>
      <c r="S265" s="5" t="s">
        <v>2397</v>
      </c>
      <c r="T265" s="5" t="s">
        <v>2944</v>
      </c>
      <c r="U265" s="5">
        <v>17</v>
      </c>
      <c r="V265" s="5">
        <v>3.66398778684712</v>
      </c>
      <c r="W265" s="5">
        <v>-41.031103038662401</v>
      </c>
      <c r="X265" s="5">
        <v>22.036101354198099</v>
      </c>
      <c r="Y265" s="5">
        <v>3</v>
      </c>
      <c r="Z265" s="5">
        <v>3</v>
      </c>
      <c r="AA265" s="6" t="b">
        <f t="shared" si="4"/>
        <v>1</v>
      </c>
    </row>
    <row r="266" spans="1:27">
      <c r="A266" s="5" t="s">
        <v>1201</v>
      </c>
      <c r="B266" s="5" t="s">
        <v>1698</v>
      </c>
      <c r="C266" s="5" t="s">
        <v>552</v>
      </c>
      <c r="D266" s="5">
        <v>440</v>
      </c>
      <c r="E266" s="5">
        <v>322</v>
      </c>
      <c r="F266" s="5">
        <v>1</v>
      </c>
      <c r="G266" s="5">
        <v>17</v>
      </c>
      <c r="H266" s="5">
        <v>18</v>
      </c>
      <c r="I266" s="5" t="s">
        <v>2145</v>
      </c>
      <c r="J266" s="5" t="s">
        <v>2947</v>
      </c>
      <c r="K266" s="5">
        <v>1622</v>
      </c>
      <c r="L266" s="5">
        <v>3</v>
      </c>
      <c r="M266" s="5" t="s">
        <v>2948</v>
      </c>
      <c r="N266" s="5" t="s">
        <v>2949</v>
      </c>
      <c r="O266" s="5" t="s">
        <v>2950</v>
      </c>
      <c r="P266" s="5" t="s">
        <v>2951</v>
      </c>
      <c r="Q266" s="5" t="s">
        <v>2780</v>
      </c>
      <c r="R266" s="5" t="s">
        <v>2952</v>
      </c>
      <c r="S266" s="5" t="s">
        <v>2949</v>
      </c>
      <c r="T266" s="5" t="s">
        <v>2950</v>
      </c>
      <c r="U266" s="5">
        <v>31</v>
      </c>
      <c r="V266" s="5">
        <v>4.2032140018012596</v>
      </c>
      <c r="W266" s="5">
        <v>-12.9676015541275</v>
      </c>
      <c r="X266" s="5">
        <v>17.2286214175775</v>
      </c>
      <c r="Y266" s="5">
        <v>1</v>
      </c>
      <c r="Z266" s="5">
        <v>1</v>
      </c>
      <c r="AA266" s="6" t="b">
        <f t="shared" si="4"/>
        <v>1</v>
      </c>
    </row>
    <row r="267" spans="1:27">
      <c r="A267" s="5" t="s">
        <v>1202</v>
      </c>
      <c r="B267" s="5" t="s">
        <v>1699</v>
      </c>
      <c r="C267" s="5" t="s">
        <v>554</v>
      </c>
      <c r="D267" s="5">
        <v>441</v>
      </c>
      <c r="E267" s="5">
        <v>323</v>
      </c>
      <c r="F267" s="5">
        <v>1</v>
      </c>
      <c r="G267" s="5">
        <v>17</v>
      </c>
      <c r="H267" s="5">
        <v>19</v>
      </c>
      <c r="I267" s="5" t="s">
        <v>2953</v>
      </c>
      <c r="J267" s="5" t="s">
        <v>2954</v>
      </c>
      <c r="K267" s="5">
        <v>1622</v>
      </c>
      <c r="L267" s="5">
        <v>5</v>
      </c>
      <c r="M267" s="5" t="s">
        <v>2955</v>
      </c>
      <c r="N267" s="5" t="s">
        <v>2949</v>
      </c>
      <c r="O267" s="5" t="s">
        <v>2956</v>
      </c>
      <c r="P267" s="5" t="s">
        <v>2957</v>
      </c>
      <c r="Q267" s="5" t="s">
        <v>2795</v>
      </c>
      <c r="R267" s="5" t="s">
        <v>2958</v>
      </c>
      <c r="S267" s="5" t="s">
        <v>2949</v>
      </c>
      <c r="T267" s="5" t="s">
        <v>2956</v>
      </c>
      <c r="U267" s="5">
        <v>31</v>
      </c>
      <c r="V267" s="5">
        <v>5.0001856874973098</v>
      </c>
      <c r="W267" s="5">
        <v>4.6862359359176997</v>
      </c>
      <c r="X267" s="5">
        <v>10.537410332786299</v>
      </c>
      <c r="Y267" s="5">
        <v>1</v>
      </c>
      <c r="Z267" s="5">
        <v>1</v>
      </c>
      <c r="AA267" s="6" t="b">
        <f t="shared" si="4"/>
        <v>1</v>
      </c>
    </row>
    <row r="268" spans="1:27">
      <c r="A268" s="5" t="s">
        <v>1203</v>
      </c>
      <c r="B268" s="5" t="s">
        <v>1700</v>
      </c>
      <c r="C268" s="5" t="s">
        <v>556</v>
      </c>
      <c r="D268" s="5">
        <v>442</v>
      </c>
      <c r="E268" s="5">
        <v>324</v>
      </c>
      <c r="F268" s="5">
        <v>1</v>
      </c>
      <c r="G268" s="5">
        <v>18</v>
      </c>
      <c r="H268" s="5">
        <v>1</v>
      </c>
      <c r="I268" s="5" t="s">
        <v>2953</v>
      </c>
      <c r="J268" s="5" t="s">
        <v>2954</v>
      </c>
      <c r="K268" s="5">
        <v>1622</v>
      </c>
      <c r="L268" s="5">
        <v>6</v>
      </c>
      <c r="M268" s="5" t="s">
        <v>2955</v>
      </c>
      <c r="N268" s="5" t="s">
        <v>2949</v>
      </c>
      <c r="O268" s="5" t="s">
        <v>2956</v>
      </c>
      <c r="P268" s="5" t="s">
        <v>2959</v>
      </c>
      <c r="Q268" s="5" t="s">
        <v>2784</v>
      </c>
      <c r="R268" s="5" t="s">
        <v>2958</v>
      </c>
      <c r="S268" s="5" t="s">
        <v>2949</v>
      </c>
      <c r="T268" s="5" t="s">
        <v>2956</v>
      </c>
      <c r="U268" s="5">
        <v>31</v>
      </c>
      <c r="V268" s="5">
        <v>2.6140380392584701</v>
      </c>
      <c r="W268" s="5">
        <v>-6.3996473230572501</v>
      </c>
      <c r="X268" s="5">
        <v>3.5229684942928299</v>
      </c>
      <c r="Y268" s="5">
        <v>1</v>
      </c>
      <c r="Z268" s="5">
        <v>1</v>
      </c>
      <c r="AA268" s="6" t="b">
        <f t="shared" si="4"/>
        <v>1</v>
      </c>
    </row>
    <row r="269" spans="1:27">
      <c r="A269" s="5" t="s">
        <v>1204</v>
      </c>
      <c r="B269" s="5" t="s">
        <v>1701</v>
      </c>
      <c r="C269" s="5" t="s">
        <v>558</v>
      </c>
      <c r="D269" s="5">
        <v>446</v>
      </c>
      <c r="E269" s="5">
        <v>325</v>
      </c>
      <c r="F269" s="5">
        <v>1</v>
      </c>
      <c r="G269" s="5">
        <v>18</v>
      </c>
      <c r="H269" s="5">
        <v>2</v>
      </c>
      <c r="I269" s="5" t="s">
        <v>2126</v>
      </c>
      <c r="J269" s="5" t="s">
        <v>2127</v>
      </c>
      <c r="K269" s="5">
        <v>1622</v>
      </c>
      <c r="L269" s="5">
        <v>4</v>
      </c>
      <c r="M269" s="5" t="s">
        <v>2128</v>
      </c>
      <c r="N269" s="5" t="s">
        <v>2122</v>
      </c>
      <c r="O269" s="5" t="s">
        <v>2129</v>
      </c>
      <c r="P269" s="5" t="s">
        <v>2960</v>
      </c>
      <c r="Q269" s="5" t="s">
        <v>2767</v>
      </c>
      <c r="R269" s="5" t="s">
        <v>2131</v>
      </c>
      <c r="S269" s="5" t="s">
        <v>2122</v>
      </c>
      <c r="T269" s="5" t="s">
        <v>2129</v>
      </c>
      <c r="U269" s="5">
        <v>5</v>
      </c>
      <c r="V269" s="5">
        <v>27.974738979393099</v>
      </c>
      <c r="W269" s="5">
        <v>1.72000753016713</v>
      </c>
      <c r="X269" s="5">
        <v>50.961618284660503</v>
      </c>
      <c r="Y269" s="5">
        <v>1</v>
      </c>
      <c r="Z269" s="5">
        <v>1</v>
      </c>
      <c r="AA269" s="6" t="b">
        <f t="shared" si="4"/>
        <v>1</v>
      </c>
    </row>
    <row r="270" spans="1:27">
      <c r="A270" s="5" t="s">
        <v>1205</v>
      </c>
      <c r="B270" s="5" t="s">
        <v>1702</v>
      </c>
      <c r="C270" s="5" t="s">
        <v>560</v>
      </c>
      <c r="D270" s="5">
        <v>447</v>
      </c>
      <c r="E270" s="5">
        <v>326</v>
      </c>
      <c r="F270" s="5">
        <v>1</v>
      </c>
      <c r="G270" s="5">
        <v>18</v>
      </c>
      <c r="H270" s="5">
        <v>3</v>
      </c>
      <c r="I270" s="5" t="s">
        <v>2138</v>
      </c>
      <c r="J270" s="5" t="s">
        <v>2139</v>
      </c>
      <c r="K270" s="5">
        <v>1622</v>
      </c>
      <c r="L270" s="5">
        <v>3</v>
      </c>
      <c r="M270" s="5" t="s">
        <v>2140</v>
      </c>
      <c r="N270" s="5" t="s">
        <v>2122</v>
      </c>
      <c r="O270" s="5" t="s">
        <v>2141</v>
      </c>
      <c r="P270" s="5" t="s">
        <v>2961</v>
      </c>
      <c r="Q270" s="5" t="s">
        <v>2780</v>
      </c>
      <c r="R270" s="5" t="s">
        <v>2143</v>
      </c>
      <c r="S270" s="5" t="s">
        <v>2122</v>
      </c>
      <c r="T270" s="5" t="s">
        <v>2141</v>
      </c>
      <c r="U270" s="5">
        <v>5</v>
      </c>
      <c r="V270" s="5">
        <v>22.837183895262299</v>
      </c>
      <c r="W270" s="5">
        <v>-9.4468437027103498</v>
      </c>
      <c r="X270" s="5">
        <v>51.937646433223897</v>
      </c>
      <c r="Y270" s="5">
        <v>1</v>
      </c>
      <c r="Z270" s="5">
        <v>1</v>
      </c>
      <c r="AA270" s="6" t="b">
        <f t="shared" si="4"/>
        <v>1</v>
      </c>
    </row>
    <row r="271" spans="1:27">
      <c r="A271" s="5" t="s">
        <v>1206</v>
      </c>
      <c r="B271" s="5" t="s">
        <v>1703</v>
      </c>
      <c r="C271" s="5" t="s">
        <v>562</v>
      </c>
      <c r="D271" s="5">
        <v>449</v>
      </c>
      <c r="E271" s="5">
        <v>327</v>
      </c>
      <c r="F271" s="5">
        <v>1</v>
      </c>
      <c r="G271" s="5">
        <v>18</v>
      </c>
      <c r="H271" s="5">
        <v>4</v>
      </c>
      <c r="I271" s="5" t="s">
        <v>2144</v>
      </c>
      <c r="J271" s="5" t="s">
        <v>2145</v>
      </c>
      <c r="K271" s="5">
        <v>1622</v>
      </c>
      <c r="L271" s="5">
        <v>5</v>
      </c>
      <c r="M271" s="5" t="s">
        <v>2146</v>
      </c>
      <c r="N271" s="5" t="s">
        <v>2122</v>
      </c>
      <c r="O271" s="5" t="s">
        <v>2147</v>
      </c>
      <c r="P271" s="5" t="s">
        <v>2962</v>
      </c>
      <c r="Q271" s="5" t="s">
        <v>2795</v>
      </c>
      <c r="R271" s="5" t="s">
        <v>2149</v>
      </c>
      <c r="S271" s="5" t="s">
        <v>2122</v>
      </c>
      <c r="T271" s="5" t="s">
        <v>2147</v>
      </c>
      <c r="U271" s="5">
        <v>5</v>
      </c>
      <c r="V271" s="5">
        <v>22.9748586719335</v>
      </c>
      <c r="W271" s="5">
        <v>-10.7436046698426</v>
      </c>
      <c r="X271" s="5">
        <v>48.729044813509503</v>
      </c>
      <c r="Y271" s="5">
        <v>1</v>
      </c>
      <c r="Z271" s="5">
        <v>1</v>
      </c>
      <c r="AA271" s="6" t="b">
        <f t="shared" si="4"/>
        <v>1</v>
      </c>
    </row>
    <row r="272" spans="1:27">
      <c r="A272" s="5" t="s">
        <v>1208</v>
      </c>
      <c r="B272" s="5" t="s">
        <v>1704</v>
      </c>
      <c r="C272" s="5" t="s">
        <v>564</v>
      </c>
      <c r="D272" s="5">
        <v>450</v>
      </c>
      <c r="E272" s="5">
        <v>328</v>
      </c>
      <c r="F272" s="5">
        <v>1</v>
      </c>
      <c r="G272" s="5">
        <v>18</v>
      </c>
      <c r="H272" s="5">
        <v>5</v>
      </c>
      <c r="I272" s="5" t="s">
        <v>2144</v>
      </c>
      <c r="J272" s="5" t="s">
        <v>2145</v>
      </c>
      <c r="K272" s="5">
        <v>1622</v>
      </c>
      <c r="L272" s="5">
        <v>6</v>
      </c>
      <c r="M272" s="5" t="s">
        <v>2146</v>
      </c>
      <c r="N272" s="5" t="s">
        <v>2122</v>
      </c>
      <c r="O272" s="5" t="s">
        <v>2147</v>
      </c>
      <c r="P272" s="5" t="s">
        <v>2963</v>
      </c>
      <c r="Q272" s="5" t="s">
        <v>2784</v>
      </c>
      <c r="R272" s="5" t="s">
        <v>2149</v>
      </c>
      <c r="S272" s="5" t="s">
        <v>2122</v>
      </c>
      <c r="T272" s="5" t="s">
        <v>2147</v>
      </c>
      <c r="U272" s="5">
        <v>5</v>
      </c>
      <c r="V272" s="5">
        <v>16.086716389136502</v>
      </c>
      <c r="W272" s="5">
        <v>-16.1706961982512</v>
      </c>
      <c r="X272" s="5">
        <v>48.678023496567903</v>
      </c>
      <c r="Y272" s="5">
        <v>1</v>
      </c>
      <c r="Z272" s="5">
        <v>1</v>
      </c>
      <c r="AA272" s="6" t="b">
        <f t="shared" si="4"/>
        <v>1</v>
      </c>
    </row>
    <row r="273" spans="1:27">
      <c r="A273" s="5" t="s">
        <v>1209</v>
      </c>
      <c r="B273" s="5" t="s">
        <v>1705</v>
      </c>
      <c r="C273" s="5" t="s">
        <v>566</v>
      </c>
      <c r="D273" s="5">
        <v>451</v>
      </c>
      <c r="E273" s="5">
        <v>329</v>
      </c>
      <c r="F273" s="5">
        <v>1</v>
      </c>
      <c r="G273" s="5">
        <v>18</v>
      </c>
      <c r="H273" s="5">
        <v>6</v>
      </c>
      <c r="I273" s="5" t="s">
        <v>2144</v>
      </c>
      <c r="J273" s="5" t="s">
        <v>2145</v>
      </c>
      <c r="K273" s="5">
        <v>1622</v>
      </c>
      <c r="L273" s="5">
        <v>7</v>
      </c>
      <c r="M273" s="5" t="s">
        <v>2146</v>
      </c>
      <c r="N273" s="5" t="s">
        <v>2122</v>
      </c>
      <c r="O273" s="5" t="s">
        <v>2147</v>
      </c>
      <c r="P273" s="5" t="s">
        <v>2964</v>
      </c>
      <c r="Q273" s="5" t="s">
        <v>2765</v>
      </c>
      <c r="R273" s="5" t="s">
        <v>2149</v>
      </c>
      <c r="S273" s="5" t="s">
        <v>2122</v>
      </c>
      <c r="T273" s="5" t="s">
        <v>2147</v>
      </c>
      <c r="U273" s="5">
        <v>5</v>
      </c>
      <c r="V273" s="5">
        <v>30.845656247706899</v>
      </c>
      <c r="W273" s="5">
        <v>3.3185801373138601</v>
      </c>
      <c r="X273" s="5">
        <v>36.503958150727797</v>
      </c>
      <c r="Y273" s="5">
        <v>1</v>
      </c>
      <c r="Z273" s="5">
        <v>1</v>
      </c>
      <c r="AA273" s="6" t="b">
        <f t="shared" si="4"/>
        <v>1</v>
      </c>
    </row>
    <row r="274" spans="1:27">
      <c r="A274" s="5" t="s">
        <v>1210</v>
      </c>
      <c r="B274" s="5" t="s">
        <v>1706</v>
      </c>
      <c r="C274" s="5" t="s">
        <v>568</v>
      </c>
      <c r="D274" s="5">
        <v>452</v>
      </c>
      <c r="E274" s="5">
        <v>330</v>
      </c>
      <c r="F274" s="5">
        <v>1</v>
      </c>
      <c r="G274" s="5">
        <v>18</v>
      </c>
      <c r="H274" s="5">
        <v>7</v>
      </c>
      <c r="I274" s="5" t="s">
        <v>2126</v>
      </c>
      <c r="J274" s="5" t="s">
        <v>2127</v>
      </c>
      <c r="K274" s="5">
        <v>1622</v>
      </c>
      <c r="L274" s="5">
        <v>3</v>
      </c>
      <c r="M274" s="5" t="s">
        <v>2128</v>
      </c>
      <c r="N274" s="5" t="s">
        <v>2122</v>
      </c>
      <c r="O274" s="5" t="s">
        <v>2129</v>
      </c>
      <c r="P274" s="5" t="s">
        <v>2965</v>
      </c>
      <c r="Q274" s="5" t="s">
        <v>2780</v>
      </c>
      <c r="R274" s="5" t="s">
        <v>2131</v>
      </c>
      <c r="S274" s="5" t="s">
        <v>2122</v>
      </c>
      <c r="T274" s="5" t="s">
        <v>2129</v>
      </c>
      <c r="U274" s="5">
        <v>5</v>
      </c>
      <c r="V274" s="5">
        <v>29.845941198837401</v>
      </c>
      <c r="W274" s="5">
        <v>-2.1452188908254799</v>
      </c>
      <c r="X274" s="5">
        <v>46.8390373530885</v>
      </c>
      <c r="Y274" s="5">
        <v>1</v>
      </c>
      <c r="Z274" s="5">
        <v>1</v>
      </c>
      <c r="AA274" s="6" t="b">
        <f t="shared" si="4"/>
        <v>1</v>
      </c>
    </row>
    <row r="275" spans="1:27">
      <c r="A275" s="5" t="s">
        <v>1211</v>
      </c>
      <c r="B275" s="5" t="s">
        <v>1707</v>
      </c>
      <c r="C275" s="5" t="s">
        <v>570</v>
      </c>
      <c r="D275" s="5">
        <v>453</v>
      </c>
      <c r="E275" s="5">
        <v>331</v>
      </c>
      <c r="F275" s="5">
        <v>1</v>
      </c>
      <c r="G275" s="5">
        <v>18</v>
      </c>
      <c r="H275" s="5">
        <v>8</v>
      </c>
      <c r="I275" s="5" t="s">
        <v>2966</v>
      </c>
      <c r="J275" s="5" t="s">
        <v>2967</v>
      </c>
      <c r="K275" s="5">
        <v>1622</v>
      </c>
      <c r="L275" s="5">
        <v>6</v>
      </c>
      <c r="M275" s="5" t="s">
        <v>2968</v>
      </c>
      <c r="N275" s="5" t="s">
        <v>2172</v>
      </c>
      <c r="O275" s="5" t="s">
        <v>2969</v>
      </c>
      <c r="P275" s="5" t="s">
        <v>2970</v>
      </c>
      <c r="Q275" s="5" t="s">
        <v>2784</v>
      </c>
      <c r="R275" s="5" t="s">
        <v>2971</v>
      </c>
      <c r="S275" s="5" t="s">
        <v>2172</v>
      </c>
      <c r="T275" s="5" t="s">
        <v>2969</v>
      </c>
      <c r="U275" s="5">
        <v>6</v>
      </c>
      <c r="V275" s="5">
        <v>-2.2806377443965302</v>
      </c>
      <c r="W275" s="5">
        <v>2.22530221461267</v>
      </c>
      <c r="X275" s="5">
        <v>-9.1083257987114905</v>
      </c>
      <c r="Y275" s="5">
        <v>1</v>
      </c>
      <c r="Z275" s="5">
        <v>1</v>
      </c>
      <c r="AA275" s="6" t="b">
        <f t="shared" si="4"/>
        <v>1</v>
      </c>
    </row>
    <row r="276" spans="1:27">
      <c r="A276" s="5" t="s">
        <v>1212</v>
      </c>
      <c r="B276" s="5" t="s">
        <v>1708</v>
      </c>
      <c r="C276" s="5" t="s">
        <v>572</v>
      </c>
      <c r="D276" s="5">
        <v>454</v>
      </c>
      <c r="E276" s="5">
        <v>332</v>
      </c>
      <c r="F276" s="5">
        <v>1</v>
      </c>
      <c r="G276" s="5">
        <v>18</v>
      </c>
      <c r="H276" s="5">
        <v>9</v>
      </c>
      <c r="I276" s="5" t="s">
        <v>2966</v>
      </c>
      <c r="J276" s="5" t="s">
        <v>2967</v>
      </c>
      <c r="K276" s="5">
        <v>1622</v>
      </c>
      <c r="L276" s="5">
        <v>4</v>
      </c>
      <c r="M276" s="5" t="s">
        <v>2968</v>
      </c>
      <c r="N276" s="5" t="s">
        <v>2172</v>
      </c>
      <c r="O276" s="5" t="s">
        <v>2969</v>
      </c>
      <c r="P276" s="5" t="s">
        <v>2972</v>
      </c>
      <c r="Q276" s="5" t="s">
        <v>2767</v>
      </c>
      <c r="R276" s="5" t="s">
        <v>2971</v>
      </c>
      <c r="S276" s="5" t="s">
        <v>2172</v>
      </c>
      <c r="T276" s="5" t="s">
        <v>2969</v>
      </c>
      <c r="U276" s="5">
        <v>6</v>
      </c>
      <c r="V276" s="5">
        <v>0.98438287201845798</v>
      </c>
      <c r="W276" s="5">
        <v>2.0675122420065999</v>
      </c>
      <c r="X276" s="5">
        <v>-10.2040748192066</v>
      </c>
      <c r="Y276" s="5">
        <v>1</v>
      </c>
      <c r="Z276" s="5">
        <v>1</v>
      </c>
      <c r="AA276" s="6" t="b">
        <f t="shared" si="4"/>
        <v>1</v>
      </c>
    </row>
    <row r="277" spans="1:27">
      <c r="A277" s="5" t="s">
        <v>1213</v>
      </c>
      <c r="B277" s="5" t="s">
        <v>1709</v>
      </c>
      <c r="C277" s="5" t="s">
        <v>574</v>
      </c>
      <c r="D277" s="5">
        <v>456</v>
      </c>
      <c r="E277" s="5">
        <v>333</v>
      </c>
      <c r="F277" s="5">
        <v>1</v>
      </c>
      <c r="G277" s="5">
        <v>18</v>
      </c>
      <c r="H277" s="5">
        <v>10</v>
      </c>
      <c r="I277" s="5" t="s">
        <v>2191</v>
      </c>
      <c r="J277" s="5" t="s">
        <v>2192</v>
      </c>
      <c r="K277" s="5">
        <v>1622</v>
      </c>
      <c r="L277" s="5">
        <v>4</v>
      </c>
      <c r="M277" s="5" t="s">
        <v>2193</v>
      </c>
      <c r="N277" s="5" t="s">
        <v>2172</v>
      </c>
      <c r="O277" s="5" t="s">
        <v>2194</v>
      </c>
      <c r="P277" s="5" t="s">
        <v>2973</v>
      </c>
      <c r="Q277" s="5" t="s">
        <v>2767</v>
      </c>
      <c r="R277" s="5" t="s">
        <v>2196</v>
      </c>
      <c r="S277" s="5" t="s">
        <v>2172</v>
      </c>
      <c r="T277" s="5" t="s">
        <v>2194</v>
      </c>
      <c r="U277" s="5">
        <v>6</v>
      </c>
      <c r="V277" s="5">
        <v>6.1557060655915699</v>
      </c>
      <c r="W277" s="5">
        <v>13.821966236224201</v>
      </c>
      <c r="X277" s="5">
        <v>-28.642292765058901</v>
      </c>
      <c r="Y277" s="5">
        <v>1</v>
      </c>
      <c r="Z277" s="5">
        <v>1</v>
      </c>
      <c r="AA277" s="6" t="b">
        <f t="shared" si="4"/>
        <v>1</v>
      </c>
    </row>
    <row r="278" spans="1:27">
      <c r="A278" s="5" t="s">
        <v>1214</v>
      </c>
      <c r="B278" s="5" t="s">
        <v>1710</v>
      </c>
      <c r="C278" s="5" t="s">
        <v>576</v>
      </c>
      <c r="D278" s="5">
        <v>457</v>
      </c>
      <c r="E278" s="5">
        <v>334</v>
      </c>
      <c r="F278" s="5">
        <v>1</v>
      </c>
      <c r="G278" s="5">
        <v>18</v>
      </c>
      <c r="H278" s="5">
        <v>11</v>
      </c>
      <c r="I278" s="5" t="s">
        <v>2211</v>
      </c>
      <c r="J278" s="5" t="s">
        <v>2212</v>
      </c>
      <c r="K278" s="5">
        <v>1622</v>
      </c>
      <c r="L278" s="5">
        <v>3</v>
      </c>
      <c r="M278" s="5" t="s">
        <v>2213</v>
      </c>
      <c r="N278" s="5" t="s">
        <v>2207</v>
      </c>
      <c r="O278" s="5" t="s">
        <v>2214</v>
      </c>
      <c r="P278" s="5" t="s">
        <v>2974</v>
      </c>
      <c r="Q278" s="5" t="s">
        <v>2780</v>
      </c>
      <c r="R278" s="5" t="s">
        <v>2216</v>
      </c>
      <c r="S278" s="5" t="s">
        <v>2207</v>
      </c>
      <c r="T278" s="5" t="s">
        <v>2214</v>
      </c>
      <c r="U278" s="5">
        <v>7</v>
      </c>
      <c r="V278" s="5">
        <v>23.365852715346499</v>
      </c>
      <c r="W278" s="5">
        <v>19.974987294515799</v>
      </c>
      <c r="X278" s="5">
        <v>1.19777155360587</v>
      </c>
      <c r="Y278" s="5">
        <v>1</v>
      </c>
      <c r="Z278" s="5">
        <v>1</v>
      </c>
      <c r="AA278" s="6" t="b">
        <f t="shared" si="4"/>
        <v>1</v>
      </c>
    </row>
    <row r="279" spans="1:27">
      <c r="A279" s="5" t="s">
        <v>1215</v>
      </c>
      <c r="B279" s="5" t="s">
        <v>1711</v>
      </c>
      <c r="C279" s="5" t="s">
        <v>578</v>
      </c>
      <c r="D279" s="5">
        <v>459</v>
      </c>
      <c r="E279" s="5">
        <v>335</v>
      </c>
      <c r="F279" s="5">
        <v>1</v>
      </c>
      <c r="G279" s="5">
        <v>18</v>
      </c>
      <c r="H279" s="5">
        <v>12</v>
      </c>
      <c r="I279" s="5" t="s">
        <v>2975</v>
      </c>
      <c r="J279" s="5" t="s">
        <v>2976</v>
      </c>
      <c r="K279" s="5">
        <v>1622</v>
      </c>
      <c r="L279" s="5">
        <v>4</v>
      </c>
      <c r="M279" s="5" t="s">
        <v>2977</v>
      </c>
      <c r="N279" s="5" t="s">
        <v>2251</v>
      </c>
      <c r="O279" s="5" t="s">
        <v>2758</v>
      </c>
      <c r="P279" s="5" t="s">
        <v>2978</v>
      </c>
      <c r="Q279" s="5" t="s">
        <v>2767</v>
      </c>
      <c r="R279" s="5" t="s">
        <v>2760</v>
      </c>
      <c r="S279" s="5" t="s">
        <v>2251</v>
      </c>
      <c r="T279" s="5" t="s">
        <v>2758</v>
      </c>
      <c r="U279" s="5">
        <v>9</v>
      </c>
      <c r="V279" s="5">
        <v>34.036262220458603</v>
      </c>
      <c r="W279" s="5">
        <v>-9.5201148942639904</v>
      </c>
      <c r="X279" s="5">
        <v>37.015491410414803</v>
      </c>
      <c r="Y279" s="5">
        <v>1</v>
      </c>
      <c r="Z279" s="5">
        <v>1</v>
      </c>
      <c r="AA279" s="6" t="b">
        <f t="shared" si="4"/>
        <v>1</v>
      </c>
    </row>
    <row r="280" spans="1:27">
      <c r="A280" s="5" t="s">
        <v>1223</v>
      </c>
      <c r="B280" s="5" t="s">
        <v>1417</v>
      </c>
      <c r="C280" s="5" t="s">
        <v>580</v>
      </c>
      <c r="D280" s="5">
        <v>46</v>
      </c>
      <c r="E280" s="5">
        <v>34</v>
      </c>
      <c r="F280" s="5">
        <v>1</v>
      </c>
      <c r="G280" s="5">
        <v>2</v>
      </c>
      <c r="H280" s="5">
        <v>15</v>
      </c>
      <c r="I280" s="5" t="s">
        <v>2797</v>
      </c>
      <c r="J280" s="5" t="s">
        <v>2798</v>
      </c>
      <c r="K280" s="5">
        <v>1622</v>
      </c>
      <c r="L280" s="5">
        <v>1</v>
      </c>
      <c r="M280" s="5" t="s">
        <v>2799</v>
      </c>
      <c r="N280" s="5" t="s">
        <v>2397</v>
      </c>
      <c r="O280" s="5" t="s">
        <v>2800</v>
      </c>
      <c r="P280" s="5" t="s">
        <v>2979</v>
      </c>
      <c r="Q280" s="5" t="s">
        <v>1991</v>
      </c>
      <c r="R280" s="5" t="s">
        <v>2802</v>
      </c>
      <c r="S280" s="5" t="s">
        <v>2397</v>
      </c>
      <c r="T280" s="5" t="s">
        <v>2800</v>
      </c>
      <c r="U280" s="5">
        <v>17</v>
      </c>
      <c r="V280" s="5">
        <v>24.866896436048499</v>
      </c>
      <c r="W280" s="5">
        <v>13.5851277721372</v>
      </c>
      <c r="X280" s="5">
        <v>-59.284106009197302</v>
      </c>
      <c r="Y280" s="5">
        <v>1</v>
      </c>
      <c r="Z280" s="5">
        <v>1</v>
      </c>
      <c r="AA280" s="6" t="b">
        <f t="shared" si="4"/>
        <v>1</v>
      </c>
    </row>
    <row r="281" spans="1:27">
      <c r="A281" s="5" t="s">
        <v>1217</v>
      </c>
      <c r="B281" s="5" t="s">
        <v>1712</v>
      </c>
      <c r="C281" s="5" t="s">
        <v>582</v>
      </c>
      <c r="D281" s="5">
        <v>461</v>
      </c>
      <c r="E281" s="5">
        <v>336</v>
      </c>
      <c r="F281" s="5">
        <v>1</v>
      </c>
      <c r="G281" s="5">
        <v>18</v>
      </c>
      <c r="H281" s="5">
        <v>13</v>
      </c>
      <c r="I281" s="5">
        <v>10</v>
      </c>
      <c r="J281" s="5" t="s">
        <v>2261</v>
      </c>
      <c r="K281" s="5">
        <v>1613</v>
      </c>
      <c r="L281" s="5">
        <v>7</v>
      </c>
      <c r="M281" s="5" t="s">
        <v>2262</v>
      </c>
      <c r="N281" s="5" t="s">
        <v>2263</v>
      </c>
      <c r="O281" s="5" t="s">
        <v>1862</v>
      </c>
      <c r="P281" s="5" t="s">
        <v>2980</v>
      </c>
      <c r="Q281" s="5" t="s">
        <v>2765</v>
      </c>
      <c r="R281" s="5" t="s">
        <v>2265</v>
      </c>
      <c r="S281" s="5" t="s">
        <v>1862</v>
      </c>
      <c r="T281" s="5" t="s">
        <v>2263</v>
      </c>
      <c r="U281" s="5">
        <v>10</v>
      </c>
      <c r="V281" s="5">
        <v>-9.4540674053791101</v>
      </c>
      <c r="W281" s="5">
        <v>-15.7078397788245</v>
      </c>
      <c r="X281" s="5">
        <v>-13.228401858049301</v>
      </c>
      <c r="Y281" s="5">
        <v>3</v>
      </c>
      <c r="Z281" s="5">
        <v>1</v>
      </c>
      <c r="AA281" s="6" t="b">
        <f t="shared" si="4"/>
        <v>0</v>
      </c>
    </row>
    <row r="282" spans="1:27">
      <c r="A282" s="5" t="s">
        <v>1218</v>
      </c>
      <c r="B282" s="5" t="s">
        <v>1713</v>
      </c>
      <c r="C282" s="5" t="s">
        <v>586</v>
      </c>
      <c r="D282" s="5">
        <v>464</v>
      </c>
      <c r="E282" s="5">
        <v>338</v>
      </c>
      <c r="F282" s="5">
        <v>1</v>
      </c>
      <c r="G282" s="5">
        <v>18</v>
      </c>
      <c r="H282" s="5">
        <v>15</v>
      </c>
      <c r="I282" s="5">
        <v>10</v>
      </c>
      <c r="J282" s="5" t="s">
        <v>2266</v>
      </c>
      <c r="K282" s="5">
        <v>1613</v>
      </c>
      <c r="L282" s="5">
        <v>5</v>
      </c>
      <c r="M282" s="5" t="s">
        <v>2267</v>
      </c>
      <c r="N282" s="5" t="s">
        <v>2268</v>
      </c>
      <c r="O282" s="5" t="s">
        <v>1862</v>
      </c>
      <c r="P282" s="5" t="s">
        <v>2981</v>
      </c>
      <c r="Q282" s="5" t="s">
        <v>2795</v>
      </c>
      <c r="R282" s="5" t="s">
        <v>2270</v>
      </c>
      <c r="S282" s="5" t="s">
        <v>1862</v>
      </c>
      <c r="T282" s="5" t="s">
        <v>2268</v>
      </c>
      <c r="U282" s="5">
        <v>10</v>
      </c>
      <c r="V282" s="5">
        <v>16.7651333203744</v>
      </c>
      <c r="W282" s="5">
        <v>14.6201030656278</v>
      </c>
      <c r="X282" s="5">
        <v>-35.863620674909598</v>
      </c>
      <c r="Y282" s="5">
        <v>1</v>
      </c>
      <c r="Z282" s="5">
        <v>1</v>
      </c>
      <c r="AA282" s="6" t="b">
        <f t="shared" si="4"/>
        <v>1</v>
      </c>
    </row>
    <row r="283" spans="1:27">
      <c r="A283" s="5" t="s">
        <v>1219</v>
      </c>
      <c r="B283" s="5" t="s">
        <v>1714</v>
      </c>
      <c r="C283" s="5" t="s">
        <v>588</v>
      </c>
      <c r="D283" s="5">
        <v>465</v>
      </c>
      <c r="E283" s="5">
        <v>339</v>
      </c>
      <c r="F283" s="5">
        <v>1</v>
      </c>
      <c r="G283" s="5">
        <v>18</v>
      </c>
      <c r="H283" s="5">
        <v>16</v>
      </c>
      <c r="I283" s="5">
        <v>10</v>
      </c>
      <c r="J283" s="5" t="s">
        <v>2266</v>
      </c>
      <c r="K283" s="5">
        <v>1613</v>
      </c>
      <c r="L283" s="5">
        <v>6</v>
      </c>
      <c r="M283" s="5" t="s">
        <v>2267</v>
      </c>
      <c r="N283" s="5" t="s">
        <v>2268</v>
      </c>
      <c r="O283" s="5" t="s">
        <v>1862</v>
      </c>
      <c r="P283" s="5" t="s">
        <v>2982</v>
      </c>
      <c r="Q283" s="5" t="s">
        <v>2784</v>
      </c>
      <c r="R283" s="5" t="s">
        <v>2270</v>
      </c>
      <c r="S283" s="5" t="s">
        <v>1862</v>
      </c>
      <c r="T283" s="5" t="s">
        <v>2268</v>
      </c>
      <c r="U283" s="5">
        <v>10</v>
      </c>
      <c r="V283" s="5">
        <v>2.9092795188151501</v>
      </c>
      <c r="W283" s="5">
        <v>-0.79467691901839899</v>
      </c>
      <c r="X283" s="5">
        <v>-6.87514275348728</v>
      </c>
      <c r="Y283" s="5">
        <v>1</v>
      </c>
      <c r="Z283" s="5">
        <v>1</v>
      </c>
      <c r="AA283" s="6" t="b">
        <f t="shared" si="4"/>
        <v>1</v>
      </c>
    </row>
    <row r="284" spans="1:27">
      <c r="A284" s="5" t="s">
        <v>1220</v>
      </c>
      <c r="B284" s="5" t="s">
        <v>1715</v>
      </c>
      <c r="C284" s="5" t="s">
        <v>590</v>
      </c>
      <c r="D284" s="5">
        <v>466</v>
      </c>
      <c r="E284" s="5">
        <v>340</v>
      </c>
      <c r="F284" s="5">
        <v>1</v>
      </c>
      <c r="G284" s="5">
        <v>18</v>
      </c>
      <c r="H284" s="5">
        <v>17</v>
      </c>
      <c r="I284" s="5">
        <v>10</v>
      </c>
      <c r="J284" s="5" t="s">
        <v>2266</v>
      </c>
      <c r="K284" s="5">
        <v>1613</v>
      </c>
      <c r="L284" s="5">
        <v>4</v>
      </c>
      <c r="M284" s="5" t="s">
        <v>2267</v>
      </c>
      <c r="N284" s="5" t="s">
        <v>2268</v>
      </c>
      <c r="O284" s="5" t="s">
        <v>1862</v>
      </c>
      <c r="P284" s="5" t="s">
        <v>2983</v>
      </c>
      <c r="Q284" s="5" t="s">
        <v>2767</v>
      </c>
      <c r="R284" s="5" t="s">
        <v>2270</v>
      </c>
      <c r="S284" s="5" t="s">
        <v>1862</v>
      </c>
      <c r="T284" s="5" t="s">
        <v>2268</v>
      </c>
      <c r="U284" s="5">
        <v>10</v>
      </c>
      <c r="V284" s="5">
        <v>17.3289440815064</v>
      </c>
      <c r="W284" s="5">
        <v>2.1379601244480102</v>
      </c>
      <c r="X284" s="5">
        <v>-0.27922583271100698</v>
      </c>
      <c r="Y284" s="5">
        <v>1</v>
      </c>
      <c r="Z284" s="5">
        <v>1</v>
      </c>
      <c r="AA284" s="6" t="b">
        <f t="shared" si="4"/>
        <v>1</v>
      </c>
    </row>
    <row r="285" spans="1:27">
      <c r="A285" s="5" t="s">
        <v>1221</v>
      </c>
      <c r="B285" s="5" t="s">
        <v>1716</v>
      </c>
      <c r="C285" s="5" t="s">
        <v>592</v>
      </c>
      <c r="D285" s="5">
        <v>467</v>
      </c>
      <c r="E285" s="5">
        <v>341</v>
      </c>
      <c r="F285" s="5">
        <v>1</v>
      </c>
      <c r="G285" s="5">
        <v>18</v>
      </c>
      <c r="H285" s="5">
        <v>18</v>
      </c>
      <c r="I285" s="5">
        <v>10</v>
      </c>
      <c r="J285" s="5" t="s">
        <v>2984</v>
      </c>
      <c r="K285" s="5">
        <v>1613</v>
      </c>
      <c r="L285" s="5">
        <v>4</v>
      </c>
      <c r="M285" s="5" t="s">
        <v>2985</v>
      </c>
      <c r="N285" s="5" t="s">
        <v>2986</v>
      </c>
      <c r="O285" s="5" t="s">
        <v>1862</v>
      </c>
      <c r="P285" s="5" t="s">
        <v>2987</v>
      </c>
      <c r="Q285" s="5" t="s">
        <v>2767</v>
      </c>
      <c r="R285" s="5" t="s">
        <v>2988</v>
      </c>
      <c r="S285" s="5" t="s">
        <v>1862</v>
      </c>
      <c r="T285" s="5" t="s">
        <v>2986</v>
      </c>
      <c r="U285" s="5">
        <v>10</v>
      </c>
      <c r="V285" s="5">
        <v>-85.543080922018504</v>
      </c>
      <c r="W285" s="5">
        <v>13.417198876898899</v>
      </c>
      <c r="X285" s="5">
        <v>0.78783912417826296</v>
      </c>
      <c r="Y285" s="5">
        <v>2</v>
      </c>
      <c r="Z285" s="5">
        <v>2</v>
      </c>
      <c r="AA285" s="6" t="b">
        <f t="shared" si="4"/>
        <v>1</v>
      </c>
    </row>
    <row r="286" spans="1:27">
      <c r="A286" s="5" t="s">
        <v>1222</v>
      </c>
      <c r="B286" s="5" t="s">
        <v>1717</v>
      </c>
      <c r="C286" s="5" t="s">
        <v>594</v>
      </c>
      <c r="D286" s="5">
        <v>469</v>
      </c>
      <c r="E286" s="5">
        <v>342</v>
      </c>
      <c r="F286" s="5">
        <v>1</v>
      </c>
      <c r="G286" s="5">
        <v>18</v>
      </c>
      <c r="H286" s="5">
        <v>19</v>
      </c>
      <c r="I286" s="5">
        <v>10</v>
      </c>
      <c r="J286" s="5" t="s">
        <v>2280</v>
      </c>
      <c r="K286" s="5">
        <v>1613</v>
      </c>
      <c r="L286" s="5">
        <v>7</v>
      </c>
      <c r="M286" s="5" t="s">
        <v>2281</v>
      </c>
      <c r="N286" s="5" t="s">
        <v>2282</v>
      </c>
      <c r="O286" s="5" t="s">
        <v>1862</v>
      </c>
      <c r="P286" s="5" t="s">
        <v>2989</v>
      </c>
      <c r="Q286" s="5" t="s">
        <v>2765</v>
      </c>
      <c r="R286" s="5" t="s">
        <v>2284</v>
      </c>
      <c r="S286" s="5" t="s">
        <v>1862</v>
      </c>
      <c r="T286" s="5" t="s">
        <v>2282</v>
      </c>
      <c r="U286" s="5">
        <v>10</v>
      </c>
      <c r="V286" s="5">
        <v>-6.4814118323418404</v>
      </c>
      <c r="W286" s="5">
        <v>-26.340009049687499</v>
      </c>
      <c r="X286" s="5">
        <v>-7.3644569134982998</v>
      </c>
      <c r="Y286" s="5">
        <v>1</v>
      </c>
      <c r="Z286" s="5">
        <v>1</v>
      </c>
      <c r="AA286" s="6" t="b">
        <f t="shared" si="4"/>
        <v>1</v>
      </c>
    </row>
    <row r="287" spans="1:27">
      <c r="A287" s="5" t="s">
        <v>1231</v>
      </c>
      <c r="B287" s="5" t="s">
        <v>1418</v>
      </c>
      <c r="C287" s="5" t="s">
        <v>596</v>
      </c>
      <c r="D287" s="5">
        <v>47</v>
      </c>
      <c r="E287" s="5">
        <v>35</v>
      </c>
      <c r="F287" s="5">
        <v>1</v>
      </c>
      <c r="G287" s="5">
        <v>2</v>
      </c>
      <c r="H287" s="5">
        <v>16</v>
      </c>
      <c r="I287" s="5" t="s">
        <v>2797</v>
      </c>
      <c r="J287" s="5" t="s">
        <v>2798</v>
      </c>
      <c r="K287" s="5">
        <v>1622</v>
      </c>
      <c r="L287" s="5">
        <v>2</v>
      </c>
      <c r="M287" s="5" t="s">
        <v>2799</v>
      </c>
      <c r="N287" s="5" t="s">
        <v>2397</v>
      </c>
      <c r="O287" s="5" t="s">
        <v>2800</v>
      </c>
      <c r="P287" s="5" t="s">
        <v>2990</v>
      </c>
      <c r="Q287" s="5" t="s">
        <v>2007</v>
      </c>
      <c r="R287" s="5" t="s">
        <v>2802</v>
      </c>
      <c r="S287" s="5" t="s">
        <v>2397</v>
      </c>
      <c r="T287" s="5" t="s">
        <v>2800</v>
      </c>
      <c r="U287" s="5">
        <v>17</v>
      </c>
      <c r="V287" s="5">
        <v>24.237629817583301</v>
      </c>
      <c r="W287" s="5">
        <v>16.3408998150922</v>
      </c>
      <c r="X287" s="5">
        <v>-67.874028011268194</v>
      </c>
      <c r="Y287" s="5">
        <v>1</v>
      </c>
      <c r="Z287" s="5">
        <v>1</v>
      </c>
      <c r="AA287" s="6" t="b">
        <f t="shared" si="4"/>
        <v>1</v>
      </c>
    </row>
    <row r="288" spans="1:27">
      <c r="A288" s="5" t="s">
        <v>1224</v>
      </c>
      <c r="B288" s="5" t="s">
        <v>1718</v>
      </c>
      <c r="C288" s="5" t="s">
        <v>598</v>
      </c>
      <c r="D288" s="5">
        <v>470</v>
      </c>
      <c r="E288" s="5">
        <v>343</v>
      </c>
      <c r="F288" s="5">
        <v>1</v>
      </c>
      <c r="G288" s="5">
        <v>19</v>
      </c>
      <c r="H288" s="5">
        <v>1</v>
      </c>
      <c r="I288" s="5">
        <v>10</v>
      </c>
      <c r="J288" s="5" t="s">
        <v>2280</v>
      </c>
      <c r="K288" s="5">
        <v>1613</v>
      </c>
      <c r="L288" s="5">
        <v>5</v>
      </c>
      <c r="M288" s="5" t="s">
        <v>2281</v>
      </c>
      <c r="N288" s="5" t="s">
        <v>2282</v>
      </c>
      <c r="O288" s="5" t="s">
        <v>1862</v>
      </c>
      <c r="P288" s="5" t="s">
        <v>2991</v>
      </c>
      <c r="Q288" s="5" t="s">
        <v>2795</v>
      </c>
      <c r="R288" s="5" t="s">
        <v>2284</v>
      </c>
      <c r="S288" s="5" t="s">
        <v>1862</v>
      </c>
      <c r="T288" s="5" t="s">
        <v>2282</v>
      </c>
      <c r="U288" s="5">
        <v>10</v>
      </c>
      <c r="V288" s="5">
        <v>-5.6949904767932802</v>
      </c>
      <c r="W288" s="5">
        <v>-22.6997592133621</v>
      </c>
      <c r="X288" s="5">
        <v>-6.89913603984734</v>
      </c>
      <c r="Y288" s="5">
        <v>3</v>
      </c>
      <c r="Z288" s="5">
        <v>1</v>
      </c>
      <c r="AA288" s="6" t="b">
        <f t="shared" si="4"/>
        <v>0</v>
      </c>
    </row>
    <row r="289" spans="1:27">
      <c r="A289" s="5" t="s">
        <v>1225</v>
      </c>
      <c r="B289" s="5" t="s">
        <v>1719</v>
      </c>
      <c r="C289" s="5" t="s">
        <v>600</v>
      </c>
      <c r="D289" s="5">
        <v>475</v>
      </c>
      <c r="E289" s="5">
        <v>344</v>
      </c>
      <c r="F289" s="5">
        <v>1</v>
      </c>
      <c r="G289" s="5">
        <v>19</v>
      </c>
      <c r="H289" s="5">
        <v>2</v>
      </c>
      <c r="I289" s="5">
        <v>11</v>
      </c>
      <c r="J289" s="5" t="s">
        <v>2992</v>
      </c>
      <c r="K289" s="5">
        <v>1613</v>
      </c>
      <c r="L289" s="5">
        <v>7</v>
      </c>
      <c r="M289" s="5" t="s">
        <v>2993</v>
      </c>
      <c r="N289" s="5" t="s">
        <v>2135</v>
      </c>
      <c r="O289" s="5" t="s">
        <v>1864</v>
      </c>
      <c r="P289" s="5" t="s">
        <v>2994</v>
      </c>
      <c r="Q289" s="5" t="s">
        <v>2765</v>
      </c>
      <c r="R289" s="5" t="s">
        <v>2137</v>
      </c>
      <c r="S289" s="5" t="s">
        <v>1864</v>
      </c>
      <c r="T289" s="5" t="s">
        <v>2135</v>
      </c>
      <c r="U289" s="5">
        <v>11</v>
      </c>
      <c r="V289" s="5">
        <v>10.756615154718199</v>
      </c>
      <c r="W289" s="5">
        <v>-6.1159380152746303</v>
      </c>
      <c r="X289" s="5">
        <v>0.117762074013381</v>
      </c>
      <c r="Y289" s="5">
        <v>1</v>
      </c>
      <c r="Z289" s="5">
        <v>1</v>
      </c>
      <c r="AA289" s="6" t="b">
        <f t="shared" si="4"/>
        <v>1</v>
      </c>
    </row>
    <row r="290" spans="1:27">
      <c r="A290" s="5" t="s">
        <v>1226</v>
      </c>
      <c r="B290" s="5" t="s">
        <v>1720</v>
      </c>
      <c r="C290" s="5" t="s">
        <v>602</v>
      </c>
      <c r="D290" s="5">
        <v>476</v>
      </c>
      <c r="E290" s="5">
        <v>345</v>
      </c>
      <c r="F290" s="5">
        <v>1</v>
      </c>
      <c r="G290" s="5">
        <v>19</v>
      </c>
      <c r="H290" s="5">
        <v>3</v>
      </c>
      <c r="I290" s="5">
        <v>11</v>
      </c>
      <c r="J290" s="5" t="s">
        <v>2992</v>
      </c>
      <c r="K290" s="5">
        <v>1613</v>
      </c>
      <c r="L290" s="5">
        <v>5</v>
      </c>
      <c r="M290" s="5" t="s">
        <v>2993</v>
      </c>
      <c r="N290" s="5" t="s">
        <v>2135</v>
      </c>
      <c r="O290" s="5" t="s">
        <v>1864</v>
      </c>
      <c r="P290" s="5" t="s">
        <v>2995</v>
      </c>
      <c r="Q290" s="5" t="s">
        <v>2795</v>
      </c>
      <c r="R290" s="5" t="s">
        <v>2137</v>
      </c>
      <c r="S290" s="5" t="s">
        <v>1864</v>
      </c>
      <c r="T290" s="5" t="s">
        <v>2135</v>
      </c>
      <c r="U290" s="5">
        <v>11</v>
      </c>
      <c r="V290" s="5">
        <v>10.9769471598926</v>
      </c>
      <c r="W290" s="5">
        <v>2.00438184874865</v>
      </c>
      <c r="X290" s="5">
        <v>-24.7618709291689</v>
      </c>
      <c r="Y290" s="5">
        <v>1</v>
      </c>
      <c r="Z290" s="5">
        <v>1</v>
      </c>
      <c r="AA290" s="6" t="b">
        <f t="shared" si="4"/>
        <v>1</v>
      </c>
    </row>
    <row r="291" spans="1:27">
      <c r="A291" s="5" t="s">
        <v>1228</v>
      </c>
      <c r="B291" s="5" t="s">
        <v>1721</v>
      </c>
      <c r="C291" s="5" t="s">
        <v>604</v>
      </c>
      <c r="D291" s="5">
        <v>477</v>
      </c>
      <c r="E291" s="5">
        <v>346</v>
      </c>
      <c r="F291" s="5">
        <v>1</v>
      </c>
      <c r="G291" s="5">
        <v>19</v>
      </c>
      <c r="H291" s="5">
        <v>4</v>
      </c>
      <c r="I291" s="5">
        <v>11</v>
      </c>
      <c r="J291" s="5" t="s">
        <v>2992</v>
      </c>
      <c r="K291" s="5">
        <v>1613</v>
      </c>
      <c r="L291" s="5">
        <v>4</v>
      </c>
      <c r="M291" s="5" t="s">
        <v>2993</v>
      </c>
      <c r="N291" s="5" t="s">
        <v>2135</v>
      </c>
      <c r="O291" s="5" t="s">
        <v>1864</v>
      </c>
      <c r="P291" s="5" t="s">
        <v>2996</v>
      </c>
      <c r="Q291" s="5" t="s">
        <v>2767</v>
      </c>
      <c r="R291" s="5" t="s">
        <v>2137</v>
      </c>
      <c r="S291" s="5" t="s">
        <v>1864</v>
      </c>
      <c r="T291" s="5" t="s">
        <v>2135</v>
      </c>
      <c r="U291" s="5">
        <v>11</v>
      </c>
      <c r="V291" s="5">
        <v>11.268571824497901</v>
      </c>
      <c r="W291" s="5">
        <v>-8.0608364798269694</v>
      </c>
      <c r="X291" s="5">
        <v>1.12685903855352</v>
      </c>
      <c r="Y291" s="5">
        <v>1</v>
      </c>
      <c r="Z291" s="5">
        <v>1</v>
      </c>
      <c r="AA291" s="6" t="b">
        <f t="shared" si="4"/>
        <v>1</v>
      </c>
    </row>
    <row r="292" spans="1:27">
      <c r="A292" s="5" t="s">
        <v>1229</v>
      </c>
      <c r="B292" s="5" t="s">
        <v>1722</v>
      </c>
      <c r="C292" s="5" t="s">
        <v>606</v>
      </c>
      <c r="D292" s="5">
        <v>478</v>
      </c>
      <c r="E292" s="5">
        <v>347</v>
      </c>
      <c r="F292" s="5">
        <v>1</v>
      </c>
      <c r="G292" s="5">
        <v>19</v>
      </c>
      <c r="H292" s="5">
        <v>5</v>
      </c>
      <c r="I292" s="5">
        <v>13</v>
      </c>
      <c r="J292" s="5" t="s">
        <v>2310</v>
      </c>
      <c r="K292" s="5">
        <v>1613</v>
      </c>
      <c r="L292" s="5">
        <v>4</v>
      </c>
      <c r="M292" s="5" t="s">
        <v>2311</v>
      </c>
      <c r="N292" s="5" t="s">
        <v>2312</v>
      </c>
      <c r="O292" s="5" t="s">
        <v>2185</v>
      </c>
      <c r="P292" s="5" t="s">
        <v>2997</v>
      </c>
      <c r="Q292" s="5" t="s">
        <v>2767</v>
      </c>
      <c r="R292" s="5" t="s">
        <v>2314</v>
      </c>
      <c r="S292" s="5" t="s">
        <v>2185</v>
      </c>
      <c r="T292" s="5" t="s">
        <v>2312</v>
      </c>
      <c r="U292" s="5">
        <v>13</v>
      </c>
      <c r="V292" s="5">
        <v>18.6173671318173</v>
      </c>
      <c r="W292" s="5">
        <v>-15.608216330474001</v>
      </c>
      <c r="X292" s="5">
        <v>18.500034453896198</v>
      </c>
      <c r="Y292" s="5">
        <v>1</v>
      </c>
      <c r="Z292" s="5">
        <v>1</v>
      </c>
      <c r="AA292" s="6" t="b">
        <f t="shared" si="4"/>
        <v>1</v>
      </c>
    </row>
    <row r="293" spans="1:27">
      <c r="A293" s="5" t="s">
        <v>1230</v>
      </c>
      <c r="B293" s="5" t="s">
        <v>1723</v>
      </c>
      <c r="C293" s="5" t="s">
        <v>608</v>
      </c>
      <c r="D293" s="5">
        <v>479</v>
      </c>
      <c r="E293" s="5">
        <v>348</v>
      </c>
      <c r="F293" s="5">
        <v>1</v>
      </c>
      <c r="G293" s="5">
        <v>19</v>
      </c>
      <c r="H293" s="5">
        <v>6</v>
      </c>
      <c r="I293" s="5">
        <v>13</v>
      </c>
      <c r="J293" s="5" t="s">
        <v>2998</v>
      </c>
      <c r="K293" s="5">
        <v>1613</v>
      </c>
      <c r="L293" s="5">
        <v>4</v>
      </c>
      <c r="M293" s="5" t="s">
        <v>2999</v>
      </c>
      <c r="N293" s="5" t="s">
        <v>2319</v>
      </c>
      <c r="O293" s="5" t="s">
        <v>2185</v>
      </c>
      <c r="P293" s="5" t="s">
        <v>3000</v>
      </c>
      <c r="Q293" s="5" t="s">
        <v>2767</v>
      </c>
      <c r="R293" s="5" t="s">
        <v>2321</v>
      </c>
      <c r="S293" s="5" t="s">
        <v>2185</v>
      </c>
      <c r="T293" s="5" t="s">
        <v>2319</v>
      </c>
      <c r="U293" s="5">
        <v>13</v>
      </c>
      <c r="V293" s="5">
        <v>5.9596036002489301</v>
      </c>
      <c r="W293" s="5">
        <v>-11.070489010071</v>
      </c>
      <c r="X293" s="5">
        <v>5.4365655222690101</v>
      </c>
      <c r="Y293" s="5">
        <v>1</v>
      </c>
      <c r="Z293" s="5">
        <v>1</v>
      </c>
      <c r="AA293" s="6" t="b">
        <f t="shared" si="4"/>
        <v>1</v>
      </c>
    </row>
    <row r="294" spans="1:27">
      <c r="A294" s="5" t="s">
        <v>1241</v>
      </c>
      <c r="B294" s="5" t="s">
        <v>1419</v>
      </c>
      <c r="C294" s="5" t="s">
        <v>610</v>
      </c>
      <c r="D294" s="5">
        <v>48</v>
      </c>
      <c r="E294" s="5">
        <v>36</v>
      </c>
      <c r="F294" s="5">
        <v>1</v>
      </c>
      <c r="G294" s="5">
        <v>2</v>
      </c>
      <c r="H294" s="5">
        <v>17</v>
      </c>
      <c r="I294" s="5" t="s">
        <v>3001</v>
      </c>
      <c r="J294" s="5" t="s">
        <v>3002</v>
      </c>
      <c r="K294" s="5">
        <v>1622</v>
      </c>
      <c r="L294" s="5">
        <v>0</v>
      </c>
      <c r="M294" s="5" t="s">
        <v>3003</v>
      </c>
      <c r="N294" s="5" t="s">
        <v>2397</v>
      </c>
      <c r="O294" s="5" t="s">
        <v>2402</v>
      </c>
      <c r="P294" s="5" t="s">
        <v>3004</v>
      </c>
      <c r="Q294" s="5" t="s">
        <v>1975</v>
      </c>
      <c r="R294" s="5" t="s">
        <v>2404</v>
      </c>
      <c r="S294" s="5" t="s">
        <v>2397</v>
      </c>
      <c r="T294" s="5" t="s">
        <v>2402</v>
      </c>
      <c r="U294" s="5">
        <v>17</v>
      </c>
      <c r="V294" s="5">
        <v>9.0616494673058199</v>
      </c>
      <c r="W294" s="5">
        <v>-1.9868661473519</v>
      </c>
      <c r="X294" s="5">
        <v>11.5591297729556</v>
      </c>
      <c r="Y294" s="5">
        <v>1</v>
      </c>
      <c r="Z294" s="5">
        <v>1</v>
      </c>
      <c r="AA294" s="6" t="b">
        <f t="shared" si="4"/>
        <v>1</v>
      </c>
    </row>
    <row r="295" spans="1:27">
      <c r="A295" s="5" t="s">
        <v>1232</v>
      </c>
      <c r="B295" s="5" t="s">
        <v>1724</v>
      </c>
      <c r="C295" s="5" t="s">
        <v>612</v>
      </c>
      <c r="D295" s="5">
        <v>480</v>
      </c>
      <c r="E295" s="5">
        <v>349</v>
      </c>
      <c r="F295" s="5">
        <v>1</v>
      </c>
      <c r="G295" s="5">
        <v>19</v>
      </c>
      <c r="H295" s="5">
        <v>7</v>
      </c>
      <c r="I295" s="5">
        <v>13</v>
      </c>
      <c r="J295" s="5" t="s">
        <v>2998</v>
      </c>
      <c r="K295" s="5">
        <v>1613</v>
      </c>
      <c r="L295" s="5">
        <v>3</v>
      </c>
      <c r="M295" s="5" t="s">
        <v>2999</v>
      </c>
      <c r="N295" s="5" t="s">
        <v>2319</v>
      </c>
      <c r="O295" s="5" t="s">
        <v>2185</v>
      </c>
      <c r="P295" s="5" t="s">
        <v>3005</v>
      </c>
      <c r="Q295" s="5" t="s">
        <v>2780</v>
      </c>
      <c r="R295" s="5" t="s">
        <v>2321</v>
      </c>
      <c r="S295" s="5" t="s">
        <v>2185</v>
      </c>
      <c r="T295" s="5" t="s">
        <v>2319</v>
      </c>
      <c r="U295" s="5">
        <v>13</v>
      </c>
      <c r="V295" s="5">
        <v>19.760593372782601</v>
      </c>
      <c r="W295" s="5">
        <v>-7.62124915568136</v>
      </c>
      <c r="X295" s="5">
        <v>10.003879932722599</v>
      </c>
      <c r="Y295" s="5">
        <v>1</v>
      </c>
      <c r="Z295" s="5">
        <v>1</v>
      </c>
      <c r="AA295" s="6" t="b">
        <f t="shared" si="4"/>
        <v>1</v>
      </c>
    </row>
    <row r="296" spans="1:27">
      <c r="A296" s="5" t="s">
        <v>1233</v>
      </c>
      <c r="B296" s="5" t="s">
        <v>1725</v>
      </c>
      <c r="C296" s="5" t="s">
        <v>614</v>
      </c>
      <c r="D296" s="5">
        <v>481</v>
      </c>
      <c r="E296" s="5">
        <v>350</v>
      </c>
      <c r="F296" s="5">
        <v>1</v>
      </c>
      <c r="G296" s="5">
        <v>19</v>
      </c>
      <c r="H296" s="5">
        <v>8</v>
      </c>
      <c r="I296" s="5">
        <v>13</v>
      </c>
      <c r="J296" s="5" t="s">
        <v>2325</v>
      </c>
      <c r="K296" s="5">
        <v>1613</v>
      </c>
      <c r="L296" s="5">
        <v>3</v>
      </c>
      <c r="M296" s="5" t="s">
        <v>2326</v>
      </c>
      <c r="N296" s="5" t="s">
        <v>2327</v>
      </c>
      <c r="O296" s="5" t="s">
        <v>2185</v>
      </c>
      <c r="P296" s="5" t="s">
        <v>3006</v>
      </c>
      <c r="Q296" s="5" t="s">
        <v>2780</v>
      </c>
      <c r="R296" s="5" t="s">
        <v>2329</v>
      </c>
      <c r="S296" s="5" t="s">
        <v>2185</v>
      </c>
      <c r="T296" s="5" t="s">
        <v>2327</v>
      </c>
      <c r="U296" s="5">
        <v>13</v>
      </c>
      <c r="V296" s="5">
        <v>25.142141234180698</v>
      </c>
      <c r="W296" s="5">
        <v>0.66573056022216603</v>
      </c>
      <c r="X296" s="5">
        <v>11.193957593024701</v>
      </c>
      <c r="Y296" s="5">
        <v>1</v>
      </c>
      <c r="Z296" s="5">
        <v>1</v>
      </c>
      <c r="AA296" s="6" t="b">
        <f t="shared" si="4"/>
        <v>1</v>
      </c>
    </row>
    <row r="297" spans="1:27">
      <c r="A297" s="5" t="s">
        <v>1234</v>
      </c>
      <c r="B297" s="5" t="s">
        <v>1726</v>
      </c>
      <c r="C297" s="5" t="s">
        <v>616</v>
      </c>
      <c r="D297" s="5">
        <v>482</v>
      </c>
      <c r="E297" s="5">
        <v>351</v>
      </c>
      <c r="F297" s="5">
        <v>1</v>
      </c>
      <c r="G297" s="5">
        <v>19</v>
      </c>
      <c r="H297" s="5">
        <v>9</v>
      </c>
      <c r="I297" s="5">
        <v>13</v>
      </c>
      <c r="J297" s="5" t="s">
        <v>2305</v>
      </c>
      <c r="K297" s="5">
        <v>1613</v>
      </c>
      <c r="L297" s="5">
        <v>5</v>
      </c>
      <c r="M297" s="5" t="s">
        <v>2306</v>
      </c>
      <c r="N297" s="5" t="s">
        <v>2307</v>
      </c>
      <c r="O297" s="5" t="s">
        <v>2185</v>
      </c>
      <c r="P297" s="5" t="s">
        <v>3007</v>
      </c>
      <c r="Q297" s="5" t="s">
        <v>2795</v>
      </c>
      <c r="R297" s="5" t="s">
        <v>2309</v>
      </c>
      <c r="S297" s="5" t="s">
        <v>2185</v>
      </c>
      <c r="T297" s="5" t="s">
        <v>2307</v>
      </c>
      <c r="U297" s="5">
        <v>13</v>
      </c>
      <c r="V297" s="5">
        <v>17.231928578040201</v>
      </c>
      <c r="W297" s="5">
        <v>-3.5533391630042401</v>
      </c>
      <c r="X297" s="5">
        <v>8.7769013831623894</v>
      </c>
      <c r="Y297" s="5">
        <v>1</v>
      </c>
      <c r="Z297" s="5">
        <v>1</v>
      </c>
      <c r="AA297" s="6" t="b">
        <f t="shared" si="4"/>
        <v>1</v>
      </c>
    </row>
    <row r="298" spans="1:27">
      <c r="A298" s="5" t="s">
        <v>1235</v>
      </c>
      <c r="B298" s="5" t="s">
        <v>1727</v>
      </c>
      <c r="C298" s="5" t="s">
        <v>618</v>
      </c>
      <c r="D298" s="5">
        <v>483</v>
      </c>
      <c r="E298" s="5">
        <v>352</v>
      </c>
      <c r="F298" s="5">
        <v>1</v>
      </c>
      <c r="G298" s="5">
        <v>19</v>
      </c>
      <c r="H298" s="5">
        <v>10</v>
      </c>
      <c r="I298" s="5">
        <v>14</v>
      </c>
      <c r="J298" s="5" t="s">
        <v>2336</v>
      </c>
      <c r="K298" s="5">
        <v>1613</v>
      </c>
      <c r="L298" s="5">
        <v>4</v>
      </c>
      <c r="M298" s="5" t="s">
        <v>2337</v>
      </c>
      <c r="N298" s="5" t="s">
        <v>2338</v>
      </c>
      <c r="O298" s="5" t="s">
        <v>2333</v>
      </c>
      <c r="P298" s="5" t="s">
        <v>3008</v>
      </c>
      <c r="Q298" s="5" t="s">
        <v>2767</v>
      </c>
      <c r="R298" s="5" t="s">
        <v>2340</v>
      </c>
      <c r="S298" s="5" t="s">
        <v>2333</v>
      </c>
      <c r="T298" s="5" t="s">
        <v>2338</v>
      </c>
      <c r="U298" s="5">
        <v>14</v>
      </c>
      <c r="V298" s="5">
        <v>25.0607285449926</v>
      </c>
      <c r="W298" s="5">
        <v>2.0213046307460601E-2</v>
      </c>
      <c r="X298" s="5">
        <v>-15.674220733130801</v>
      </c>
      <c r="Y298" s="5">
        <v>1</v>
      </c>
      <c r="Z298" s="5">
        <v>1</v>
      </c>
      <c r="AA298" s="6" t="b">
        <f t="shared" si="4"/>
        <v>1</v>
      </c>
    </row>
    <row r="299" spans="1:27">
      <c r="A299" s="5" t="s">
        <v>1236</v>
      </c>
      <c r="B299" s="5" t="s">
        <v>1728</v>
      </c>
      <c r="C299" s="5" t="s">
        <v>620</v>
      </c>
      <c r="D299" s="5">
        <v>485</v>
      </c>
      <c r="E299" s="5">
        <v>353</v>
      </c>
      <c r="F299" s="5">
        <v>1</v>
      </c>
      <c r="G299" s="5">
        <v>19</v>
      </c>
      <c r="H299" s="5">
        <v>11</v>
      </c>
      <c r="I299" s="5">
        <v>14</v>
      </c>
      <c r="J299" s="5" t="s">
        <v>2336</v>
      </c>
      <c r="K299" s="5">
        <v>1613</v>
      </c>
      <c r="L299" s="5">
        <v>7</v>
      </c>
      <c r="M299" s="5" t="s">
        <v>2337</v>
      </c>
      <c r="N299" s="5" t="s">
        <v>2338</v>
      </c>
      <c r="O299" s="5" t="s">
        <v>2333</v>
      </c>
      <c r="P299" s="5" t="s">
        <v>3009</v>
      </c>
      <c r="Q299" s="5" t="s">
        <v>2765</v>
      </c>
      <c r="R299" s="5" t="s">
        <v>2340</v>
      </c>
      <c r="S299" s="5" t="s">
        <v>2333</v>
      </c>
      <c r="T299" s="5" t="s">
        <v>2338</v>
      </c>
      <c r="U299" s="5">
        <v>14</v>
      </c>
      <c r="V299" s="5">
        <v>19.295036416817499</v>
      </c>
      <c r="W299" s="5">
        <v>11.2932356431934</v>
      </c>
      <c r="X299" s="5">
        <v>3.6297881397313199</v>
      </c>
      <c r="Y299" s="5">
        <v>1</v>
      </c>
      <c r="Z299" s="5">
        <v>1</v>
      </c>
      <c r="AA299" s="6" t="b">
        <f t="shared" si="4"/>
        <v>1</v>
      </c>
    </row>
    <row r="300" spans="1:27">
      <c r="A300" s="5" t="s">
        <v>1237</v>
      </c>
      <c r="B300" s="5" t="s">
        <v>1729</v>
      </c>
      <c r="C300" s="5" t="s">
        <v>622</v>
      </c>
      <c r="D300" s="5">
        <v>486</v>
      </c>
      <c r="E300" s="5">
        <v>354</v>
      </c>
      <c r="F300" s="5">
        <v>1</v>
      </c>
      <c r="G300" s="5">
        <v>19</v>
      </c>
      <c r="H300" s="5">
        <v>12</v>
      </c>
      <c r="I300" s="5">
        <v>14</v>
      </c>
      <c r="J300" s="5" t="s">
        <v>2336</v>
      </c>
      <c r="K300" s="5">
        <v>1613</v>
      </c>
      <c r="L300" s="5">
        <v>5</v>
      </c>
      <c r="M300" s="5" t="s">
        <v>2337</v>
      </c>
      <c r="N300" s="5" t="s">
        <v>2338</v>
      </c>
      <c r="O300" s="5" t="s">
        <v>2333</v>
      </c>
      <c r="P300" s="5" t="s">
        <v>3010</v>
      </c>
      <c r="Q300" s="5" t="s">
        <v>2795</v>
      </c>
      <c r="R300" s="5" t="s">
        <v>2340</v>
      </c>
      <c r="S300" s="5" t="s">
        <v>2333</v>
      </c>
      <c r="T300" s="5" t="s">
        <v>2338</v>
      </c>
      <c r="U300" s="5">
        <v>14</v>
      </c>
      <c r="V300" s="5">
        <v>12.9044998024169</v>
      </c>
      <c r="W300" s="5">
        <v>-11.923049817480001</v>
      </c>
      <c r="X300" s="5">
        <v>-6.5526765919443104</v>
      </c>
      <c r="Y300" s="5">
        <v>1</v>
      </c>
      <c r="Z300" s="5">
        <v>1</v>
      </c>
      <c r="AA300" s="6" t="b">
        <f t="shared" si="4"/>
        <v>1</v>
      </c>
    </row>
    <row r="301" spans="1:27">
      <c r="A301" s="5" t="s">
        <v>1238</v>
      </c>
      <c r="B301" s="5" t="s">
        <v>1730</v>
      </c>
      <c r="C301" s="5" t="s">
        <v>624</v>
      </c>
      <c r="D301" s="5">
        <v>487</v>
      </c>
      <c r="E301" s="5">
        <v>355</v>
      </c>
      <c r="F301" s="5">
        <v>1</v>
      </c>
      <c r="G301" s="5">
        <v>19</v>
      </c>
      <c r="H301" s="5">
        <v>13</v>
      </c>
      <c r="I301" s="5">
        <v>15</v>
      </c>
      <c r="J301" s="5" t="s">
        <v>2348</v>
      </c>
      <c r="K301" s="5">
        <v>1613</v>
      </c>
      <c r="L301" s="5">
        <v>6</v>
      </c>
      <c r="M301" s="5" t="s">
        <v>2349</v>
      </c>
      <c r="N301" s="5" t="s">
        <v>2350</v>
      </c>
      <c r="O301" s="5" t="s">
        <v>2351</v>
      </c>
      <c r="P301" s="5" t="s">
        <v>3011</v>
      </c>
      <c r="Q301" s="5" t="s">
        <v>2784</v>
      </c>
      <c r="R301" s="5" t="s">
        <v>2353</v>
      </c>
      <c r="S301" s="5" t="s">
        <v>2351</v>
      </c>
      <c r="T301" s="5" t="s">
        <v>2350</v>
      </c>
      <c r="U301" s="5">
        <v>15</v>
      </c>
      <c r="V301" s="5">
        <v>-88.831771440474</v>
      </c>
      <c r="W301" s="5">
        <v>43.501086830051499</v>
      </c>
      <c r="X301" s="5">
        <v>21.0460938832701</v>
      </c>
      <c r="Y301" s="5">
        <v>2</v>
      </c>
      <c r="Z301" s="5">
        <v>2</v>
      </c>
      <c r="AA301" s="6" t="b">
        <f t="shared" si="4"/>
        <v>1</v>
      </c>
    </row>
    <row r="302" spans="1:27">
      <c r="A302" s="5" t="s">
        <v>1239</v>
      </c>
      <c r="B302" s="5" t="s">
        <v>1731</v>
      </c>
      <c r="C302" s="5" t="s">
        <v>626</v>
      </c>
      <c r="D302" s="5">
        <v>488</v>
      </c>
      <c r="E302" s="5">
        <v>356</v>
      </c>
      <c r="F302" s="5">
        <v>1</v>
      </c>
      <c r="G302" s="5">
        <v>19</v>
      </c>
      <c r="H302" s="5">
        <v>14</v>
      </c>
      <c r="I302" s="5">
        <v>15</v>
      </c>
      <c r="J302" s="5" t="s">
        <v>2348</v>
      </c>
      <c r="K302" s="5">
        <v>1613</v>
      </c>
      <c r="L302" s="5">
        <v>7</v>
      </c>
      <c r="M302" s="5" t="s">
        <v>2349</v>
      </c>
      <c r="N302" s="5" t="s">
        <v>2350</v>
      </c>
      <c r="O302" s="5" t="s">
        <v>2351</v>
      </c>
      <c r="P302" s="5" t="s">
        <v>3012</v>
      </c>
      <c r="Q302" s="5" t="s">
        <v>2765</v>
      </c>
      <c r="R302" s="5" t="s">
        <v>2353</v>
      </c>
      <c r="S302" s="5" t="s">
        <v>2351</v>
      </c>
      <c r="T302" s="5" t="s">
        <v>2350</v>
      </c>
      <c r="U302" s="5">
        <v>15</v>
      </c>
      <c r="V302" s="5">
        <v>-46.380903649145097</v>
      </c>
      <c r="W302" s="5">
        <v>7.9213995748053803</v>
      </c>
      <c r="X302" s="5">
        <v>14.475751808194699</v>
      </c>
      <c r="Y302" s="5">
        <v>2</v>
      </c>
      <c r="Z302" s="5">
        <v>2</v>
      </c>
      <c r="AA302" s="6" t="b">
        <f t="shared" si="4"/>
        <v>1</v>
      </c>
    </row>
    <row r="303" spans="1:27">
      <c r="A303" s="5" t="s">
        <v>1240</v>
      </c>
      <c r="B303" s="5" t="s">
        <v>1732</v>
      </c>
      <c r="C303" s="5" t="s">
        <v>628</v>
      </c>
      <c r="D303" s="5">
        <v>489</v>
      </c>
      <c r="E303" s="5">
        <v>357</v>
      </c>
      <c r="F303" s="5">
        <v>1</v>
      </c>
      <c r="G303" s="5">
        <v>19</v>
      </c>
      <c r="H303" s="5">
        <v>15</v>
      </c>
      <c r="I303" s="5">
        <v>15</v>
      </c>
      <c r="J303" s="5" t="s">
        <v>2348</v>
      </c>
      <c r="K303" s="5">
        <v>1613</v>
      </c>
      <c r="L303" s="5">
        <v>4</v>
      </c>
      <c r="M303" s="5" t="s">
        <v>2349</v>
      </c>
      <c r="N303" s="5" t="s">
        <v>2350</v>
      </c>
      <c r="O303" s="5" t="s">
        <v>2351</v>
      </c>
      <c r="P303" s="5" t="s">
        <v>3013</v>
      </c>
      <c r="Q303" s="5" t="s">
        <v>2767</v>
      </c>
      <c r="R303" s="5" t="s">
        <v>2353</v>
      </c>
      <c r="S303" s="5" t="s">
        <v>2351</v>
      </c>
      <c r="T303" s="5" t="s">
        <v>2350</v>
      </c>
      <c r="U303" s="5">
        <v>15</v>
      </c>
      <c r="V303" s="5">
        <v>-52.840841728921703</v>
      </c>
      <c r="W303" s="5">
        <v>23.510129838370901</v>
      </c>
      <c r="X303" s="5">
        <v>-9.9481429238280104</v>
      </c>
      <c r="Y303" s="5">
        <v>2</v>
      </c>
      <c r="Z303" s="5">
        <v>2</v>
      </c>
      <c r="AA303" s="6" t="b">
        <f t="shared" si="4"/>
        <v>1</v>
      </c>
    </row>
    <row r="304" spans="1:27">
      <c r="A304" s="5" t="s">
        <v>1251</v>
      </c>
      <c r="B304" s="5" t="s">
        <v>1420</v>
      </c>
      <c r="C304" s="5" t="s">
        <v>630</v>
      </c>
      <c r="D304" s="5">
        <v>49</v>
      </c>
      <c r="E304" s="5">
        <v>37</v>
      </c>
      <c r="F304" s="5">
        <v>1</v>
      </c>
      <c r="G304" s="5">
        <v>2</v>
      </c>
      <c r="H304" s="5">
        <v>18</v>
      </c>
      <c r="I304" s="5" t="s">
        <v>3014</v>
      </c>
      <c r="J304" s="5" t="s">
        <v>3015</v>
      </c>
      <c r="K304" s="5">
        <v>1622</v>
      </c>
      <c r="L304" s="5">
        <v>1</v>
      </c>
      <c r="M304" s="5" t="s">
        <v>3016</v>
      </c>
      <c r="N304" s="5" t="s">
        <v>2426</v>
      </c>
      <c r="O304" s="5" t="s">
        <v>2442</v>
      </c>
      <c r="P304" s="5" t="s">
        <v>3017</v>
      </c>
      <c r="Q304" s="5" t="s">
        <v>1991</v>
      </c>
      <c r="R304" s="5" t="s">
        <v>2444</v>
      </c>
      <c r="S304" s="5" t="s">
        <v>2426</v>
      </c>
      <c r="T304" s="5" t="s">
        <v>2442</v>
      </c>
      <c r="U304" s="5">
        <v>18</v>
      </c>
      <c r="V304" s="5">
        <v>-30.357558151967702</v>
      </c>
      <c r="W304" s="5">
        <v>-95.4155913520067</v>
      </c>
      <c r="X304" s="5">
        <v>-40.689510807157298</v>
      </c>
      <c r="Y304" s="5">
        <v>3</v>
      </c>
      <c r="Z304" s="5">
        <v>3</v>
      </c>
      <c r="AA304" s="6" t="b">
        <f t="shared" si="4"/>
        <v>1</v>
      </c>
    </row>
    <row r="305" spans="1:27">
      <c r="A305" s="5" t="s">
        <v>1242</v>
      </c>
      <c r="B305" s="5" t="s">
        <v>1733</v>
      </c>
      <c r="C305" s="5" t="s">
        <v>632</v>
      </c>
      <c r="D305" s="5">
        <v>490</v>
      </c>
      <c r="E305" s="5">
        <v>358</v>
      </c>
      <c r="F305" s="5">
        <v>1</v>
      </c>
      <c r="G305" s="5">
        <v>19</v>
      </c>
      <c r="H305" s="5">
        <v>16</v>
      </c>
      <c r="I305" s="5">
        <v>15</v>
      </c>
      <c r="J305" s="5" t="s">
        <v>2348</v>
      </c>
      <c r="K305" s="5">
        <v>1613</v>
      </c>
      <c r="L305" s="5">
        <v>3</v>
      </c>
      <c r="M305" s="5" t="s">
        <v>2349</v>
      </c>
      <c r="N305" s="5" t="s">
        <v>2350</v>
      </c>
      <c r="O305" s="5" t="s">
        <v>2351</v>
      </c>
      <c r="P305" s="5" t="s">
        <v>3018</v>
      </c>
      <c r="Q305" s="5" t="s">
        <v>2780</v>
      </c>
      <c r="R305" s="5" t="s">
        <v>2353</v>
      </c>
      <c r="S305" s="5" t="s">
        <v>2351</v>
      </c>
      <c r="T305" s="5" t="s">
        <v>2350</v>
      </c>
      <c r="U305" s="5">
        <v>15</v>
      </c>
      <c r="V305" s="5">
        <v>-55.883547868985303</v>
      </c>
      <c r="W305" s="5">
        <v>31.021205660862801</v>
      </c>
      <c r="X305" s="5">
        <v>15.18954991819</v>
      </c>
      <c r="Y305" s="5">
        <v>2</v>
      </c>
      <c r="Z305" s="5">
        <v>2</v>
      </c>
      <c r="AA305" s="6" t="b">
        <f t="shared" si="4"/>
        <v>1</v>
      </c>
    </row>
    <row r="306" spans="1:27">
      <c r="A306" s="5" t="s">
        <v>1243</v>
      </c>
      <c r="B306" s="5" t="s">
        <v>1734</v>
      </c>
      <c r="C306" s="5" t="s">
        <v>634</v>
      </c>
      <c r="D306" s="5">
        <v>492</v>
      </c>
      <c r="E306" s="5">
        <v>359</v>
      </c>
      <c r="F306" s="5">
        <v>1</v>
      </c>
      <c r="G306" s="5">
        <v>19</v>
      </c>
      <c r="H306" s="5">
        <v>17</v>
      </c>
      <c r="I306" s="5">
        <v>15</v>
      </c>
      <c r="J306" s="5" t="s">
        <v>2348</v>
      </c>
      <c r="K306" s="5">
        <v>1613</v>
      </c>
      <c r="L306" s="5">
        <v>5</v>
      </c>
      <c r="M306" s="5" t="s">
        <v>2349</v>
      </c>
      <c r="N306" s="5" t="s">
        <v>2350</v>
      </c>
      <c r="O306" s="5" t="s">
        <v>2351</v>
      </c>
      <c r="P306" s="5" t="s">
        <v>3019</v>
      </c>
      <c r="Q306" s="5" t="s">
        <v>2795</v>
      </c>
      <c r="R306" s="5" t="s">
        <v>2353</v>
      </c>
      <c r="S306" s="5" t="s">
        <v>2351</v>
      </c>
      <c r="T306" s="5" t="s">
        <v>2350</v>
      </c>
      <c r="U306" s="5">
        <v>15</v>
      </c>
      <c r="V306" s="5">
        <v>-46.533437023289203</v>
      </c>
      <c r="W306" s="5">
        <v>27.408065075116198</v>
      </c>
      <c r="X306" s="5">
        <v>2.13006337933259</v>
      </c>
      <c r="Y306" s="5">
        <v>2</v>
      </c>
      <c r="Z306" s="5">
        <v>2</v>
      </c>
      <c r="AA306" s="6" t="b">
        <f t="shared" si="4"/>
        <v>1</v>
      </c>
    </row>
    <row r="307" spans="1:27">
      <c r="A307" s="5" t="s">
        <v>1244</v>
      </c>
      <c r="B307" s="5" t="s">
        <v>1735</v>
      </c>
      <c r="C307" s="5" t="s">
        <v>636</v>
      </c>
      <c r="D307" s="5">
        <v>493</v>
      </c>
      <c r="E307" s="5">
        <v>360</v>
      </c>
      <c r="F307" s="5">
        <v>1</v>
      </c>
      <c r="G307" s="5">
        <v>19</v>
      </c>
      <c r="H307" s="5">
        <v>18</v>
      </c>
      <c r="I307" s="5">
        <v>15</v>
      </c>
      <c r="J307" s="5" t="s">
        <v>2366</v>
      </c>
      <c r="K307" s="5">
        <v>1613</v>
      </c>
      <c r="L307" s="5">
        <v>5</v>
      </c>
      <c r="M307" s="5" t="s">
        <v>2367</v>
      </c>
      <c r="N307" s="5" t="s">
        <v>2368</v>
      </c>
      <c r="O307" s="5" t="s">
        <v>2351</v>
      </c>
      <c r="P307" s="5" t="s">
        <v>3020</v>
      </c>
      <c r="Q307" s="5" t="s">
        <v>2795</v>
      </c>
      <c r="R307" s="5" t="s">
        <v>2370</v>
      </c>
      <c r="S307" s="5" t="s">
        <v>2351</v>
      </c>
      <c r="T307" s="5" t="s">
        <v>2368</v>
      </c>
      <c r="U307" s="5">
        <v>15</v>
      </c>
      <c r="V307" s="5">
        <v>-110.321280888551</v>
      </c>
      <c r="W307" s="5">
        <v>46.853943588668699</v>
      </c>
      <c r="X307" s="5">
        <v>18.087442737821998</v>
      </c>
      <c r="Y307" s="5">
        <v>2</v>
      </c>
      <c r="Z307" s="5">
        <v>2</v>
      </c>
      <c r="AA307" s="6" t="b">
        <f t="shared" si="4"/>
        <v>1</v>
      </c>
    </row>
    <row r="308" spans="1:27">
      <c r="A308" s="5" t="s">
        <v>1245</v>
      </c>
      <c r="B308" s="5" t="s">
        <v>1736</v>
      </c>
      <c r="C308" s="5" t="s">
        <v>638</v>
      </c>
      <c r="D308" s="5">
        <v>494</v>
      </c>
      <c r="E308" s="5">
        <v>361</v>
      </c>
      <c r="F308" s="5">
        <v>1</v>
      </c>
      <c r="G308" s="5">
        <v>19</v>
      </c>
      <c r="H308" s="5">
        <v>19</v>
      </c>
      <c r="I308" s="5">
        <v>15</v>
      </c>
      <c r="J308" s="5" t="s">
        <v>2366</v>
      </c>
      <c r="K308" s="5">
        <v>1613</v>
      </c>
      <c r="L308" s="5">
        <v>4</v>
      </c>
      <c r="M308" s="5" t="s">
        <v>2367</v>
      </c>
      <c r="N308" s="5" t="s">
        <v>2368</v>
      </c>
      <c r="O308" s="5" t="s">
        <v>2351</v>
      </c>
      <c r="P308" s="5" t="s">
        <v>3021</v>
      </c>
      <c r="Q308" s="5" t="s">
        <v>2767</v>
      </c>
      <c r="R308" s="5" t="s">
        <v>2370</v>
      </c>
      <c r="S308" s="5" t="s">
        <v>2351</v>
      </c>
      <c r="T308" s="5" t="s">
        <v>2368</v>
      </c>
      <c r="U308" s="5">
        <v>15</v>
      </c>
      <c r="V308" s="5">
        <v>-100.674283740107</v>
      </c>
      <c r="W308" s="5">
        <v>36.521243454766399</v>
      </c>
      <c r="X308" s="5">
        <v>7.3693346527113199</v>
      </c>
      <c r="Y308" s="5">
        <v>2</v>
      </c>
      <c r="Z308" s="5">
        <v>2</v>
      </c>
      <c r="AA308" s="6" t="b">
        <f t="shared" si="4"/>
        <v>1</v>
      </c>
    </row>
    <row r="309" spans="1:27">
      <c r="A309" s="5" t="s">
        <v>1246</v>
      </c>
      <c r="B309" s="5" t="s">
        <v>1737</v>
      </c>
      <c r="C309" s="5" t="s">
        <v>640</v>
      </c>
      <c r="D309" s="5">
        <v>495</v>
      </c>
      <c r="E309" s="5">
        <v>362</v>
      </c>
      <c r="F309" s="5">
        <v>1</v>
      </c>
      <c r="G309" s="5">
        <v>20</v>
      </c>
      <c r="H309" s="5">
        <v>1</v>
      </c>
      <c r="I309" s="5">
        <v>15</v>
      </c>
      <c r="J309" s="5" t="s">
        <v>2753</v>
      </c>
      <c r="K309" s="5">
        <v>1613</v>
      </c>
      <c r="L309" s="5">
        <v>3</v>
      </c>
      <c r="M309" s="5" t="s">
        <v>3022</v>
      </c>
      <c r="N309" s="5" t="s">
        <v>2624</v>
      </c>
      <c r="O309" s="5" t="s">
        <v>2351</v>
      </c>
      <c r="P309" s="5" t="s">
        <v>3023</v>
      </c>
      <c r="Q309" s="5" t="s">
        <v>2780</v>
      </c>
      <c r="R309" s="5" t="s">
        <v>2626</v>
      </c>
      <c r="S309" s="5" t="s">
        <v>2351</v>
      </c>
      <c r="T309" s="5" t="s">
        <v>2624</v>
      </c>
      <c r="U309" s="5">
        <v>15</v>
      </c>
      <c r="V309" s="5">
        <v>-88.077639096654707</v>
      </c>
      <c r="W309" s="5">
        <v>40.460900384646202</v>
      </c>
      <c r="X309" s="5">
        <v>2.03901018576674</v>
      </c>
      <c r="Y309" s="5">
        <v>2</v>
      </c>
      <c r="Z309" s="5">
        <v>2</v>
      </c>
      <c r="AA309" s="6" t="b">
        <f t="shared" si="4"/>
        <v>1</v>
      </c>
    </row>
    <row r="310" spans="1:27">
      <c r="A310" s="5" t="s">
        <v>1247</v>
      </c>
      <c r="B310" s="5" t="s">
        <v>1738</v>
      </c>
      <c r="C310" s="5" t="s">
        <v>642</v>
      </c>
      <c r="D310" s="5">
        <v>496</v>
      </c>
      <c r="E310" s="5">
        <v>363</v>
      </c>
      <c r="F310" s="5">
        <v>1</v>
      </c>
      <c r="G310" s="5">
        <v>20</v>
      </c>
      <c r="H310" s="5">
        <v>2</v>
      </c>
      <c r="I310" s="5">
        <v>15</v>
      </c>
      <c r="J310" s="5" t="s">
        <v>2753</v>
      </c>
      <c r="K310" s="5">
        <v>1613</v>
      </c>
      <c r="L310" s="5">
        <v>5</v>
      </c>
      <c r="M310" s="5" t="s">
        <v>3022</v>
      </c>
      <c r="N310" s="5" t="s">
        <v>2624</v>
      </c>
      <c r="O310" s="5" t="s">
        <v>2351</v>
      </c>
      <c r="P310" s="5" t="s">
        <v>3024</v>
      </c>
      <c r="Q310" s="5" t="s">
        <v>2795</v>
      </c>
      <c r="R310" s="5" t="s">
        <v>2626</v>
      </c>
      <c r="S310" s="5" t="s">
        <v>2351</v>
      </c>
      <c r="T310" s="5" t="s">
        <v>2624</v>
      </c>
      <c r="U310" s="5">
        <v>15</v>
      </c>
      <c r="V310" s="5">
        <v>-103.854517803722</v>
      </c>
      <c r="W310" s="5">
        <v>39.515496356838298</v>
      </c>
      <c r="X310" s="5">
        <v>12.696434041749001</v>
      </c>
      <c r="Y310" s="5">
        <v>2</v>
      </c>
      <c r="Z310" s="5">
        <v>2</v>
      </c>
      <c r="AA310" s="6" t="b">
        <f t="shared" si="4"/>
        <v>1</v>
      </c>
    </row>
    <row r="311" spans="1:27">
      <c r="A311" s="5" t="s">
        <v>1248</v>
      </c>
      <c r="B311" s="5" t="s">
        <v>1739</v>
      </c>
      <c r="C311" s="5" t="s">
        <v>644</v>
      </c>
      <c r="D311" s="5">
        <v>498</v>
      </c>
      <c r="E311" s="5">
        <v>364</v>
      </c>
      <c r="F311" s="5">
        <v>1</v>
      </c>
      <c r="G311" s="5">
        <v>20</v>
      </c>
      <c r="H311" s="5">
        <v>3</v>
      </c>
      <c r="I311" s="5">
        <v>16</v>
      </c>
      <c r="J311" s="5" t="s">
        <v>2377</v>
      </c>
      <c r="K311" s="5">
        <v>1613</v>
      </c>
      <c r="L311" s="5">
        <v>4</v>
      </c>
      <c r="M311" s="5" t="s">
        <v>2378</v>
      </c>
      <c r="N311" s="5" t="s">
        <v>2379</v>
      </c>
      <c r="O311" s="5" t="s">
        <v>2374</v>
      </c>
      <c r="P311" s="5" t="s">
        <v>3025</v>
      </c>
      <c r="Q311" s="5" t="s">
        <v>2767</v>
      </c>
      <c r="R311" s="5" t="s">
        <v>2381</v>
      </c>
      <c r="S311" s="5" t="s">
        <v>2374</v>
      </c>
      <c r="T311" s="5" t="s">
        <v>2379</v>
      </c>
      <c r="U311" s="5">
        <v>16</v>
      </c>
      <c r="V311" s="5">
        <v>-82.067306397661895</v>
      </c>
      <c r="W311" s="5">
        <v>-11.193309622058599</v>
      </c>
      <c r="X311" s="5">
        <v>-17.757918888892501</v>
      </c>
      <c r="Y311" s="5">
        <v>2</v>
      </c>
      <c r="Z311" s="5">
        <v>2</v>
      </c>
      <c r="AA311" s="6" t="b">
        <f t="shared" si="4"/>
        <v>1</v>
      </c>
    </row>
    <row r="312" spans="1:27">
      <c r="A312" s="5" t="s">
        <v>1250</v>
      </c>
      <c r="B312" s="5" t="s">
        <v>1740</v>
      </c>
      <c r="C312" s="5" t="s">
        <v>646</v>
      </c>
      <c r="D312" s="5">
        <v>499</v>
      </c>
      <c r="E312" s="5">
        <v>365</v>
      </c>
      <c r="F312" s="5">
        <v>1</v>
      </c>
      <c r="G312" s="5">
        <v>20</v>
      </c>
      <c r="H312" s="5">
        <v>4</v>
      </c>
      <c r="I312" s="5">
        <v>16</v>
      </c>
      <c r="J312" s="5" t="s">
        <v>3026</v>
      </c>
      <c r="K312" s="5">
        <v>1613</v>
      </c>
      <c r="L312" s="5">
        <v>7</v>
      </c>
      <c r="M312" s="5" t="s">
        <v>3027</v>
      </c>
      <c r="N312" s="5" t="s">
        <v>3028</v>
      </c>
      <c r="O312" s="5" t="s">
        <v>2374</v>
      </c>
      <c r="P312" s="5" t="s">
        <v>3029</v>
      </c>
      <c r="Q312" s="5" t="s">
        <v>2765</v>
      </c>
      <c r="R312" s="5" t="s">
        <v>3030</v>
      </c>
      <c r="S312" s="5" t="s">
        <v>2374</v>
      </c>
      <c r="T312" s="5" t="s">
        <v>3028</v>
      </c>
      <c r="U312" s="5">
        <v>16</v>
      </c>
      <c r="V312" s="5">
        <v>-28.084256322326599</v>
      </c>
      <c r="W312" s="5">
        <v>-40.378064465121</v>
      </c>
      <c r="X312" s="5">
        <v>-13.343007907379</v>
      </c>
      <c r="Y312" s="5">
        <v>3</v>
      </c>
      <c r="Z312" s="5">
        <v>3</v>
      </c>
      <c r="AA312" s="6" t="b">
        <f t="shared" si="4"/>
        <v>1</v>
      </c>
    </row>
    <row r="313" spans="1:27">
      <c r="A313" s="5" t="s">
        <v>1328</v>
      </c>
      <c r="B313" s="5" t="s">
        <v>1384</v>
      </c>
      <c r="C313" s="5" t="s">
        <v>648</v>
      </c>
      <c r="D313" s="5">
        <v>5</v>
      </c>
      <c r="E313" s="5">
        <v>3</v>
      </c>
      <c r="F313" s="5">
        <v>1</v>
      </c>
      <c r="G313" s="5">
        <v>1</v>
      </c>
      <c r="H313" s="5">
        <v>3</v>
      </c>
      <c r="I313" s="5" t="s">
        <v>2761</v>
      </c>
      <c r="J313" s="5" t="s">
        <v>2762</v>
      </c>
      <c r="K313" s="5">
        <v>1622</v>
      </c>
      <c r="L313" s="5">
        <v>11</v>
      </c>
      <c r="M313" s="5" t="s">
        <v>2763</v>
      </c>
      <c r="N313" s="5" t="s">
        <v>1862</v>
      </c>
      <c r="O313" s="5" t="s">
        <v>2268</v>
      </c>
      <c r="P313" s="5" t="s">
        <v>3031</v>
      </c>
      <c r="Q313" s="5" t="s">
        <v>2001</v>
      </c>
      <c r="R313" s="5" t="s">
        <v>2270</v>
      </c>
      <c r="S313" s="5" t="s">
        <v>1862</v>
      </c>
      <c r="T313" s="5" t="s">
        <v>2268</v>
      </c>
      <c r="U313" s="5">
        <v>10</v>
      </c>
      <c r="V313" s="5">
        <v>-5.8986681797554397</v>
      </c>
      <c r="W313" s="5">
        <v>-23.404837040965202</v>
      </c>
      <c r="X313" s="5">
        <v>-11.9917984305586</v>
      </c>
      <c r="Y313" s="5">
        <v>3</v>
      </c>
      <c r="Z313" s="5">
        <v>1</v>
      </c>
      <c r="AA313" s="6" t="b">
        <f t="shared" si="4"/>
        <v>0</v>
      </c>
    </row>
    <row r="314" spans="1:27">
      <c r="A314" s="5" t="s">
        <v>1262</v>
      </c>
      <c r="B314" s="5" t="s">
        <v>1421</v>
      </c>
      <c r="C314" s="5" t="s">
        <v>650</v>
      </c>
      <c r="D314" s="5">
        <v>50</v>
      </c>
      <c r="E314" s="5">
        <v>38</v>
      </c>
      <c r="F314" s="5">
        <v>1</v>
      </c>
      <c r="G314" s="5">
        <v>2</v>
      </c>
      <c r="H314" s="5">
        <v>19</v>
      </c>
      <c r="I314" s="5" t="s">
        <v>2086</v>
      </c>
      <c r="J314" s="5" t="s">
        <v>3032</v>
      </c>
      <c r="K314" s="5">
        <v>1622</v>
      </c>
      <c r="L314" s="5">
        <v>8</v>
      </c>
      <c r="M314" s="5" t="s">
        <v>3033</v>
      </c>
      <c r="N314" s="5" t="s">
        <v>2426</v>
      </c>
      <c r="O314" s="5" t="s">
        <v>2425</v>
      </c>
      <c r="P314" s="5" t="s">
        <v>3034</v>
      </c>
      <c r="Q314" s="5" t="s">
        <v>2059</v>
      </c>
      <c r="R314" s="5" t="s">
        <v>2428</v>
      </c>
      <c r="S314" s="5" t="s">
        <v>2426</v>
      </c>
      <c r="T314" s="5" t="s">
        <v>2425</v>
      </c>
      <c r="U314" s="5">
        <v>18</v>
      </c>
      <c r="V314" s="5">
        <v>2.5049559179860199</v>
      </c>
      <c r="W314" s="5">
        <v>-60.224006103616198</v>
      </c>
      <c r="X314" s="5">
        <v>35.712828825700903</v>
      </c>
      <c r="Y314" s="5">
        <v>3</v>
      </c>
      <c r="Z314" s="5">
        <v>3</v>
      </c>
      <c r="AA314" s="6" t="b">
        <f t="shared" si="4"/>
        <v>1</v>
      </c>
    </row>
    <row r="315" spans="1:27">
      <c r="A315" s="5" t="s">
        <v>1253</v>
      </c>
      <c r="B315" s="5" t="s">
        <v>1741</v>
      </c>
      <c r="C315" s="5" t="s">
        <v>652</v>
      </c>
      <c r="D315" s="5">
        <v>502</v>
      </c>
      <c r="E315" s="5">
        <v>366</v>
      </c>
      <c r="F315" s="5">
        <v>1</v>
      </c>
      <c r="G315" s="5">
        <v>20</v>
      </c>
      <c r="H315" s="5">
        <v>5</v>
      </c>
      <c r="I315" s="5">
        <v>17</v>
      </c>
      <c r="J315" s="5" t="s">
        <v>2394</v>
      </c>
      <c r="K315" s="5">
        <v>1613</v>
      </c>
      <c r="L315" s="5">
        <v>3</v>
      </c>
      <c r="M315" s="5" t="s">
        <v>2395</v>
      </c>
      <c r="N315" s="5" t="s">
        <v>2396</v>
      </c>
      <c r="O315" s="5" t="s">
        <v>2397</v>
      </c>
      <c r="P315" s="5" t="s">
        <v>3035</v>
      </c>
      <c r="Q315" s="5" t="s">
        <v>2780</v>
      </c>
      <c r="R315" s="5" t="s">
        <v>2399</v>
      </c>
      <c r="S315" s="5" t="s">
        <v>2397</v>
      </c>
      <c r="T315" s="5" t="s">
        <v>2396</v>
      </c>
      <c r="U315" s="5">
        <v>17</v>
      </c>
      <c r="V315" s="5">
        <v>17.818099950090101</v>
      </c>
      <c r="W315" s="5">
        <v>12.5750338723468</v>
      </c>
      <c r="X315" s="5">
        <v>-0.83772600333499603</v>
      </c>
      <c r="Y315" s="5">
        <v>1</v>
      </c>
      <c r="Z315" s="5">
        <v>1</v>
      </c>
      <c r="AA315" s="6" t="b">
        <f t="shared" si="4"/>
        <v>1</v>
      </c>
    </row>
    <row r="316" spans="1:27">
      <c r="A316" s="5" t="s">
        <v>1254</v>
      </c>
      <c r="B316" s="5" t="s">
        <v>1742</v>
      </c>
      <c r="C316" s="5" t="s">
        <v>654</v>
      </c>
      <c r="D316" s="5">
        <v>503</v>
      </c>
      <c r="E316" s="5">
        <v>367</v>
      </c>
      <c r="F316" s="5">
        <v>1</v>
      </c>
      <c r="G316" s="5">
        <v>20</v>
      </c>
      <c r="H316" s="5">
        <v>6</v>
      </c>
      <c r="I316" s="5">
        <v>17</v>
      </c>
      <c r="J316" s="5" t="s">
        <v>2394</v>
      </c>
      <c r="K316" s="5">
        <v>1613</v>
      </c>
      <c r="L316" s="5">
        <v>5</v>
      </c>
      <c r="M316" s="5" t="s">
        <v>2395</v>
      </c>
      <c r="N316" s="5" t="s">
        <v>2396</v>
      </c>
      <c r="O316" s="5" t="s">
        <v>2397</v>
      </c>
      <c r="P316" s="5" t="s">
        <v>3036</v>
      </c>
      <c r="Q316" s="5" t="s">
        <v>2795</v>
      </c>
      <c r="R316" s="5" t="s">
        <v>2399</v>
      </c>
      <c r="S316" s="5" t="s">
        <v>2397</v>
      </c>
      <c r="T316" s="5" t="s">
        <v>2396</v>
      </c>
      <c r="U316" s="5">
        <v>17</v>
      </c>
      <c r="V316" s="5">
        <v>5.6816772732605001</v>
      </c>
      <c r="W316" s="5">
        <v>-16.5926974685629</v>
      </c>
      <c r="X316" s="5">
        <v>12.5099871148209</v>
      </c>
      <c r="Y316" s="5">
        <v>1</v>
      </c>
      <c r="Z316" s="5">
        <v>1</v>
      </c>
      <c r="AA316" s="6" t="b">
        <f t="shared" si="4"/>
        <v>1</v>
      </c>
    </row>
    <row r="317" spans="1:27">
      <c r="A317" s="5" t="s">
        <v>1255</v>
      </c>
      <c r="B317" s="5" t="s">
        <v>1743</v>
      </c>
      <c r="C317" s="5" t="s">
        <v>656</v>
      </c>
      <c r="D317" s="5">
        <v>504</v>
      </c>
      <c r="E317" s="5">
        <v>368</v>
      </c>
      <c r="F317" s="5">
        <v>1</v>
      </c>
      <c r="G317" s="5">
        <v>20</v>
      </c>
      <c r="H317" s="5">
        <v>7</v>
      </c>
      <c r="I317" s="5">
        <v>18</v>
      </c>
      <c r="J317" s="5" t="s">
        <v>2429</v>
      </c>
      <c r="K317" s="5">
        <v>1613</v>
      </c>
      <c r="L317" s="5">
        <v>5</v>
      </c>
      <c r="M317" s="5" t="s">
        <v>2430</v>
      </c>
      <c r="N317" s="5" t="s">
        <v>2431</v>
      </c>
      <c r="O317" s="5" t="s">
        <v>2426</v>
      </c>
      <c r="P317" s="5" t="s">
        <v>3037</v>
      </c>
      <c r="Q317" s="5" t="s">
        <v>2795</v>
      </c>
      <c r="R317" s="5" t="s">
        <v>2433</v>
      </c>
      <c r="S317" s="5" t="s">
        <v>2426</v>
      </c>
      <c r="T317" s="5" t="s">
        <v>2431</v>
      </c>
      <c r="U317" s="5">
        <v>18</v>
      </c>
      <c r="V317" s="5">
        <v>-63.339610604078501</v>
      </c>
      <c r="W317" s="5">
        <v>-37.289457584649199</v>
      </c>
      <c r="X317" s="5">
        <v>-18.473137415644299</v>
      </c>
      <c r="Y317" s="5">
        <v>3</v>
      </c>
      <c r="Z317" s="5">
        <v>3</v>
      </c>
      <c r="AA317" s="6" t="b">
        <f t="shared" si="4"/>
        <v>1</v>
      </c>
    </row>
    <row r="318" spans="1:27">
      <c r="A318" s="5" t="s">
        <v>1256</v>
      </c>
      <c r="B318" s="5" t="s">
        <v>1744</v>
      </c>
      <c r="C318" s="5" t="s">
        <v>658</v>
      </c>
      <c r="D318" s="5">
        <v>505</v>
      </c>
      <c r="E318" s="5">
        <v>369</v>
      </c>
      <c r="F318" s="5">
        <v>1</v>
      </c>
      <c r="G318" s="5">
        <v>20</v>
      </c>
      <c r="H318" s="5">
        <v>8</v>
      </c>
      <c r="I318" s="5">
        <v>18</v>
      </c>
      <c r="J318" s="5" t="s">
        <v>2429</v>
      </c>
      <c r="K318" s="5">
        <v>1613</v>
      </c>
      <c r="L318" s="5">
        <v>6</v>
      </c>
      <c r="M318" s="5" t="s">
        <v>2430</v>
      </c>
      <c r="N318" s="5" t="s">
        <v>2431</v>
      </c>
      <c r="O318" s="5" t="s">
        <v>2426</v>
      </c>
      <c r="P318" s="5" t="s">
        <v>3038</v>
      </c>
      <c r="Q318" s="5" t="s">
        <v>2784</v>
      </c>
      <c r="R318" s="5" t="s">
        <v>2433</v>
      </c>
      <c r="S318" s="5" t="s">
        <v>2426</v>
      </c>
      <c r="T318" s="5" t="s">
        <v>2431</v>
      </c>
      <c r="U318" s="5">
        <v>18</v>
      </c>
      <c r="V318" s="5">
        <v>-30.017502565768599</v>
      </c>
      <c r="W318" s="5">
        <v>-109.57417723271401</v>
      </c>
      <c r="X318" s="5">
        <v>-42.144621600424102</v>
      </c>
      <c r="Y318" s="5">
        <v>3</v>
      </c>
      <c r="Z318" s="5">
        <v>3</v>
      </c>
      <c r="AA318" s="6" t="b">
        <f t="shared" si="4"/>
        <v>1</v>
      </c>
    </row>
    <row r="319" spans="1:27">
      <c r="A319" s="5" t="s">
        <v>1258</v>
      </c>
      <c r="B319" s="5" t="s">
        <v>1745</v>
      </c>
      <c r="C319" s="5" t="s">
        <v>660</v>
      </c>
      <c r="D319" s="5">
        <v>506</v>
      </c>
      <c r="E319" s="5">
        <v>370</v>
      </c>
      <c r="F319" s="5">
        <v>1</v>
      </c>
      <c r="G319" s="5">
        <v>20</v>
      </c>
      <c r="H319" s="5">
        <v>9</v>
      </c>
      <c r="I319" s="5">
        <v>18</v>
      </c>
      <c r="J319" s="5" t="s">
        <v>2429</v>
      </c>
      <c r="K319" s="5">
        <v>1613</v>
      </c>
      <c r="L319" s="5">
        <v>7</v>
      </c>
      <c r="M319" s="5" t="s">
        <v>2430</v>
      </c>
      <c r="N319" s="5" t="s">
        <v>2431</v>
      </c>
      <c r="O319" s="5" t="s">
        <v>2426</v>
      </c>
      <c r="P319" s="5" t="s">
        <v>3039</v>
      </c>
      <c r="Q319" s="5" t="s">
        <v>2765</v>
      </c>
      <c r="R319" s="5" t="s">
        <v>2433</v>
      </c>
      <c r="S319" s="5" t="s">
        <v>2426</v>
      </c>
      <c r="T319" s="5" t="s">
        <v>2431</v>
      </c>
      <c r="U319" s="5">
        <v>18</v>
      </c>
      <c r="V319" s="5">
        <v>-37.171069429614398</v>
      </c>
      <c r="W319" s="5">
        <v>-95.890727836693998</v>
      </c>
      <c r="X319" s="5">
        <v>-43.864525183869802</v>
      </c>
      <c r="Y319" s="5">
        <v>3</v>
      </c>
      <c r="Z319" s="5">
        <v>3</v>
      </c>
      <c r="AA319" s="6" t="b">
        <f t="shared" si="4"/>
        <v>1</v>
      </c>
    </row>
    <row r="320" spans="1:27">
      <c r="A320" s="5" t="s">
        <v>1259</v>
      </c>
      <c r="B320" s="5" t="s">
        <v>1746</v>
      </c>
      <c r="C320" s="5" t="s">
        <v>662</v>
      </c>
      <c r="D320" s="5">
        <v>507</v>
      </c>
      <c r="E320" s="5">
        <v>371</v>
      </c>
      <c r="F320" s="5">
        <v>1</v>
      </c>
      <c r="G320" s="5">
        <v>20</v>
      </c>
      <c r="H320" s="5">
        <v>10</v>
      </c>
      <c r="I320" s="5">
        <v>18</v>
      </c>
      <c r="J320" s="5" t="s">
        <v>2429</v>
      </c>
      <c r="K320" s="5">
        <v>1613</v>
      </c>
      <c r="L320" s="5">
        <v>4</v>
      </c>
      <c r="M320" s="5" t="s">
        <v>2430</v>
      </c>
      <c r="N320" s="5" t="s">
        <v>2431</v>
      </c>
      <c r="O320" s="5" t="s">
        <v>2426</v>
      </c>
      <c r="P320" s="5" t="s">
        <v>3040</v>
      </c>
      <c r="Q320" s="5" t="s">
        <v>2767</v>
      </c>
      <c r="R320" s="5" t="s">
        <v>2433</v>
      </c>
      <c r="S320" s="5" t="s">
        <v>2426</v>
      </c>
      <c r="T320" s="5" t="s">
        <v>2431</v>
      </c>
      <c r="U320" s="5">
        <v>18</v>
      </c>
      <c r="V320" s="5">
        <v>-2.08050939435154</v>
      </c>
      <c r="W320" s="5">
        <v>-53.605189340567101</v>
      </c>
      <c r="X320" s="5">
        <v>-30.6560897440277</v>
      </c>
      <c r="Y320" s="5">
        <v>3</v>
      </c>
      <c r="Z320" s="5">
        <v>3</v>
      </c>
      <c r="AA320" s="6" t="b">
        <f t="shared" si="4"/>
        <v>1</v>
      </c>
    </row>
    <row r="321" spans="1:27">
      <c r="A321" s="5" t="s">
        <v>1260</v>
      </c>
      <c r="B321" s="5" t="s">
        <v>1747</v>
      </c>
      <c r="C321" s="5" t="s">
        <v>664</v>
      </c>
      <c r="D321" s="5">
        <v>508</v>
      </c>
      <c r="E321" s="5">
        <v>372</v>
      </c>
      <c r="F321" s="5">
        <v>1</v>
      </c>
      <c r="G321" s="5">
        <v>20</v>
      </c>
      <c r="H321" s="5">
        <v>11</v>
      </c>
      <c r="I321" s="5">
        <v>18</v>
      </c>
      <c r="J321" s="5" t="s">
        <v>2429</v>
      </c>
      <c r="K321" s="5">
        <v>1613</v>
      </c>
      <c r="L321" s="5">
        <v>3</v>
      </c>
      <c r="M321" s="5" t="s">
        <v>2430</v>
      </c>
      <c r="N321" s="5" t="s">
        <v>2431</v>
      </c>
      <c r="O321" s="5" t="s">
        <v>2426</v>
      </c>
      <c r="P321" s="5" t="s">
        <v>3041</v>
      </c>
      <c r="Q321" s="5" t="s">
        <v>2780</v>
      </c>
      <c r="R321" s="5" t="s">
        <v>2433</v>
      </c>
      <c r="S321" s="5" t="s">
        <v>2426</v>
      </c>
      <c r="T321" s="5" t="s">
        <v>2431</v>
      </c>
      <c r="U321" s="5">
        <v>18</v>
      </c>
      <c r="V321" s="5">
        <v>2.7623585634579602</v>
      </c>
      <c r="W321" s="5">
        <v>-72.237177144473705</v>
      </c>
      <c r="X321" s="5">
        <v>-34.190748790646502</v>
      </c>
      <c r="Y321" s="5">
        <v>3</v>
      </c>
      <c r="Z321" s="5">
        <v>3</v>
      </c>
      <c r="AA321" s="6" t="b">
        <f t="shared" si="4"/>
        <v>1</v>
      </c>
    </row>
    <row r="322" spans="1:27">
      <c r="A322" s="5" t="s">
        <v>1261</v>
      </c>
      <c r="B322" s="5" t="s">
        <v>1748</v>
      </c>
      <c r="C322" s="5" t="s">
        <v>666</v>
      </c>
      <c r="D322" s="5">
        <v>509</v>
      </c>
      <c r="E322" s="5">
        <v>373</v>
      </c>
      <c r="F322" s="5">
        <v>1</v>
      </c>
      <c r="G322" s="5">
        <v>20</v>
      </c>
      <c r="H322" s="5">
        <v>12</v>
      </c>
      <c r="I322" s="5">
        <v>18</v>
      </c>
      <c r="J322" s="5" t="s">
        <v>2435</v>
      </c>
      <c r="K322" s="5">
        <v>1613</v>
      </c>
      <c r="L322" s="5">
        <v>3</v>
      </c>
      <c r="M322" s="5" t="s">
        <v>2436</v>
      </c>
      <c r="N322" s="5" t="s">
        <v>2437</v>
      </c>
      <c r="O322" s="5" t="s">
        <v>2426</v>
      </c>
      <c r="P322" s="5" t="s">
        <v>3042</v>
      </c>
      <c r="Q322" s="5" t="s">
        <v>2780</v>
      </c>
      <c r="R322" s="5" t="s">
        <v>2439</v>
      </c>
      <c r="S322" s="5" t="s">
        <v>2426</v>
      </c>
      <c r="T322" s="5" t="s">
        <v>2437</v>
      </c>
      <c r="U322" s="5">
        <v>18</v>
      </c>
      <c r="V322" s="5">
        <v>1.2080052947442099</v>
      </c>
      <c r="W322" s="5">
        <v>-33.2425051005293</v>
      </c>
      <c r="X322" s="5">
        <v>-20.2060234538693</v>
      </c>
      <c r="Y322" s="5">
        <v>3</v>
      </c>
      <c r="Z322" s="5">
        <v>3</v>
      </c>
      <c r="AA322" s="6" t="b">
        <f t="shared" ref="AA322:AA385" si="5">Y322=Z322</f>
        <v>1</v>
      </c>
    </row>
    <row r="323" spans="1:27">
      <c r="A323" s="5" t="s">
        <v>1271</v>
      </c>
      <c r="B323" s="5" t="s">
        <v>1422</v>
      </c>
      <c r="C323" s="5" t="s">
        <v>668</v>
      </c>
      <c r="D323" s="5">
        <v>51</v>
      </c>
      <c r="E323" s="5">
        <v>39</v>
      </c>
      <c r="F323" s="5">
        <v>1</v>
      </c>
      <c r="G323" s="5">
        <v>3</v>
      </c>
      <c r="H323" s="5">
        <v>1</v>
      </c>
      <c r="I323" s="5" t="s">
        <v>2813</v>
      </c>
      <c r="J323" s="5" t="s">
        <v>2814</v>
      </c>
      <c r="K323" s="5">
        <v>1622</v>
      </c>
      <c r="L323" s="5">
        <v>2</v>
      </c>
      <c r="M323" s="5" t="s">
        <v>2815</v>
      </c>
      <c r="N323" s="5" t="s">
        <v>2426</v>
      </c>
      <c r="O323" s="5" t="s">
        <v>2431</v>
      </c>
      <c r="P323" s="5" t="s">
        <v>3043</v>
      </c>
      <c r="Q323" s="5" t="s">
        <v>2007</v>
      </c>
      <c r="R323" s="5" t="s">
        <v>2433</v>
      </c>
      <c r="S323" s="5" t="s">
        <v>2426</v>
      </c>
      <c r="T323" s="5" t="s">
        <v>2431</v>
      </c>
      <c r="U323" s="5">
        <v>18</v>
      </c>
      <c r="V323" s="5">
        <v>-3.3316763728193202</v>
      </c>
      <c r="W323" s="5">
        <v>-27.284805073866099</v>
      </c>
      <c r="X323" s="5">
        <v>-7.3638762668111797</v>
      </c>
      <c r="Y323" s="5">
        <v>3</v>
      </c>
      <c r="Z323" s="5">
        <v>3</v>
      </c>
      <c r="AA323" s="6" t="b">
        <f t="shared" si="5"/>
        <v>1</v>
      </c>
    </row>
    <row r="324" spans="1:27">
      <c r="A324" s="5" t="s">
        <v>1263</v>
      </c>
      <c r="B324" s="5" t="s">
        <v>1749</v>
      </c>
      <c r="C324" s="5" t="s">
        <v>670</v>
      </c>
      <c r="D324" s="5">
        <v>510</v>
      </c>
      <c r="E324" s="5">
        <v>374</v>
      </c>
      <c r="F324" s="5">
        <v>1</v>
      </c>
      <c r="G324" s="5">
        <v>20</v>
      </c>
      <c r="H324" s="5">
        <v>13</v>
      </c>
      <c r="I324" s="5">
        <v>18</v>
      </c>
      <c r="J324" s="5" t="s">
        <v>3044</v>
      </c>
      <c r="K324" s="5">
        <v>1613</v>
      </c>
      <c r="L324" s="5">
        <v>4</v>
      </c>
      <c r="M324" s="5" t="s">
        <v>3045</v>
      </c>
      <c r="N324" s="5" t="s">
        <v>3046</v>
      </c>
      <c r="O324" s="5" t="s">
        <v>2426</v>
      </c>
      <c r="P324" s="5" t="s">
        <v>3047</v>
      </c>
      <c r="Q324" s="5" t="s">
        <v>2767</v>
      </c>
      <c r="R324" s="5" t="s">
        <v>3048</v>
      </c>
      <c r="S324" s="5" t="s">
        <v>2426</v>
      </c>
      <c r="T324" s="5" t="s">
        <v>3046</v>
      </c>
      <c r="U324" s="5">
        <v>18</v>
      </c>
      <c r="V324" s="5">
        <v>-9.4117197670831896</v>
      </c>
      <c r="W324" s="5">
        <v>-52.2353953660838</v>
      </c>
      <c r="X324" s="5">
        <v>-15.0368907916066</v>
      </c>
      <c r="Y324" s="5">
        <v>3</v>
      </c>
      <c r="Z324" s="5">
        <v>3</v>
      </c>
      <c r="AA324" s="6" t="b">
        <f t="shared" si="5"/>
        <v>1</v>
      </c>
    </row>
    <row r="325" spans="1:27">
      <c r="A325" s="5" t="s">
        <v>1264</v>
      </c>
      <c r="B325" s="5" t="s">
        <v>1750</v>
      </c>
      <c r="C325" s="5" t="s">
        <v>672</v>
      </c>
      <c r="D325" s="5">
        <v>511</v>
      </c>
      <c r="E325" s="5">
        <v>375</v>
      </c>
      <c r="F325" s="5">
        <v>1</v>
      </c>
      <c r="G325" s="5">
        <v>20</v>
      </c>
      <c r="H325" s="5">
        <v>14</v>
      </c>
      <c r="I325" s="5">
        <v>18</v>
      </c>
      <c r="J325" s="5" t="s">
        <v>3044</v>
      </c>
      <c r="K325" s="5">
        <v>1613</v>
      </c>
      <c r="L325" s="5">
        <v>3</v>
      </c>
      <c r="M325" s="5" t="s">
        <v>3045</v>
      </c>
      <c r="N325" s="5" t="s">
        <v>3046</v>
      </c>
      <c r="O325" s="5" t="s">
        <v>2426</v>
      </c>
      <c r="P325" s="5" t="s">
        <v>3049</v>
      </c>
      <c r="Q325" s="5" t="s">
        <v>2780</v>
      </c>
      <c r="R325" s="5" t="s">
        <v>3048</v>
      </c>
      <c r="S325" s="5" t="s">
        <v>2426</v>
      </c>
      <c r="T325" s="5" t="s">
        <v>3046</v>
      </c>
      <c r="U325" s="5">
        <v>18</v>
      </c>
      <c r="V325" s="5">
        <v>-20.1630342879767</v>
      </c>
      <c r="W325" s="5">
        <v>-91.602592430178902</v>
      </c>
      <c r="X325" s="5">
        <v>-29.7435781125034</v>
      </c>
      <c r="Y325" s="5">
        <v>3</v>
      </c>
      <c r="Z325" s="5">
        <v>3</v>
      </c>
      <c r="AA325" s="6" t="b">
        <f t="shared" si="5"/>
        <v>1</v>
      </c>
    </row>
    <row r="326" spans="1:27">
      <c r="A326" s="5" t="s">
        <v>1265</v>
      </c>
      <c r="B326" s="5" t="s">
        <v>1751</v>
      </c>
      <c r="C326" s="5" t="s">
        <v>674</v>
      </c>
      <c r="D326" s="5">
        <v>512</v>
      </c>
      <c r="E326" s="5">
        <v>376</v>
      </c>
      <c r="F326" s="5">
        <v>1</v>
      </c>
      <c r="G326" s="5">
        <v>20</v>
      </c>
      <c r="H326" s="5">
        <v>15</v>
      </c>
      <c r="I326" s="5">
        <v>19</v>
      </c>
      <c r="J326" s="5" t="s">
        <v>2457</v>
      </c>
      <c r="K326" s="5">
        <v>1613</v>
      </c>
      <c r="L326" s="5">
        <v>4</v>
      </c>
      <c r="M326" s="5" t="s">
        <v>2458</v>
      </c>
      <c r="N326" s="5" t="s">
        <v>2459</v>
      </c>
      <c r="O326" s="5" t="s">
        <v>2448</v>
      </c>
      <c r="P326" s="5" t="s">
        <v>3050</v>
      </c>
      <c r="Q326" s="5" t="s">
        <v>2767</v>
      </c>
      <c r="R326" s="5" t="s">
        <v>2461</v>
      </c>
      <c r="S326" s="5" t="s">
        <v>2448</v>
      </c>
      <c r="T326" s="5" t="s">
        <v>2459</v>
      </c>
      <c r="U326" s="5">
        <v>19</v>
      </c>
      <c r="V326" s="5">
        <v>37.438628735492301</v>
      </c>
      <c r="W326" s="5">
        <v>16.286850698217901</v>
      </c>
      <c r="X326" s="5">
        <v>-42.332404635415699</v>
      </c>
      <c r="Y326" s="5">
        <v>1</v>
      </c>
      <c r="Z326" s="5">
        <v>1</v>
      </c>
      <c r="AA326" s="6" t="b">
        <f t="shared" si="5"/>
        <v>1</v>
      </c>
    </row>
    <row r="327" spans="1:27">
      <c r="A327" s="5" t="s">
        <v>1266</v>
      </c>
      <c r="B327" s="5" t="s">
        <v>1752</v>
      </c>
      <c r="C327" s="5" t="s">
        <v>676</v>
      </c>
      <c r="D327" s="5">
        <v>513</v>
      </c>
      <c r="E327" s="5">
        <v>377</v>
      </c>
      <c r="F327" s="5">
        <v>1</v>
      </c>
      <c r="G327" s="5">
        <v>20</v>
      </c>
      <c r="H327" s="5">
        <v>16</v>
      </c>
      <c r="I327" s="5">
        <v>19</v>
      </c>
      <c r="J327" s="5" t="s">
        <v>3051</v>
      </c>
      <c r="K327" s="5">
        <v>1613</v>
      </c>
      <c r="L327" s="5">
        <v>3</v>
      </c>
      <c r="M327" s="5" t="s">
        <v>3052</v>
      </c>
      <c r="N327" s="5" t="s">
        <v>2845</v>
      </c>
      <c r="O327" s="5" t="s">
        <v>2448</v>
      </c>
      <c r="P327" s="5" t="s">
        <v>3053</v>
      </c>
      <c r="Q327" s="5" t="s">
        <v>2780</v>
      </c>
      <c r="R327" s="5" t="s">
        <v>2847</v>
      </c>
      <c r="S327" s="5" t="s">
        <v>2448</v>
      </c>
      <c r="T327" s="5" t="s">
        <v>2845</v>
      </c>
      <c r="U327" s="5">
        <v>19</v>
      </c>
      <c r="V327" s="5">
        <v>-49.736559091265804</v>
      </c>
      <c r="W327" s="5">
        <v>28.781976916404801</v>
      </c>
      <c r="X327" s="5">
        <v>-29.7026340092156</v>
      </c>
      <c r="Y327" s="5">
        <v>2</v>
      </c>
      <c r="Z327" s="5">
        <v>2</v>
      </c>
      <c r="AA327" s="6" t="b">
        <f t="shared" si="5"/>
        <v>1</v>
      </c>
    </row>
    <row r="328" spans="1:27">
      <c r="A328" s="5" t="s">
        <v>1267</v>
      </c>
      <c r="B328" s="5" t="s">
        <v>1753</v>
      </c>
      <c r="C328" s="5" t="s">
        <v>678</v>
      </c>
      <c r="D328" s="5">
        <v>514</v>
      </c>
      <c r="E328" s="5">
        <v>378</v>
      </c>
      <c r="F328" s="5">
        <v>1</v>
      </c>
      <c r="G328" s="5">
        <v>20</v>
      </c>
      <c r="H328" s="5">
        <v>17</v>
      </c>
      <c r="I328" s="5">
        <v>15</v>
      </c>
      <c r="J328" s="5" t="s">
        <v>3051</v>
      </c>
      <c r="K328" s="5">
        <v>1613</v>
      </c>
      <c r="L328" s="5">
        <v>4</v>
      </c>
      <c r="M328" s="5" t="s">
        <v>3052</v>
      </c>
      <c r="N328" s="5" t="s">
        <v>2845</v>
      </c>
      <c r="O328" s="5" t="s">
        <v>2448</v>
      </c>
      <c r="P328" s="5" t="s">
        <v>3054</v>
      </c>
      <c r="Q328" s="5" t="s">
        <v>2767</v>
      </c>
      <c r="R328" s="5" t="s">
        <v>2847</v>
      </c>
      <c r="S328" s="5" t="s">
        <v>2448</v>
      </c>
      <c r="T328" s="5" t="s">
        <v>2845</v>
      </c>
      <c r="U328" s="5">
        <v>19</v>
      </c>
      <c r="V328" s="5">
        <v>26.8251075645375</v>
      </c>
      <c r="W328" s="5">
        <v>3.8293675797112101</v>
      </c>
      <c r="X328" s="5">
        <v>-57.471590136111402</v>
      </c>
      <c r="Y328" s="5">
        <v>1</v>
      </c>
      <c r="Z328" s="5">
        <v>1</v>
      </c>
      <c r="AA328" s="6" t="b">
        <f t="shared" si="5"/>
        <v>1</v>
      </c>
    </row>
    <row r="329" spans="1:27">
      <c r="A329" s="5" t="s">
        <v>1268</v>
      </c>
      <c r="B329" s="5" t="s">
        <v>1754</v>
      </c>
      <c r="C329" s="5" t="s">
        <v>680</v>
      </c>
      <c r="D329" s="5">
        <v>515</v>
      </c>
      <c r="E329" s="5">
        <v>379</v>
      </c>
      <c r="F329" s="5">
        <v>1</v>
      </c>
      <c r="G329" s="5">
        <v>20</v>
      </c>
      <c r="H329" s="5">
        <v>18</v>
      </c>
      <c r="I329" s="5">
        <v>20</v>
      </c>
      <c r="J329" s="5" t="s">
        <v>3055</v>
      </c>
      <c r="K329" s="5">
        <v>1613</v>
      </c>
      <c r="L329" s="5">
        <v>4</v>
      </c>
      <c r="M329" s="5" t="s">
        <v>3056</v>
      </c>
      <c r="N329" s="5" t="s">
        <v>3057</v>
      </c>
      <c r="O329" s="5" t="s">
        <v>1868</v>
      </c>
      <c r="P329" s="5" t="s">
        <v>3058</v>
      </c>
      <c r="Q329" s="5" t="s">
        <v>2767</v>
      </c>
      <c r="R329" s="5" t="s">
        <v>3059</v>
      </c>
      <c r="S329" s="5" t="s">
        <v>1868</v>
      </c>
      <c r="T329" s="5" t="s">
        <v>3057</v>
      </c>
      <c r="U329" s="5">
        <v>20</v>
      </c>
      <c r="V329" s="5">
        <v>25.371854152060099</v>
      </c>
      <c r="W329" s="5">
        <v>36.631825687828098</v>
      </c>
      <c r="X329" s="5">
        <v>1.6315672556318599</v>
      </c>
      <c r="Y329" s="5">
        <v>1</v>
      </c>
      <c r="Z329" s="5">
        <v>1</v>
      </c>
      <c r="AA329" s="6" t="b">
        <f t="shared" si="5"/>
        <v>1</v>
      </c>
    </row>
    <row r="330" spans="1:27">
      <c r="A330" s="5" t="s">
        <v>1269</v>
      </c>
      <c r="B330" s="5" t="s">
        <v>1755</v>
      </c>
      <c r="C330" s="5" t="s">
        <v>682</v>
      </c>
      <c r="D330" s="5">
        <v>518</v>
      </c>
      <c r="E330" s="5">
        <v>380</v>
      </c>
      <c r="F330" s="5">
        <v>1</v>
      </c>
      <c r="G330" s="5">
        <v>20</v>
      </c>
      <c r="H330" s="5">
        <v>19</v>
      </c>
      <c r="I330" s="5">
        <v>20</v>
      </c>
      <c r="J330" s="5" t="s">
        <v>2480</v>
      </c>
      <c r="K330" s="5">
        <v>1613</v>
      </c>
      <c r="L330" s="5">
        <v>3</v>
      </c>
      <c r="M330" s="5" t="s">
        <v>2481</v>
      </c>
      <c r="N330" s="5" t="s">
        <v>2482</v>
      </c>
      <c r="O330" s="5" t="s">
        <v>1868</v>
      </c>
      <c r="P330" s="5" t="s">
        <v>3060</v>
      </c>
      <c r="Q330" s="5" t="s">
        <v>2780</v>
      </c>
      <c r="R330" s="5" t="s">
        <v>2484</v>
      </c>
      <c r="S330" s="5" t="s">
        <v>1868</v>
      </c>
      <c r="T330" s="5" t="s">
        <v>2482</v>
      </c>
      <c r="U330" s="5">
        <v>20</v>
      </c>
      <c r="V330" s="5">
        <v>11.0203917180877</v>
      </c>
      <c r="W330" s="5">
        <v>30.8652406047032</v>
      </c>
      <c r="X330" s="5">
        <v>-5.3186223736685498</v>
      </c>
      <c r="Y330" s="5">
        <v>1</v>
      </c>
      <c r="Z330" s="5">
        <v>1</v>
      </c>
      <c r="AA330" s="6" t="b">
        <f t="shared" si="5"/>
        <v>1</v>
      </c>
    </row>
    <row r="331" spans="1:27">
      <c r="A331" s="5" t="s">
        <v>1270</v>
      </c>
      <c r="B331" s="5" t="s">
        <v>1756</v>
      </c>
      <c r="C331" s="5" t="s">
        <v>684</v>
      </c>
      <c r="D331" s="5">
        <v>519</v>
      </c>
      <c r="E331" s="5">
        <v>381</v>
      </c>
      <c r="F331" s="5">
        <v>1</v>
      </c>
      <c r="G331" s="5">
        <v>21</v>
      </c>
      <c r="H331" s="5">
        <v>1</v>
      </c>
      <c r="I331" s="5">
        <v>20</v>
      </c>
      <c r="J331" s="5" t="s">
        <v>2492</v>
      </c>
      <c r="K331" s="5">
        <v>1613</v>
      </c>
      <c r="L331" s="5">
        <v>5</v>
      </c>
      <c r="M331" s="5" t="s">
        <v>2493</v>
      </c>
      <c r="N331" s="5" t="s">
        <v>2494</v>
      </c>
      <c r="O331" s="5" t="s">
        <v>1868</v>
      </c>
      <c r="P331" s="5" t="s">
        <v>3061</v>
      </c>
      <c r="Q331" s="5" t="s">
        <v>2795</v>
      </c>
      <c r="R331" s="5" t="s">
        <v>2496</v>
      </c>
      <c r="S331" s="5" t="s">
        <v>1868</v>
      </c>
      <c r="T331" s="5" t="s">
        <v>2494</v>
      </c>
      <c r="U331" s="5">
        <v>20</v>
      </c>
      <c r="V331" s="5">
        <v>16.865071216403301</v>
      </c>
      <c r="W331" s="5">
        <v>17.212739171437999</v>
      </c>
      <c r="X331" s="5">
        <v>-8.4848256077411293</v>
      </c>
      <c r="Y331" s="5">
        <v>1</v>
      </c>
      <c r="Z331" s="5">
        <v>1</v>
      </c>
      <c r="AA331" s="6" t="b">
        <f t="shared" si="5"/>
        <v>1</v>
      </c>
    </row>
    <row r="332" spans="1:27">
      <c r="A332" s="5" t="s">
        <v>1279</v>
      </c>
      <c r="B332" s="5" t="s">
        <v>1423</v>
      </c>
      <c r="C332" s="5" t="s">
        <v>686</v>
      </c>
      <c r="D332" s="5">
        <v>52</v>
      </c>
      <c r="E332" s="5">
        <v>40</v>
      </c>
      <c r="F332" s="5">
        <v>1</v>
      </c>
      <c r="G332" s="5">
        <v>3</v>
      </c>
      <c r="H332" s="5">
        <v>2</v>
      </c>
      <c r="I332" s="5" t="s">
        <v>2813</v>
      </c>
      <c r="J332" s="5" t="s">
        <v>2814</v>
      </c>
      <c r="K332" s="5">
        <v>1622</v>
      </c>
      <c r="L332" s="5">
        <v>8</v>
      </c>
      <c r="M332" s="5" t="s">
        <v>2815</v>
      </c>
      <c r="N332" s="5" t="s">
        <v>2426</v>
      </c>
      <c r="O332" s="5" t="s">
        <v>2431</v>
      </c>
      <c r="P332" s="5" t="s">
        <v>3062</v>
      </c>
      <c r="Q332" s="5" t="s">
        <v>2059</v>
      </c>
      <c r="R332" s="5" t="s">
        <v>2433</v>
      </c>
      <c r="S332" s="5" t="s">
        <v>2426</v>
      </c>
      <c r="T332" s="5" t="s">
        <v>2431</v>
      </c>
      <c r="U332" s="5">
        <v>18</v>
      </c>
      <c r="V332" s="5">
        <v>-37.569310909233202</v>
      </c>
      <c r="W332" s="5">
        <v>-88.781475055003099</v>
      </c>
      <c r="X332" s="5">
        <v>-40.491265571215997</v>
      </c>
      <c r="Y332" s="5">
        <v>3</v>
      </c>
      <c r="Z332" s="5">
        <v>3</v>
      </c>
      <c r="AA332" s="6" t="b">
        <f t="shared" si="5"/>
        <v>1</v>
      </c>
    </row>
    <row r="333" spans="1:27">
      <c r="A333" s="5" t="s">
        <v>1272</v>
      </c>
      <c r="B333" s="5" t="s">
        <v>1757</v>
      </c>
      <c r="C333" s="5" t="s">
        <v>688</v>
      </c>
      <c r="D333" s="5">
        <v>521</v>
      </c>
      <c r="E333" s="5">
        <v>382</v>
      </c>
      <c r="F333" s="5">
        <v>1</v>
      </c>
      <c r="G333" s="5">
        <v>21</v>
      </c>
      <c r="H333" s="5">
        <v>2</v>
      </c>
      <c r="I333" s="5">
        <v>21</v>
      </c>
      <c r="J333" s="5" t="s">
        <v>2503</v>
      </c>
      <c r="K333" s="5">
        <v>1613</v>
      </c>
      <c r="L333" s="5">
        <v>3</v>
      </c>
      <c r="M333" s="5" t="s">
        <v>2504</v>
      </c>
      <c r="N333" s="5" t="s">
        <v>2505</v>
      </c>
      <c r="O333" s="5" t="s">
        <v>1870</v>
      </c>
      <c r="P333" s="5" t="s">
        <v>3063</v>
      </c>
      <c r="Q333" s="5" t="s">
        <v>2780</v>
      </c>
      <c r="R333" s="5" t="s">
        <v>2507</v>
      </c>
      <c r="S333" s="5" t="s">
        <v>1870</v>
      </c>
      <c r="T333" s="5" t="s">
        <v>2505</v>
      </c>
      <c r="U333" s="5">
        <v>21</v>
      </c>
      <c r="V333" s="5">
        <v>-3.35348007388603</v>
      </c>
      <c r="W333" s="5">
        <v>-14.7951748262956</v>
      </c>
      <c r="X333" s="5">
        <v>-11.800271532428001</v>
      </c>
      <c r="Y333" s="5">
        <v>1</v>
      </c>
      <c r="Z333" s="5">
        <v>1</v>
      </c>
      <c r="AA333" s="6" t="b">
        <f t="shared" si="5"/>
        <v>1</v>
      </c>
    </row>
    <row r="334" spans="1:27">
      <c r="A334" s="5" t="s">
        <v>1273</v>
      </c>
      <c r="B334" s="5" t="s">
        <v>1758</v>
      </c>
      <c r="C334" s="5" t="s">
        <v>690</v>
      </c>
      <c r="D334" s="5">
        <v>522</v>
      </c>
      <c r="E334" s="5">
        <v>383</v>
      </c>
      <c r="F334" s="5">
        <v>1</v>
      </c>
      <c r="G334" s="5">
        <v>21</v>
      </c>
      <c r="H334" s="5">
        <v>3</v>
      </c>
      <c r="I334" s="5">
        <v>21</v>
      </c>
      <c r="J334" s="5" t="s">
        <v>2503</v>
      </c>
      <c r="K334" s="5">
        <v>1613</v>
      </c>
      <c r="L334" s="5">
        <v>4</v>
      </c>
      <c r="M334" s="5" t="s">
        <v>2504</v>
      </c>
      <c r="N334" s="5" t="s">
        <v>2505</v>
      </c>
      <c r="O334" s="5" t="s">
        <v>1870</v>
      </c>
      <c r="P334" s="5" t="s">
        <v>3064</v>
      </c>
      <c r="Q334" s="5" t="s">
        <v>2767</v>
      </c>
      <c r="R334" s="5" t="s">
        <v>2507</v>
      </c>
      <c r="S334" s="5" t="s">
        <v>1870</v>
      </c>
      <c r="T334" s="5" t="s">
        <v>2505</v>
      </c>
      <c r="U334" s="5">
        <v>21</v>
      </c>
      <c r="V334" s="5">
        <v>-25.500887115738799</v>
      </c>
      <c r="W334" s="5">
        <v>-57.891998348634203</v>
      </c>
      <c r="X334" s="5">
        <v>-22.598018614023399</v>
      </c>
      <c r="Y334" s="5">
        <v>3</v>
      </c>
      <c r="Z334" s="5">
        <v>3</v>
      </c>
      <c r="AA334" s="6" t="b">
        <f t="shared" si="5"/>
        <v>1</v>
      </c>
    </row>
    <row r="335" spans="1:27">
      <c r="A335" s="5" t="s">
        <v>1274</v>
      </c>
      <c r="B335" s="5" t="s">
        <v>1759</v>
      </c>
      <c r="C335" s="5" t="s">
        <v>692</v>
      </c>
      <c r="D335" s="5">
        <v>524</v>
      </c>
      <c r="E335" s="5">
        <v>384</v>
      </c>
      <c r="F335" s="5">
        <v>1</v>
      </c>
      <c r="G335" s="5">
        <v>21</v>
      </c>
      <c r="H335" s="5">
        <v>4</v>
      </c>
      <c r="I335" s="5">
        <v>21</v>
      </c>
      <c r="J335" s="5" t="s">
        <v>2503</v>
      </c>
      <c r="K335" s="5">
        <v>1613</v>
      </c>
      <c r="L335" s="5">
        <v>7</v>
      </c>
      <c r="M335" s="5" t="s">
        <v>2504</v>
      </c>
      <c r="N335" s="5" t="s">
        <v>2505</v>
      </c>
      <c r="O335" s="5" t="s">
        <v>1870</v>
      </c>
      <c r="P335" s="5" t="s">
        <v>3065</v>
      </c>
      <c r="Q335" s="5" t="s">
        <v>2765</v>
      </c>
      <c r="R335" s="5" t="s">
        <v>2507</v>
      </c>
      <c r="S335" s="5" t="s">
        <v>1870</v>
      </c>
      <c r="T335" s="5" t="s">
        <v>2505</v>
      </c>
      <c r="U335" s="5">
        <v>21</v>
      </c>
      <c r="V335" s="5">
        <v>-17.2757120333962</v>
      </c>
      <c r="W335" s="5">
        <v>-11.354376017577501</v>
      </c>
      <c r="X335" s="5">
        <v>-11.3852839084648</v>
      </c>
      <c r="Y335" s="5">
        <v>3</v>
      </c>
      <c r="Z335" s="5">
        <v>3</v>
      </c>
      <c r="AA335" s="6" t="b">
        <f t="shared" si="5"/>
        <v>1</v>
      </c>
    </row>
    <row r="336" spans="1:27">
      <c r="A336" s="5" t="s">
        <v>1275</v>
      </c>
      <c r="B336" s="5" t="s">
        <v>1760</v>
      </c>
      <c r="C336" s="5" t="s">
        <v>694</v>
      </c>
      <c r="D336" s="5">
        <v>525</v>
      </c>
      <c r="E336" s="5">
        <v>385</v>
      </c>
      <c r="F336" s="5">
        <v>1</v>
      </c>
      <c r="G336" s="5">
        <v>21</v>
      </c>
      <c r="H336" s="5">
        <v>5</v>
      </c>
      <c r="I336" s="5">
        <v>21</v>
      </c>
      <c r="J336" s="5" t="s">
        <v>3066</v>
      </c>
      <c r="K336" s="5">
        <v>1613</v>
      </c>
      <c r="L336" s="5">
        <v>4</v>
      </c>
      <c r="M336" s="5" t="s">
        <v>3067</v>
      </c>
      <c r="N336" s="5" t="s">
        <v>3068</v>
      </c>
      <c r="O336" s="5" t="s">
        <v>1870</v>
      </c>
      <c r="P336" s="5" t="s">
        <v>3069</v>
      </c>
      <c r="Q336" s="5" t="s">
        <v>2767</v>
      </c>
      <c r="R336" s="5" t="s">
        <v>3070</v>
      </c>
      <c r="S336" s="5" t="s">
        <v>1870</v>
      </c>
      <c r="T336" s="5" t="s">
        <v>3068</v>
      </c>
      <c r="U336" s="5">
        <v>21</v>
      </c>
      <c r="V336" s="5">
        <v>-6.81508915781657</v>
      </c>
      <c r="W336" s="5">
        <v>-34.067061643788797</v>
      </c>
      <c r="X336" s="5">
        <v>-21.760844364983701</v>
      </c>
      <c r="Y336" s="5">
        <v>3</v>
      </c>
      <c r="Z336" s="5">
        <v>3</v>
      </c>
      <c r="AA336" s="6" t="b">
        <f t="shared" si="5"/>
        <v>1</v>
      </c>
    </row>
    <row r="337" spans="1:27">
      <c r="A337" s="5" t="s">
        <v>1276</v>
      </c>
      <c r="B337" s="5" t="s">
        <v>1761</v>
      </c>
      <c r="C337" s="5" t="s">
        <v>696</v>
      </c>
      <c r="D337" s="5">
        <v>527</v>
      </c>
      <c r="E337" s="5">
        <v>386</v>
      </c>
      <c r="F337" s="5">
        <v>1</v>
      </c>
      <c r="G337" s="5">
        <v>21</v>
      </c>
      <c r="H337" s="5">
        <v>6</v>
      </c>
      <c r="I337" s="5">
        <v>22</v>
      </c>
      <c r="J337" s="5" t="s">
        <v>2513</v>
      </c>
      <c r="K337" s="5">
        <v>1613</v>
      </c>
      <c r="L337" s="5">
        <v>3</v>
      </c>
      <c r="M337" s="5" t="s">
        <v>2514</v>
      </c>
      <c r="N337" s="5" t="s">
        <v>2515</v>
      </c>
      <c r="O337" s="5" t="s">
        <v>1872</v>
      </c>
      <c r="P337" s="5" t="s">
        <v>3071</v>
      </c>
      <c r="Q337" s="5" t="s">
        <v>2780</v>
      </c>
      <c r="R337" s="5" t="s">
        <v>2517</v>
      </c>
      <c r="S337" s="5" t="s">
        <v>1872</v>
      </c>
      <c r="T337" s="5" t="s">
        <v>2515</v>
      </c>
      <c r="U337" s="5">
        <v>22</v>
      </c>
      <c r="V337" s="5">
        <v>25.245373201272699</v>
      </c>
      <c r="W337" s="5">
        <v>18.6312401673095</v>
      </c>
      <c r="X337" s="5">
        <v>-12.779360189139499</v>
      </c>
      <c r="Y337" s="5">
        <v>1</v>
      </c>
      <c r="Z337" s="5">
        <v>1</v>
      </c>
      <c r="AA337" s="6" t="b">
        <f t="shared" si="5"/>
        <v>1</v>
      </c>
    </row>
    <row r="338" spans="1:27">
      <c r="A338" s="5" t="s">
        <v>1277</v>
      </c>
      <c r="B338" s="5" t="s">
        <v>1762</v>
      </c>
      <c r="C338" s="5" t="s">
        <v>698</v>
      </c>
      <c r="D338" s="5">
        <v>528</v>
      </c>
      <c r="E338" s="5">
        <v>387</v>
      </c>
      <c r="F338" s="5">
        <v>1</v>
      </c>
      <c r="G338" s="5">
        <v>21</v>
      </c>
      <c r="H338" s="5">
        <v>7</v>
      </c>
      <c r="I338" s="5">
        <v>22</v>
      </c>
      <c r="J338" s="5" t="s">
        <v>2508</v>
      </c>
      <c r="K338" s="5">
        <v>1613</v>
      </c>
      <c r="L338" s="5">
        <v>3</v>
      </c>
      <c r="M338" s="5" t="s">
        <v>2509</v>
      </c>
      <c r="N338" s="5" t="s">
        <v>2510</v>
      </c>
      <c r="O338" s="5" t="s">
        <v>1872</v>
      </c>
      <c r="P338" s="5" t="s">
        <v>3072</v>
      </c>
      <c r="Q338" s="5" t="s">
        <v>2780</v>
      </c>
      <c r="R338" s="5" t="s">
        <v>2512</v>
      </c>
      <c r="S338" s="5" t="s">
        <v>1872</v>
      </c>
      <c r="T338" s="5" t="s">
        <v>2510</v>
      </c>
      <c r="U338" s="5">
        <v>22</v>
      </c>
      <c r="V338" s="5">
        <v>23.933649199925</v>
      </c>
      <c r="W338" s="5">
        <v>3.8084389384982802</v>
      </c>
      <c r="X338" s="5">
        <v>44.117529279855901</v>
      </c>
      <c r="Y338" s="5">
        <v>1</v>
      </c>
      <c r="Z338" s="5">
        <v>1</v>
      </c>
      <c r="AA338" s="6" t="b">
        <f t="shared" si="5"/>
        <v>1</v>
      </c>
    </row>
    <row r="339" spans="1:27">
      <c r="A339" s="5" t="s">
        <v>1278</v>
      </c>
      <c r="B339" s="5" t="s">
        <v>1763</v>
      </c>
      <c r="C339" s="5" t="s">
        <v>700</v>
      </c>
      <c r="D339" s="5">
        <v>529</v>
      </c>
      <c r="E339" s="5">
        <v>388</v>
      </c>
      <c r="F339" s="5">
        <v>1</v>
      </c>
      <c r="G339" s="5">
        <v>21</v>
      </c>
      <c r="H339" s="5">
        <v>8</v>
      </c>
      <c r="I339" s="5">
        <v>22</v>
      </c>
      <c r="J339" s="5" t="s">
        <v>2508</v>
      </c>
      <c r="K339" s="5">
        <v>1613</v>
      </c>
      <c r="L339" s="5">
        <v>4</v>
      </c>
      <c r="M339" s="5" t="s">
        <v>2509</v>
      </c>
      <c r="N339" s="5" t="s">
        <v>2510</v>
      </c>
      <c r="O339" s="5" t="s">
        <v>1872</v>
      </c>
      <c r="P339" s="5" t="s">
        <v>3073</v>
      </c>
      <c r="Q339" s="5" t="s">
        <v>2767</v>
      </c>
      <c r="R339" s="5" t="s">
        <v>2512</v>
      </c>
      <c r="S339" s="5" t="s">
        <v>1872</v>
      </c>
      <c r="T339" s="5" t="s">
        <v>2510</v>
      </c>
      <c r="U339" s="5">
        <v>22</v>
      </c>
      <c r="V339" s="5">
        <v>23.442393646716301</v>
      </c>
      <c r="W339" s="5">
        <v>13.848241177381301</v>
      </c>
      <c r="X339" s="5">
        <v>-3.2871538870717201</v>
      </c>
      <c r="Y339" s="5">
        <v>1</v>
      </c>
      <c r="Z339" s="5">
        <v>1</v>
      </c>
      <c r="AA339" s="6" t="b">
        <f t="shared" si="5"/>
        <v>1</v>
      </c>
    </row>
    <row r="340" spans="1:27">
      <c r="A340" s="5" t="s">
        <v>1287</v>
      </c>
      <c r="B340" s="5" t="s">
        <v>1424</v>
      </c>
      <c r="C340" s="5" t="s">
        <v>702</v>
      </c>
      <c r="D340" s="5">
        <v>53</v>
      </c>
      <c r="E340" s="5">
        <v>41</v>
      </c>
      <c r="F340" s="5">
        <v>1</v>
      </c>
      <c r="G340" s="5">
        <v>3</v>
      </c>
      <c r="H340" s="5">
        <v>3</v>
      </c>
      <c r="I340" s="5" t="s">
        <v>2818</v>
      </c>
      <c r="J340" s="5" t="s">
        <v>2819</v>
      </c>
      <c r="K340" s="5">
        <v>1622</v>
      </c>
      <c r="L340" s="5">
        <v>1</v>
      </c>
      <c r="M340" s="5" t="s">
        <v>2820</v>
      </c>
      <c r="N340" s="5" t="s">
        <v>2426</v>
      </c>
      <c r="O340" s="5" t="s">
        <v>2437</v>
      </c>
      <c r="P340" s="5" t="s">
        <v>3074</v>
      </c>
      <c r="Q340" s="5" t="s">
        <v>1991</v>
      </c>
      <c r="R340" s="5" t="s">
        <v>2439</v>
      </c>
      <c r="S340" s="5" t="s">
        <v>2426</v>
      </c>
      <c r="T340" s="5" t="s">
        <v>2437</v>
      </c>
      <c r="U340" s="5">
        <v>18</v>
      </c>
      <c r="V340" s="5">
        <v>-14.861920169188901</v>
      </c>
      <c r="W340" s="5">
        <v>-104.17965677134499</v>
      </c>
      <c r="X340" s="5">
        <v>-37.949612518089403</v>
      </c>
      <c r="Y340" s="5">
        <v>3</v>
      </c>
      <c r="Z340" s="5">
        <v>3</v>
      </c>
      <c r="AA340" s="6" t="b">
        <f t="shared" si="5"/>
        <v>1</v>
      </c>
    </row>
    <row r="341" spans="1:27">
      <c r="A341" s="5" t="s">
        <v>1280</v>
      </c>
      <c r="B341" s="5" t="s">
        <v>1764</v>
      </c>
      <c r="C341" s="5" t="s">
        <v>704</v>
      </c>
      <c r="D341" s="5">
        <v>530</v>
      </c>
      <c r="E341" s="5">
        <v>389</v>
      </c>
      <c r="F341" s="5">
        <v>1</v>
      </c>
      <c r="G341" s="5">
        <v>21</v>
      </c>
      <c r="H341" s="5">
        <v>9</v>
      </c>
      <c r="I341" s="5">
        <v>22</v>
      </c>
      <c r="J341" s="5" t="s">
        <v>2508</v>
      </c>
      <c r="K341" s="5">
        <v>1613</v>
      </c>
      <c r="L341" s="5">
        <v>5</v>
      </c>
      <c r="M341" s="5" t="s">
        <v>2509</v>
      </c>
      <c r="N341" s="5" t="s">
        <v>2510</v>
      </c>
      <c r="O341" s="5" t="s">
        <v>1872</v>
      </c>
      <c r="P341" s="5" t="s">
        <v>3075</v>
      </c>
      <c r="Q341" s="5" t="s">
        <v>2795</v>
      </c>
      <c r="R341" s="5" t="s">
        <v>2512</v>
      </c>
      <c r="S341" s="5" t="s">
        <v>1872</v>
      </c>
      <c r="T341" s="5" t="s">
        <v>2510</v>
      </c>
      <c r="U341" s="5">
        <v>22</v>
      </c>
      <c r="V341" s="5">
        <v>23.1141498574591</v>
      </c>
      <c r="W341" s="5">
        <v>8.0708213264128403</v>
      </c>
      <c r="X341" s="5">
        <v>8.6926128812969701</v>
      </c>
      <c r="Y341" s="5">
        <v>1</v>
      </c>
      <c r="Z341" s="5">
        <v>1</v>
      </c>
      <c r="AA341" s="6" t="b">
        <f t="shared" si="5"/>
        <v>1</v>
      </c>
    </row>
    <row r="342" spans="1:27">
      <c r="A342" s="5" t="s">
        <v>1281</v>
      </c>
      <c r="B342" s="5" t="s">
        <v>1765</v>
      </c>
      <c r="C342" s="5" t="s">
        <v>706</v>
      </c>
      <c r="D342" s="5">
        <v>532</v>
      </c>
      <c r="E342" s="5">
        <v>390</v>
      </c>
      <c r="F342" s="5">
        <v>1</v>
      </c>
      <c r="G342" s="5">
        <v>21</v>
      </c>
      <c r="H342" s="5">
        <v>10</v>
      </c>
      <c r="I342" s="5">
        <v>22</v>
      </c>
      <c r="J342" s="5" t="s">
        <v>2531</v>
      </c>
      <c r="K342" s="5">
        <v>1613</v>
      </c>
      <c r="L342" s="5">
        <v>4</v>
      </c>
      <c r="M342" s="5" t="s">
        <v>2532</v>
      </c>
      <c r="N342" s="5" t="s">
        <v>2533</v>
      </c>
      <c r="O342" s="5" t="s">
        <v>1872</v>
      </c>
      <c r="P342" s="5" t="s">
        <v>3076</v>
      </c>
      <c r="Q342" s="5" t="s">
        <v>2767</v>
      </c>
      <c r="R342" s="5" t="s">
        <v>2535</v>
      </c>
      <c r="S342" s="5" t="s">
        <v>1872</v>
      </c>
      <c r="T342" s="5" t="s">
        <v>2533</v>
      </c>
      <c r="U342" s="5">
        <v>22</v>
      </c>
      <c r="V342" s="5">
        <v>-51.684266840087801</v>
      </c>
      <c r="W342" s="5">
        <v>30.6935112233448</v>
      </c>
      <c r="X342" s="5">
        <v>6.05985718214008</v>
      </c>
      <c r="Y342" s="5">
        <v>2</v>
      </c>
      <c r="Z342" s="5">
        <v>2</v>
      </c>
      <c r="AA342" s="6" t="b">
        <f t="shared" si="5"/>
        <v>1</v>
      </c>
    </row>
    <row r="343" spans="1:27">
      <c r="A343" s="5" t="s">
        <v>1283</v>
      </c>
      <c r="B343" s="5" t="s">
        <v>1766</v>
      </c>
      <c r="C343" s="5" t="s">
        <v>708</v>
      </c>
      <c r="D343" s="5">
        <v>533</v>
      </c>
      <c r="E343" s="5">
        <v>391</v>
      </c>
      <c r="F343" s="5">
        <v>1</v>
      </c>
      <c r="G343" s="5">
        <v>21</v>
      </c>
      <c r="H343" s="5">
        <v>11</v>
      </c>
      <c r="I343" s="5">
        <v>22</v>
      </c>
      <c r="J343" s="5" t="s">
        <v>2531</v>
      </c>
      <c r="K343" s="5">
        <v>1613</v>
      </c>
      <c r="L343" s="5">
        <v>3</v>
      </c>
      <c r="M343" s="5" t="s">
        <v>2532</v>
      </c>
      <c r="N343" s="5" t="s">
        <v>2533</v>
      </c>
      <c r="O343" s="5" t="s">
        <v>1872</v>
      </c>
      <c r="P343" s="5" t="s">
        <v>3077</v>
      </c>
      <c r="Q343" s="5" t="s">
        <v>2780</v>
      </c>
      <c r="R343" s="5" t="s">
        <v>2535</v>
      </c>
      <c r="S343" s="5" t="s">
        <v>1872</v>
      </c>
      <c r="T343" s="5" t="s">
        <v>2533</v>
      </c>
      <c r="U343" s="5">
        <v>22</v>
      </c>
      <c r="V343" s="5">
        <v>-39.315119788841002</v>
      </c>
      <c r="W343" s="5">
        <v>29.9483838898038</v>
      </c>
      <c r="X343" s="5">
        <v>8.31653574288468</v>
      </c>
      <c r="Y343" s="5">
        <v>2</v>
      </c>
      <c r="Z343" s="5">
        <v>2</v>
      </c>
      <c r="AA343" s="6" t="b">
        <f t="shared" si="5"/>
        <v>1</v>
      </c>
    </row>
    <row r="344" spans="1:27">
      <c r="A344" s="5" t="s">
        <v>1284</v>
      </c>
      <c r="B344" s="5" t="s">
        <v>1767</v>
      </c>
      <c r="C344" s="5" t="s">
        <v>710</v>
      </c>
      <c r="D344" s="5">
        <v>535</v>
      </c>
      <c r="E344" s="5">
        <v>392</v>
      </c>
      <c r="F344" s="5">
        <v>1</v>
      </c>
      <c r="G344" s="5">
        <v>21</v>
      </c>
      <c r="H344" s="5">
        <v>12</v>
      </c>
      <c r="I344" s="5">
        <v>22</v>
      </c>
      <c r="J344" s="5" t="s">
        <v>2531</v>
      </c>
      <c r="K344" s="5">
        <v>1613</v>
      </c>
      <c r="L344" s="5">
        <v>6</v>
      </c>
      <c r="M344" s="5" t="s">
        <v>2532</v>
      </c>
      <c r="N344" s="5" t="s">
        <v>2533</v>
      </c>
      <c r="O344" s="5" t="s">
        <v>1872</v>
      </c>
      <c r="P344" s="5" t="s">
        <v>3078</v>
      </c>
      <c r="Q344" s="5" t="s">
        <v>2784</v>
      </c>
      <c r="R344" s="5" t="s">
        <v>2535</v>
      </c>
      <c r="S344" s="5" t="s">
        <v>1872</v>
      </c>
      <c r="T344" s="5" t="s">
        <v>2533</v>
      </c>
      <c r="U344" s="5">
        <v>22</v>
      </c>
      <c r="V344" s="5">
        <v>-44.662573226472396</v>
      </c>
      <c r="W344" s="5">
        <v>41.611612075315797</v>
      </c>
      <c r="X344" s="5">
        <v>12.063077966170599</v>
      </c>
      <c r="Y344" s="5">
        <v>2</v>
      </c>
      <c r="Z344" s="5">
        <v>2</v>
      </c>
      <c r="AA344" s="6" t="b">
        <f t="shared" si="5"/>
        <v>1</v>
      </c>
    </row>
    <row r="345" spans="1:27">
      <c r="A345" s="5" t="s">
        <v>1285</v>
      </c>
      <c r="B345" s="5" t="s">
        <v>1768</v>
      </c>
      <c r="C345" s="5" t="s">
        <v>712</v>
      </c>
      <c r="D345" s="5">
        <v>536</v>
      </c>
      <c r="E345" s="5">
        <v>393</v>
      </c>
      <c r="F345" s="5">
        <v>1</v>
      </c>
      <c r="G345" s="5">
        <v>21</v>
      </c>
      <c r="H345" s="5">
        <v>13</v>
      </c>
      <c r="I345" s="5">
        <v>23</v>
      </c>
      <c r="J345" s="5" t="s">
        <v>2541</v>
      </c>
      <c r="K345" s="5">
        <v>1613</v>
      </c>
      <c r="L345" s="5">
        <v>4</v>
      </c>
      <c r="M345" s="5" t="s">
        <v>2542</v>
      </c>
      <c r="N345" s="5" t="s">
        <v>2543</v>
      </c>
      <c r="O345" s="5" t="s">
        <v>1874</v>
      </c>
      <c r="P345" s="5" t="s">
        <v>3079</v>
      </c>
      <c r="Q345" s="5" t="s">
        <v>2767</v>
      </c>
      <c r="R345" s="5" t="s">
        <v>2545</v>
      </c>
      <c r="S345" s="5" t="s">
        <v>1874</v>
      </c>
      <c r="T345" s="5" t="s">
        <v>2543</v>
      </c>
      <c r="U345" s="5">
        <v>23</v>
      </c>
      <c r="V345" s="5">
        <v>19.867537098908301</v>
      </c>
      <c r="W345" s="5">
        <v>16.827880363171399</v>
      </c>
      <c r="X345" s="5">
        <v>-7.9994759056629503</v>
      </c>
      <c r="Y345" s="5">
        <v>1</v>
      </c>
      <c r="Z345" s="5">
        <v>1</v>
      </c>
      <c r="AA345" s="6" t="b">
        <f t="shared" si="5"/>
        <v>1</v>
      </c>
    </row>
    <row r="346" spans="1:27">
      <c r="A346" s="5" t="s">
        <v>1286</v>
      </c>
      <c r="B346" s="5" t="s">
        <v>1769</v>
      </c>
      <c r="C346" s="5" t="s">
        <v>714</v>
      </c>
      <c r="D346" s="5">
        <v>537</v>
      </c>
      <c r="E346" s="5">
        <v>394</v>
      </c>
      <c r="F346" s="5">
        <v>1</v>
      </c>
      <c r="G346" s="5">
        <v>21</v>
      </c>
      <c r="H346" s="5">
        <v>14</v>
      </c>
      <c r="I346" s="5">
        <v>23</v>
      </c>
      <c r="J346" s="5" t="s">
        <v>2541</v>
      </c>
      <c r="K346" s="5">
        <v>1613</v>
      </c>
      <c r="L346" s="5">
        <v>6</v>
      </c>
      <c r="M346" s="5" t="s">
        <v>2542</v>
      </c>
      <c r="N346" s="5" t="s">
        <v>2543</v>
      </c>
      <c r="O346" s="5" t="s">
        <v>1874</v>
      </c>
      <c r="P346" s="5" t="s">
        <v>3080</v>
      </c>
      <c r="Q346" s="5" t="s">
        <v>2784</v>
      </c>
      <c r="R346" s="5" t="s">
        <v>2545</v>
      </c>
      <c r="S346" s="5" t="s">
        <v>1874</v>
      </c>
      <c r="T346" s="5" t="s">
        <v>2543</v>
      </c>
      <c r="U346" s="5">
        <v>23</v>
      </c>
      <c r="V346" s="5">
        <v>0.88521102791792405</v>
      </c>
      <c r="W346" s="5">
        <v>-28.105143587391002</v>
      </c>
      <c r="X346" s="5">
        <v>13.403800012594701</v>
      </c>
      <c r="Y346" s="5">
        <v>1</v>
      </c>
      <c r="Z346" s="5">
        <v>1</v>
      </c>
      <c r="AA346" s="6" t="b">
        <f t="shared" si="5"/>
        <v>1</v>
      </c>
    </row>
    <row r="347" spans="1:27">
      <c r="A347" s="5" t="s">
        <v>1294</v>
      </c>
      <c r="B347" s="5" t="s">
        <v>1425</v>
      </c>
      <c r="C347" s="5" t="s">
        <v>716</v>
      </c>
      <c r="D347" s="5">
        <v>54</v>
      </c>
      <c r="E347" s="5">
        <v>42</v>
      </c>
      <c r="F347" s="5">
        <v>1</v>
      </c>
      <c r="G347" s="5">
        <v>3</v>
      </c>
      <c r="H347" s="5">
        <v>4</v>
      </c>
      <c r="I347" s="5" t="s">
        <v>2818</v>
      </c>
      <c r="J347" s="5" t="s">
        <v>2819</v>
      </c>
      <c r="K347" s="5">
        <v>1622</v>
      </c>
      <c r="L347" s="5">
        <v>2</v>
      </c>
      <c r="M347" s="5" t="s">
        <v>2820</v>
      </c>
      <c r="N347" s="5" t="s">
        <v>2426</v>
      </c>
      <c r="O347" s="5" t="s">
        <v>2437</v>
      </c>
      <c r="P347" s="5" t="s">
        <v>3081</v>
      </c>
      <c r="Q347" s="5" t="s">
        <v>2007</v>
      </c>
      <c r="R347" s="5" t="s">
        <v>2439</v>
      </c>
      <c r="S347" s="5" t="s">
        <v>2426</v>
      </c>
      <c r="T347" s="5" t="s">
        <v>2437</v>
      </c>
      <c r="U347" s="5">
        <v>18</v>
      </c>
      <c r="V347" s="5">
        <v>6.4622789664917804</v>
      </c>
      <c r="W347" s="5">
        <v>-82.862158682023505</v>
      </c>
      <c r="X347" s="5">
        <v>31.349115073882899</v>
      </c>
      <c r="Y347" s="5">
        <v>3</v>
      </c>
      <c r="Z347" s="5">
        <v>3</v>
      </c>
      <c r="AA347" s="6" t="b">
        <f t="shared" si="5"/>
        <v>1</v>
      </c>
    </row>
    <row r="348" spans="1:27">
      <c r="A348" s="5" t="s">
        <v>1288</v>
      </c>
      <c r="B348" s="5" t="s">
        <v>1770</v>
      </c>
      <c r="C348" s="5" t="s">
        <v>718</v>
      </c>
      <c r="D348" s="5">
        <v>540</v>
      </c>
      <c r="E348" s="5">
        <v>395</v>
      </c>
      <c r="F348" s="5">
        <v>1</v>
      </c>
      <c r="G348" s="5">
        <v>21</v>
      </c>
      <c r="H348" s="5">
        <v>15</v>
      </c>
      <c r="I348" s="5">
        <v>23</v>
      </c>
      <c r="J348" s="5" t="s">
        <v>2546</v>
      </c>
      <c r="K348" s="5">
        <v>1613</v>
      </c>
      <c r="L348" s="5">
        <v>3</v>
      </c>
      <c r="M348" s="5" t="s">
        <v>2547</v>
      </c>
      <c r="N348" s="5" t="s">
        <v>2548</v>
      </c>
      <c r="O348" s="5" t="s">
        <v>1874</v>
      </c>
      <c r="P348" s="5" t="s">
        <v>3082</v>
      </c>
      <c r="Q348" s="5" t="s">
        <v>2780</v>
      </c>
      <c r="R348" s="5" t="s">
        <v>2550</v>
      </c>
      <c r="S348" s="5" t="s">
        <v>1874</v>
      </c>
      <c r="T348" s="5" t="s">
        <v>2548</v>
      </c>
      <c r="U348" s="5">
        <v>23</v>
      </c>
      <c r="V348" s="5">
        <v>5.6115322017919897</v>
      </c>
      <c r="W348" s="5">
        <v>-10.8100256543838</v>
      </c>
      <c r="X348" s="5">
        <v>-3.6713568701845598</v>
      </c>
      <c r="Y348" s="5">
        <v>1</v>
      </c>
      <c r="Z348" s="5">
        <v>1</v>
      </c>
      <c r="AA348" s="6" t="b">
        <f t="shared" si="5"/>
        <v>1</v>
      </c>
    </row>
    <row r="349" spans="1:27">
      <c r="A349" s="5" t="s">
        <v>1289</v>
      </c>
      <c r="B349" s="5" t="s">
        <v>1771</v>
      </c>
      <c r="C349" s="5" t="s">
        <v>720</v>
      </c>
      <c r="D349" s="5">
        <v>542</v>
      </c>
      <c r="E349" s="5">
        <v>396</v>
      </c>
      <c r="F349" s="5">
        <v>1</v>
      </c>
      <c r="G349" s="5">
        <v>21</v>
      </c>
      <c r="H349" s="5">
        <v>16</v>
      </c>
      <c r="I349" s="5">
        <v>23</v>
      </c>
      <c r="J349" s="5" t="s">
        <v>2536</v>
      </c>
      <c r="K349" s="5">
        <v>1613</v>
      </c>
      <c r="L349" s="5">
        <v>4</v>
      </c>
      <c r="M349" s="5" t="s">
        <v>2537</v>
      </c>
      <c r="N349" s="5" t="s">
        <v>2538</v>
      </c>
      <c r="O349" s="5" t="s">
        <v>1874</v>
      </c>
      <c r="P349" s="5" t="s">
        <v>3083</v>
      </c>
      <c r="Q349" s="5" t="s">
        <v>2767</v>
      </c>
      <c r="R349" s="5" t="s">
        <v>2540</v>
      </c>
      <c r="S349" s="5" t="s">
        <v>1874</v>
      </c>
      <c r="T349" s="5" t="s">
        <v>2538</v>
      </c>
      <c r="U349" s="5">
        <v>23</v>
      </c>
      <c r="V349" s="5">
        <v>-0.92966892483268004</v>
      </c>
      <c r="W349" s="5">
        <v>-3.5551312687556602</v>
      </c>
      <c r="X349" s="5">
        <v>-2.5689595042183799</v>
      </c>
      <c r="Y349" s="5">
        <v>1</v>
      </c>
      <c r="Z349" s="5">
        <v>1</v>
      </c>
      <c r="AA349" s="6" t="b">
        <f t="shared" si="5"/>
        <v>1</v>
      </c>
    </row>
    <row r="350" spans="1:27">
      <c r="A350" s="5" t="s">
        <v>1290</v>
      </c>
      <c r="B350" s="5" t="s">
        <v>1772</v>
      </c>
      <c r="C350" s="5" t="s">
        <v>722</v>
      </c>
      <c r="D350" s="5">
        <v>543</v>
      </c>
      <c r="E350" s="5">
        <v>397</v>
      </c>
      <c r="F350" s="5">
        <v>1</v>
      </c>
      <c r="G350" s="5">
        <v>21</v>
      </c>
      <c r="H350" s="5">
        <v>17</v>
      </c>
      <c r="I350" s="5">
        <v>23</v>
      </c>
      <c r="J350" s="5" t="s">
        <v>2536</v>
      </c>
      <c r="K350" s="5">
        <v>1613</v>
      </c>
      <c r="L350" s="5">
        <v>3</v>
      </c>
      <c r="M350" s="5" t="s">
        <v>2537</v>
      </c>
      <c r="N350" s="5" t="s">
        <v>2538</v>
      </c>
      <c r="O350" s="5" t="s">
        <v>1874</v>
      </c>
      <c r="P350" s="5" t="s">
        <v>3084</v>
      </c>
      <c r="Q350" s="5" t="s">
        <v>2780</v>
      </c>
      <c r="R350" s="5" t="s">
        <v>2540</v>
      </c>
      <c r="S350" s="5" t="s">
        <v>1874</v>
      </c>
      <c r="T350" s="5" t="s">
        <v>2538</v>
      </c>
      <c r="U350" s="5">
        <v>23</v>
      </c>
      <c r="V350" s="5">
        <v>-6.04204068629529</v>
      </c>
      <c r="W350" s="5">
        <v>-19.439205193012899</v>
      </c>
      <c r="X350" s="5">
        <v>-14.0895996026179</v>
      </c>
      <c r="Y350" s="5">
        <v>3</v>
      </c>
      <c r="Z350" s="5">
        <v>1</v>
      </c>
      <c r="AA350" s="6" t="b">
        <f t="shared" si="5"/>
        <v>0</v>
      </c>
    </row>
    <row r="351" spans="1:27">
      <c r="A351" s="5" t="s">
        <v>1291</v>
      </c>
      <c r="B351" s="5" t="s">
        <v>1773</v>
      </c>
      <c r="C351" s="5" t="s">
        <v>724</v>
      </c>
      <c r="D351" s="5">
        <v>544</v>
      </c>
      <c r="E351" s="5">
        <v>398</v>
      </c>
      <c r="F351" s="5">
        <v>1</v>
      </c>
      <c r="G351" s="5">
        <v>21</v>
      </c>
      <c r="H351" s="5">
        <v>18</v>
      </c>
      <c r="I351" s="5">
        <v>23</v>
      </c>
      <c r="J351" s="5" t="s">
        <v>2536</v>
      </c>
      <c r="K351" s="5">
        <v>1613</v>
      </c>
      <c r="L351" s="5">
        <v>7</v>
      </c>
      <c r="M351" s="5" t="s">
        <v>2537</v>
      </c>
      <c r="N351" s="5" t="s">
        <v>2538</v>
      </c>
      <c r="O351" s="5" t="s">
        <v>1874</v>
      </c>
      <c r="P351" s="5" t="s">
        <v>3085</v>
      </c>
      <c r="Q351" s="5" t="s">
        <v>2765</v>
      </c>
      <c r="R351" s="5" t="s">
        <v>2540</v>
      </c>
      <c r="S351" s="5" t="s">
        <v>1874</v>
      </c>
      <c r="T351" s="5" t="s">
        <v>2538</v>
      </c>
      <c r="U351" s="5">
        <v>23</v>
      </c>
      <c r="V351" s="5">
        <v>8.9958150850410199</v>
      </c>
      <c r="W351" s="5">
        <v>-5.0477551217155998</v>
      </c>
      <c r="X351" s="5">
        <v>-11.118355159580901</v>
      </c>
      <c r="Y351" s="5">
        <v>1</v>
      </c>
      <c r="Z351" s="5">
        <v>1</v>
      </c>
      <c r="AA351" s="6" t="b">
        <f t="shared" si="5"/>
        <v>1</v>
      </c>
    </row>
    <row r="352" spans="1:27">
      <c r="A352" s="5" t="s">
        <v>1292</v>
      </c>
      <c r="B352" s="5" t="s">
        <v>1774</v>
      </c>
      <c r="C352" s="5" t="s">
        <v>726</v>
      </c>
      <c r="D352" s="5">
        <v>548</v>
      </c>
      <c r="E352" s="5">
        <v>399</v>
      </c>
      <c r="F352" s="5">
        <v>1</v>
      </c>
      <c r="G352" s="5">
        <v>21</v>
      </c>
      <c r="H352" s="5">
        <v>19</v>
      </c>
      <c r="I352" s="5">
        <v>26</v>
      </c>
      <c r="J352" s="5" t="s">
        <v>2558</v>
      </c>
      <c r="K352" s="5">
        <v>1613</v>
      </c>
      <c r="L352" s="5">
        <v>8</v>
      </c>
      <c r="M352" s="5" t="s">
        <v>2559</v>
      </c>
      <c r="N352" s="5" t="s">
        <v>2560</v>
      </c>
      <c r="O352" s="5" t="s">
        <v>1980</v>
      </c>
      <c r="P352" s="5" t="s">
        <v>3086</v>
      </c>
      <c r="Q352" s="5" t="s">
        <v>2921</v>
      </c>
      <c r="R352" s="5" t="s">
        <v>2562</v>
      </c>
      <c r="S352" s="5" t="s">
        <v>1980</v>
      </c>
      <c r="T352" s="5" t="s">
        <v>2560</v>
      </c>
      <c r="U352" s="5">
        <v>26</v>
      </c>
      <c r="V352" s="5">
        <v>-15.840239376742501</v>
      </c>
      <c r="W352" s="5">
        <v>-10.4695875510701</v>
      </c>
      <c r="X352" s="5">
        <v>4.2023350795782397</v>
      </c>
      <c r="Y352" s="5">
        <v>1</v>
      </c>
      <c r="Z352" s="5">
        <v>1</v>
      </c>
      <c r="AA352" s="6" t="b">
        <f t="shared" si="5"/>
        <v>1</v>
      </c>
    </row>
    <row r="353" spans="1:27">
      <c r="A353" s="5" t="s">
        <v>1293</v>
      </c>
      <c r="B353" s="5" t="s">
        <v>1775</v>
      </c>
      <c r="C353" s="5" t="s">
        <v>728</v>
      </c>
      <c r="D353" s="5">
        <v>549</v>
      </c>
      <c r="E353" s="5">
        <v>400</v>
      </c>
      <c r="F353" s="5">
        <v>1</v>
      </c>
      <c r="G353" s="5">
        <v>22</v>
      </c>
      <c r="H353" s="5">
        <v>1</v>
      </c>
      <c r="I353" s="5">
        <v>26</v>
      </c>
      <c r="J353" s="5" t="s">
        <v>2563</v>
      </c>
      <c r="K353" s="5">
        <v>1613</v>
      </c>
      <c r="L353" s="5">
        <v>4</v>
      </c>
      <c r="M353" s="5" t="s">
        <v>2564</v>
      </c>
      <c r="N353" s="5" t="s">
        <v>1981</v>
      </c>
      <c r="O353" s="5" t="s">
        <v>1980</v>
      </c>
      <c r="P353" s="5" t="s">
        <v>3087</v>
      </c>
      <c r="Q353" s="5" t="s">
        <v>2767</v>
      </c>
      <c r="R353" s="5" t="s">
        <v>1984</v>
      </c>
      <c r="S353" s="5" t="s">
        <v>1980</v>
      </c>
      <c r="T353" s="5" t="s">
        <v>1981</v>
      </c>
      <c r="U353" s="5">
        <v>26</v>
      </c>
      <c r="V353" s="5">
        <v>-44.737085486686098</v>
      </c>
      <c r="W353" s="5">
        <v>27.579922768259401</v>
      </c>
      <c r="X353" s="5">
        <v>17.610095289829001</v>
      </c>
      <c r="Y353" s="5">
        <v>2</v>
      </c>
      <c r="Z353" s="5">
        <v>2</v>
      </c>
      <c r="AA353" s="6" t="b">
        <f t="shared" si="5"/>
        <v>1</v>
      </c>
    </row>
    <row r="354" spans="1:27">
      <c r="A354" s="5" t="s">
        <v>1303</v>
      </c>
      <c r="B354" s="5" t="s">
        <v>1426</v>
      </c>
      <c r="C354" s="5" t="s">
        <v>730</v>
      </c>
      <c r="D354" s="5">
        <v>55</v>
      </c>
      <c r="E354" s="5">
        <v>43</v>
      </c>
      <c r="F354" s="5">
        <v>1</v>
      </c>
      <c r="G354" s="5">
        <v>3</v>
      </c>
      <c r="H354" s="5">
        <v>5</v>
      </c>
      <c r="I354" s="5" t="s">
        <v>3014</v>
      </c>
      <c r="J354" s="5" t="s">
        <v>3015</v>
      </c>
      <c r="K354" s="5">
        <v>1622</v>
      </c>
      <c r="L354" s="5">
        <v>2</v>
      </c>
      <c r="M354" s="5" t="s">
        <v>3016</v>
      </c>
      <c r="N354" s="5" t="s">
        <v>2426</v>
      </c>
      <c r="O354" s="5" t="s">
        <v>2442</v>
      </c>
      <c r="P354" s="5" t="s">
        <v>3088</v>
      </c>
      <c r="Q354" s="5" t="s">
        <v>2007</v>
      </c>
      <c r="R354" s="5" t="s">
        <v>2444</v>
      </c>
      <c r="S354" s="5" t="s">
        <v>2426</v>
      </c>
      <c r="T354" s="5" t="s">
        <v>2442</v>
      </c>
      <c r="U354" s="5">
        <v>18</v>
      </c>
      <c r="V354" s="5">
        <v>-4.9373731257062996</v>
      </c>
      <c r="W354" s="5">
        <v>-56.044756283499503</v>
      </c>
      <c r="X354" s="5">
        <v>40.069575415100601</v>
      </c>
      <c r="Y354" s="5">
        <v>3</v>
      </c>
      <c r="Z354" s="5">
        <v>3</v>
      </c>
      <c r="AA354" s="6" t="b">
        <f t="shared" si="5"/>
        <v>1</v>
      </c>
    </row>
    <row r="355" spans="1:27">
      <c r="A355" s="5" t="s">
        <v>1295</v>
      </c>
      <c r="B355" s="5" t="s">
        <v>1776</v>
      </c>
      <c r="C355" s="5" t="s">
        <v>732</v>
      </c>
      <c r="D355" s="5">
        <v>550</v>
      </c>
      <c r="E355" s="5">
        <v>401</v>
      </c>
      <c r="F355" s="5">
        <v>1</v>
      </c>
      <c r="G355" s="5">
        <v>22</v>
      </c>
      <c r="H355" s="5">
        <v>2</v>
      </c>
      <c r="I355" s="5">
        <v>26</v>
      </c>
      <c r="J355" s="5" t="s">
        <v>2588</v>
      </c>
      <c r="K355" s="5">
        <v>1613</v>
      </c>
      <c r="L355" s="5">
        <v>4</v>
      </c>
      <c r="M355" s="5" t="s">
        <v>2589</v>
      </c>
      <c r="N355" s="5" t="s">
        <v>2590</v>
      </c>
      <c r="O355" s="5" t="s">
        <v>1980</v>
      </c>
      <c r="P355" s="5" t="s">
        <v>3089</v>
      </c>
      <c r="Q355" s="5" t="s">
        <v>2767</v>
      </c>
      <c r="R355" s="5" t="s">
        <v>2592</v>
      </c>
      <c r="S355" s="5" t="s">
        <v>1980</v>
      </c>
      <c r="T355" s="5" t="s">
        <v>2590</v>
      </c>
      <c r="U355" s="5">
        <v>26</v>
      </c>
      <c r="V355" s="5">
        <v>22.0193740731508</v>
      </c>
      <c r="W355" s="5">
        <v>5.3531487593590601</v>
      </c>
      <c r="X355" s="5">
        <v>17.1626030874334</v>
      </c>
      <c r="Y355" s="5">
        <v>1</v>
      </c>
      <c r="Z355" s="5">
        <v>1</v>
      </c>
      <c r="AA355" s="6" t="b">
        <f t="shared" si="5"/>
        <v>1</v>
      </c>
    </row>
    <row r="356" spans="1:27">
      <c r="A356" s="5" t="s">
        <v>1296</v>
      </c>
      <c r="B356" s="5" t="s">
        <v>1777</v>
      </c>
      <c r="C356" s="5" t="s">
        <v>734</v>
      </c>
      <c r="D356" s="5">
        <v>551</v>
      </c>
      <c r="E356" s="5">
        <v>402</v>
      </c>
      <c r="F356" s="5">
        <v>1</v>
      </c>
      <c r="G356" s="5">
        <v>22</v>
      </c>
      <c r="H356" s="5">
        <v>3</v>
      </c>
      <c r="I356" s="5">
        <v>26</v>
      </c>
      <c r="J356" s="5" t="s">
        <v>2588</v>
      </c>
      <c r="K356" s="5">
        <v>1613</v>
      </c>
      <c r="L356" s="5">
        <v>5</v>
      </c>
      <c r="M356" s="5" t="s">
        <v>2589</v>
      </c>
      <c r="N356" s="5" t="s">
        <v>2590</v>
      </c>
      <c r="O356" s="5" t="s">
        <v>1980</v>
      </c>
      <c r="P356" s="5" t="s">
        <v>3090</v>
      </c>
      <c r="Q356" s="5" t="s">
        <v>2795</v>
      </c>
      <c r="R356" s="5" t="s">
        <v>2592</v>
      </c>
      <c r="S356" s="5" t="s">
        <v>1980</v>
      </c>
      <c r="T356" s="5" t="s">
        <v>2590</v>
      </c>
      <c r="U356" s="5">
        <v>26</v>
      </c>
      <c r="V356" s="5">
        <v>-15.847573467262499</v>
      </c>
      <c r="W356" s="5">
        <v>-15.4327137828845</v>
      </c>
      <c r="X356" s="5">
        <v>-8.5991249059174208</v>
      </c>
      <c r="Y356" s="5">
        <v>3</v>
      </c>
      <c r="Z356" s="5">
        <v>3</v>
      </c>
      <c r="AA356" s="6" t="b">
        <f t="shared" si="5"/>
        <v>1</v>
      </c>
    </row>
    <row r="357" spans="1:27">
      <c r="A357" s="5" t="s">
        <v>1297</v>
      </c>
      <c r="B357" s="5" t="s">
        <v>1778</v>
      </c>
      <c r="C357" s="5" t="s">
        <v>736</v>
      </c>
      <c r="D357" s="5">
        <v>552</v>
      </c>
      <c r="E357" s="5">
        <v>403</v>
      </c>
      <c r="F357" s="5">
        <v>1</v>
      </c>
      <c r="G357" s="5">
        <v>22</v>
      </c>
      <c r="H357" s="5">
        <v>4</v>
      </c>
      <c r="I357" s="5">
        <v>26</v>
      </c>
      <c r="J357" s="5" t="s">
        <v>2588</v>
      </c>
      <c r="K357" s="5">
        <v>1613</v>
      </c>
      <c r="L357" s="5" t="s">
        <v>3091</v>
      </c>
      <c r="M357" s="5" t="s">
        <v>2589</v>
      </c>
      <c r="N357" s="5" t="s">
        <v>2590</v>
      </c>
      <c r="O357" s="5" t="s">
        <v>1980</v>
      </c>
      <c r="P357" s="5" t="s">
        <v>3092</v>
      </c>
      <c r="Q357" s="5" t="s">
        <v>2784</v>
      </c>
      <c r="R357" s="5" t="s">
        <v>2592</v>
      </c>
      <c r="S357" s="5" t="s">
        <v>1980</v>
      </c>
      <c r="T357" s="5" t="s">
        <v>2590</v>
      </c>
      <c r="U357" s="5">
        <v>26</v>
      </c>
      <c r="V357" s="5">
        <v>16.252423978141</v>
      </c>
      <c r="W357" s="5">
        <v>6.1144436617928797</v>
      </c>
      <c r="X357" s="5">
        <v>59.1526128151284</v>
      </c>
      <c r="Y357" s="5">
        <v>1</v>
      </c>
      <c r="Z357" s="5">
        <v>1</v>
      </c>
      <c r="AA357" s="6" t="b">
        <f t="shared" si="5"/>
        <v>1</v>
      </c>
    </row>
    <row r="358" spans="1:27">
      <c r="A358" s="5" t="s">
        <v>1298</v>
      </c>
      <c r="B358" s="5" t="s">
        <v>1779</v>
      </c>
      <c r="C358" s="5" t="s">
        <v>738</v>
      </c>
      <c r="D358" s="5">
        <v>553</v>
      </c>
      <c r="E358" s="5">
        <v>404</v>
      </c>
      <c r="F358" s="5">
        <v>1</v>
      </c>
      <c r="G358" s="5">
        <v>22</v>
      </c>
      <c r="H358" s="5">
        <v>5</v>
      </c>
      <c r="I358" s="5">
        <v>26</v>
      </c>
      <c r="J358" s="5" t="s">
        <v>2588</v>
      </c>
      <c r="K358" s="5">
        <v>1613</v>
      </c>
      <c r="L358" s="5" t="s">
        <v>3093</v>
      </c>
      <c r="M358" s="5" t="s">
        <v>2589</v>
      </c>
      <c r="N358" s="5" t="s">
        <v>2590</v>
      </c>
      <c r="O358" s="5" t="s">
        <v>1980</v>
      </c>
      <c r="P358" s="5" t="s">
        <v>3094</v>
      </c>
      <c r="Q358" s="5" t="s">
        <v>2784</v>
      </c>
      <c r="R358" s="5" t="s">
        <v>2592</v>
      </c>
      <c r="S358" s="5" t="s">
        <v>1980</v>
      </c>
      <c r="T358" s="5" t="s">
        <v>2590</v>
      </c>
      <c r="U358" s="5">
        <v>26</v>
      </c>
      <c r="V358" s="5">
        <v>-45.374548057018799</v>
      </c>
      <c r="W358" s="5">
        <v>22.5557840708851</v>
      </c>
      <c r="X358" s="5">
        <v>18.477261642611602</v>
      </c>
      <c r="Y358" s="5">
        <v>2</v>
      </c>
      <c r="Z358" s="5">
        <v>2</v>
      </c>
      <c r="AA358" s="6" t="b">
        <f t="shared" si="5"/>
        <v>1</v>
      </c>
    </row>
    <row r="359" spans="1:27">
      <c r="A359" s="5" t="s">
        <v>1299</v>
      </c>
      <c r="B359" s="5" t="s">
        <v>1780</v>
      </c>
      <c r="C359" s="5" t="s">
        <v>740</v>
      </c>
      <c r="D359" s="5">
        <v>555</v>
      </c>
      <c r="E359" s="5">
        <v>405</v>
      </c>
      <c r="F359" s="5">
        <v>1</v>
      </c>
      <c r="G359" s="5">
        <v>22</v>
      </c>
      <c r="H359" s="5">
        <v>6</v>
      </c>
      <c r="I359" s="5">
        <v>26</v>
      </c>
      <c r="J359" s="5" t="s">
        <v>3095</v>
      </c>
      <c r="K359" s="5">
        <v>1613</v>
      </c>
      <c r="L359" s="5">
        <v>4</v>
      </c>
      <c r="M359" s="5" t="s">
        <v>3096</v>
      </c>
      <c r="N359" s="5" t="s">
        <v>3097</v>
      </c>
      <c r="O359" s="5" t="s">
        <v>1980</v>
      </c>
      <c r="P359" s="5" t="s">
        <v>3098</v>
      </c>
      <c r="Q359" s="5" t="s">
        <v>2767</v>
      </c>
      <c r="R359" s="5" t="s">
        <v>3099</v>
      </c>
      <c r="S359" s="5" t="s">
        <v>1980</v>
      </c>
      <c r="T359" s="5" t="s">
        <v>3097</v>
      </c>
      <c r="U359" s="5">
        <v>26</v>
      </c>
      <c r="V359" s="5">
        <v>15.5029249331262</v>
      </c>
      <c r="W359" s="5">
        <v>6.8948080708427497</v>
      </c>
      <c r="X359" s="5">
        <v>57.642285880557601</v>
      </c>
      <c r="Y359" s="5">
        <v>1</v>
      </c>
      <c r="Z359" s="5">
        <v>1</v>
      </c>
      <c r="AA359" s="6" t="b">
        <f t="shared" si="5"/>
        <v>1</v>
      </c>
    </row>
    <row r="360" spans="1:27">
      <c r="A360" s="5" t="s">
        <v>1300</v>
      </c>
      <c r="B360" s="5" t="s">
        <v>1781</v>
      </c>
      <c r="C360" s="5" t="s">
        <v>744</v>
      </c>
      <c r="D360" s="5">
        <v>557</v>
      </c>
      <c r="E360" s="5">
        <v>407</v>
      </c>
      <c r="F360" s="5">
        <v>1</v>
      </c>
      <c r="G360" s="5">
        <v>22</v>
      </c>
      <c r="H360" s="5">
        <v>8</v>
      </c>
      <c r="I360" s="5">
        <v>26</v>
      </c>
      <c r="J360" s="5" t="s">
        <v>3095</v>
      </c>
      <c r="K360" s="5">
        <v>1613</v>
      </c>
      <c r="L360" s="5">
        <v>3</v>
      </c>
      <c r="M360" s="5" t="s">
        <v>3096</v>
      </c>
      <c r="N360" s="5" t="s">
        <v>3097</v>
      </c>
      <c r="O360" s="5" t="s">
        <v>1980</v>
      </c>
      <c r="P360" s="5" t="s">
        <v>3100</v>
      </c>
      <c r="Q360" s="5" t="s">
        <v>2780</v>
      </c>
      <c r="R360" s="5" t="s">
        <v>3099</v>
      </c>
      <c r="S360" s="5" t="s">
        <v>1980</v>
      </c>
      <c r="T360" s="5" t="s">
        <v>3097</v>
      </c>
      <c r="U360" s="5">
        <v>26</v>
      </c>
      <c r="V360" s="5">
        <v>-48.7295129331157</v>
      </c>
      <c r="W360" s="5">
        <v>31.346559712349599</v>
      </c>
      <c r="X360" s="5">
        <v>12.0164292644093</v>
      </c>
      <c r="Y360" s="5">
        <v>2</v>
      </c>
      <c r="Z360" s="5">
        <v>2</v>
      </c>
      <c r="AA360" s="6" t="b">
        <f t="shared" si="5"/>
        <v>1</v>
      </c>
    </row>
    <row r="361" spans="1:27">
      <c r="A361" s="5" t="s">
        <v>1301</v>
      </c>
      <c r="B361" s="5" t="s">
        <v>1782</v>
      </c>
      <c r="C361" s="5" t="s">
        <v>746</v>
      </c>
      <c r="D361" s="5">
        <v>558</v>
      </c>
      <c r="E361" s="5">
        <v>408</v>
      </c>
      <c r="F361" s="5">
        <v>1</v>
      </c>
      <c r="G361" s="5">
        <v>22</v>
      </c>
      <c r="H361" s="5">
        <v>9</v>
      </c>
      <c r="I361" s="5">
        <v>28</v>
      </c>
      <c r="J361" s="5" t="s">
        <v>3101</v>
      </c>
      <c r="K361" s="5">
        <v>1613</v>
      </c>
      <c r="L361" s="5">
        <v>5</v>
      </c>
      <c r="M361" s="5" t="s">
        <v>3102</v>
      </c>
      <c r="N361" s="5" t="s">
        <v>1996</v>
      </c>
      <c r="O361" s="5" t="s">
        <v>1988</v>
      </c>
      <c r="P361" s="5" t="s">
        <v>3103</v>
      </c>
      <c r="Q361" s="5" t="s">
        <v>2795</v>
      </c>
      <c r="R361" s="5" t="s">
        <v>1999</v>
      </c>
      <c r="S361" s="5" t="s">
        <v>1988</v>
      </c>
      <c r="T361" s="5" t="s">
        <v>1996</v>
      </c>
      <c r="U361" s="5">
        <v>28</v>
      </c>
      <c r="V361" s="5">
        <v>6.8917391611490002</v>
      </c>
      <c r="W361" s="5">
        <v>-9.2729050836670996</v>
      </c>
      <c r="X361" s="5">
        <v>4.6248223415709502</v>
      </c>
      <c r="Y361" s="5">
        <v>1</v>
      </c>
      <c r="Z361" s="5">
        <v>1</v>
      </c>
      <c r="AA361" s="6" t="b">
        <f t="shared" si="5"/>
        <v>1</v>
      </c>
    </row>
    <row r="362" spans="1:27">
      <c r="A362" s="5" t="s">
        <v>1302</v>
      </c>
      <c r="B362" s="5" t="s">
        <v>1783</v>
      </c>
      <c r="C362" s="5" t="s">
        <v>748</v>
      </c>
      <c r="D362" s="5">
        <v>559</v>
      </c>
      <c r="E362" s="5">
        <v>409</v>
      </c>
      <c r="F362" s="5">
        <v>1</v>
      </c>
      <c r="G362" s="5">
        <v>22</v>
      </c>
      <c r="H362" s="5">
        <v>10</v>
      </c>
      <c r="I362" s="5">
        <v>28</v>
      </c>
      <c r="J362" s="5" t="s">
        <v>3101</v>
      </c>
      <c r="K362" s="5">
        <v>1613</v>
      </c>
      <c r="L362" s="5">
        <v>7</v>
      </c>
      <c r="M362" s="5" t="s">
        <v>3102</v>
      </c>
      <c r="N362" s="5" t="s">
        <v>1996</v>
      </c>
      <c r="O362" s="5" t="s">
        <v>1988</v>
      </c>
      <c r="P362" s="5" t="s">
        <v>3104</v>
      </c>
      <c r="Q362" s="5" t="s">
        <v>2765</v>
      </c>
      <c r="R362" s="5" t="s">
        <v>1999</v>
      </c>
      <c r="S362" s="5" t="s">
        <v>1988</v>
      </c>
      <c r="T362" s="5" t="s">
        <v>1996</v>
      </c>
      <c r="U362" s="5">
        <v>28</v>
      </c>
      <c r="V362" s="5">
        <v>25.321693584087701</v>
      </c>
      <c r="W362" s="5">
        <v>-6.4053952393316802</v>
      </c>
      <c r="X362" s="5">
        <v>47.077944873584698</v>
      </c>
      <c r="Y362" s="5">
        <v>1</v>
      </c>
      <c r="Z362" s="5">
        <v>1</v>
      </c>
      <c r="AA362" s="6" t="b">
        <f t="shared" si="5"/>
        <v>1</v>
      </c>
    </row>
    <row r="363" spans="1:27">
      <c r="A363" s="5" t="s">
        <v>1308</v>
      </c>
      <c r="B363" s="5" t="s">
        <v>1427</v>
      </c>
      <c r="C363" s="5" t="s">
        <v>750</v>
      </c>
      <c r="D363" s="5">
        <v>56</v>
      </c>
      <c r="E363" s="5">
        <v>44</v>
      </c>
      <c r="F363" s="5">
        <v>1</v>
      </c>
      <c r="G363" s="5">
        <v>3</v>
      </c>
      <c r="H363" s="5">
        <v>6</v>
      </c>
      <c r="I363" s="5" t="s">
        <v>2824</v>
      </c>
      <c r="J363" s="5" t="s">
        <v>2825</v>
      </c>
      <c r="K363" s="5">
        <v>1622</v>
      </c>
      <c r="L363" s="5">
        <v>1</v>
      </c>
      <c r="M363" s="5" t="s">
        <v>2826</v>
      </c>
      <c r="N363" s="5" t="s">
        <v>2426</v>
      </c>
      <c r="O363" s="5" t="s">
        <v>2827</v>
      </c>
      <c r="P363" s="5" t="s">
        <v>3105</v>
      </c>
      <c r="Q363" s="5" t="s">
        <v>1991</v>
      </c>
      <c r="R363" s="5" t="s">
        <v>2829</v>
      </c>
      <c r="S363" s="5" t="s">
        <v>2426</v>
      </c>
      <c r="T363" s="5" t="s">
        <v>2827</v>
      </c>
      <c r="U363" s="5">
        <v>18</v>
      </c>
      <c r="V363" s="5">
        <v>5.9736387288712196</v>
      </c>
      <c r="W363" s="5">
        <v>-52.218400206193003</v>
      </c>
      <c r="X363" s="5">
        <v>35.547410667204097</v>
      </c>
      <c r="Y363" s="5">
        <v>3</v>
      </c>
      <c r="Z363" s="5">
        <v>3</v>
      </c>
      <c r="AA363" s="6" t="b">
        <f t="shared" si="5"/>
        <v>1</v>
      </c>
    </row>
    <row r="364" spans="1:27">
      <c r="A364" s="5" t="s">
        <v>1304</v>
      </c>
      <c r="B364" s="5" t="s">
        <v>1784</v>
      </c>
      <c r="C364" s="5" t="s">
        <v>752</v>
      </c>
      <c r="D364" s="5">
        <v>561</v>
      </c>
      <c r="E364" s="5">
        <v>410</v>
      </c>
      <c r="F364" s="5">
        <v>1</v>
      </c>
      <c r="G364" s="5">
        <v>22</v>
      </c>
      <c r="H364" s="5">
        <v>11</v>
      </c>
      <c r="I364" s="5">
        <v>28</v>
      </c>
      <c r="J364" s="5" t="s">
        <v>3106</v>
      </c>
      <c r="K364" s="5">
        <v>1613</v>
      </c>
      <c r="L364" s="5">
        <v>3</v>
      </c>
      <c r="M364" s="5" t="s">
        <v>3107</v>
      </c>
      <c r="N364" s="5" t="s">
        <v>3108</v>
      </c>
      <c r="O364" s="5" t="s">
        <v>1988</v>
      </c>
      <c r="P364" s="5" t="s">
        <v>3109</v>
      </c>
      <c r="Q364" s="5" t="s">
        <v>2780</v>
      </c>
      <c r="R364" s="5" t="s">
        <v>3110</v>
      </c>
      <c r="S364" s="5" t="s">
        <v>1988</v>
      </c>
      <c r="T364" s="5" t="s">
        <v>3108</v>
      </c>
      <c r="U364" s="5">
        <v>28</v>
      </c>
      <c r="V364" s="5">
        <v>19.9136176360151</v>
      </c>
      <c r="W364" s="5">
        <v>-5.1809529708344204</v>
      </c>
      <c r="X364" s="5">
        <v>2.9520539796138299</v>
      </c>
      <c r="Y364" s="5">
        <v>1</v>
      </c>
      <c r="Z364" s="5">
        <v>1</v>
      </c>
      <c r="AA364" s="6" t="b">
        <f t="shared" si="5"/>
        <v>1</v>
      </c>
    </row>
    <row r="365" spans="1:27">
      <c r="A365" s="5" t="s">
        <v>1306</v>
      </c>
      <c r="B365" s="5" t="s">
        <v>1785</v>
      </c>
      <c r="C365" s="5" t="s">
        <v>754</v>
      </c>
      <c r="D365" s="5">
        <v>564</v>
      </c>
      <c r="E365" s="5">
        <v>411</v>
      </c>
      <c r="F365" s="5">
        <v>1</v>
      </c>
      <c r="G365" s="5">
        <v>22</v>
      </c>
      <c r="H365" s="5">
        <v>12</v>
      </c>
      <c r="I365" s="5">
        <v>2</v>
      </c>
      <c r="J365" s="5" t="s">
        <v>2138</v>
      </c>
      <c r="K365" s="5">
        <v>1613</v>
      </c>
      <c r="L365" s="5" t="s">
        <v>3111</v>
      </c>
      <c r="M365" s="5" t="s">
        <v>2617</v>
      </c>
      <c r="N365" s="5" t="s">
        <v>2618</v>
      </c>
      <c r="O365" s="5" t="s">
        <v>2012</v>
      </c>
      <c r="P365" s="5" t="s">
        <v>3112</v>
      </c>
      <c r="Q365" s="5" t="s">
        <v>2795</v>
      </c>
      <c r="R365" s="5" t="s">
        <v>2620</v>
      </c>
      <c r="S365" s="5" t="s">
        <v>2012</v>
      </c>
      <c r="T365" s="5" t="s">
        <v>2618</v>
      </c>
      <c r="U365" s="5">
        <v>2</v>
      </c>
      <c r="V365" s="5">
        <v>31.719509457001401</v>
      </c>
      <c r="W365" s="5">
        <v>51.955300263793802</v>
      </c>
      <c r="X365" s="5">
        <v>-53.987630137832397</v>
      </c>
      <c r="Y365" s="5">
        <v>1</v>
      </c>
      <c r="Z365" s="5">
        <v>1</v>
      </c>
      <c r="AA365" s="6" t="b">
        <f t="shared" si="5"/>
        <v>1</v>
      </c>
    </row>
    <row r="366" spans="1:27">
      <c r="A366" s="5" t="s">
        <v>1307</v>
      </c>
      <c r="B366" s="5" t="s">
        <v>1786</v>
      </c>
      <c r="C366" s="5" t="s">
        <v>756</v>
      </c>
      <c r="D366" s="5">
        <v>565</v>
      </c>
      <c r="E366" s="5">
        <v>412</v>
      </c>
      <c r="F366" s="5">
        <v>1</v>
      </c>
      <c r="G366" s="5">
        <v>22</v>
      </c>
      <c r="H366" s="5">
        <v>13</v>
      </c>
      <c r="I366" s="5">
        <v>2</v>
      </c>
      <c r="J366" s="5" t="s">
        <v>2138</v>
      </c>
      <c r="K366" s="5">
        <v>1613</v>
      </c>
      <c r="L366" s="5" t="s">
        <v>3113</v>
      </c>
      <c r="M366" s="5" t="s">
        <v>2617</v>
      </c>
      <c r="N366" s="5" t="s">
        <v>2618</v>
      </c>
      <c r="O366" s="5" t="s">
        <v>2012</v>
      </c>
      <c r="P366" s="5" t="s">
        <v>3114</v>
      </c>
      <c r="Q366" s="5" t="s">
        <v>2795</v>
      </c>
      <c r="R366" s="5" t="s">
        <v>2620</v>
      </c>
      <c r="S366" s="5" t="s">
        <v>2012</v>
      </c>
      <c r="T366" s="5" t="s">
        <v>2618</v>
      </c>
      <c r="U366" s="5">
        <v>2</v>
      </c>
      <c r="V366" s="5">
        <v>-22.120751588548401</v>
      </c>
      <c r="W366" s="5">
        <v>39.028639266421699</v>
      </c>
      <c r="X366" s="5">
        <v>-23.580108975650901</v>
      </c>
      <c r="Y366" s="5">
        <v>2</v>
      </c>
      <c r="Z366" s="5">
        <v>2</v>
      </c>
      <c r="AA366" s="6" t="b">
        <f t="shared" si="5"/>
        <v>1</v>
      </c>
    </row>
    <row r="367" spans="1:27">
      <c r="A367" s="5" t="s">
        <v>1314</v>
      </c>
      <c r="B367" s="5" t="s">
        <v>1428</v>
      </c>
      <c r="C367" s="5" t="s">
        <v>758</v>
      </c>
      <c r="D367" s="5">
        <v>57</v>
      </c>
      <c r="E367" s="5">
        <v>45</v>
      </c>
      <c r="F367" s="5">
        <v>1</v>
      </c>
      <c r="G367" s="5">
        <v>3</v>
      </c>
      <c r="H367" s="5">
        <v>7</v>
      </c>
      <c r="I367" s="5" t="s">
        <v>2824</v>
      </c>
      <c r="J367" s="5" t="s">
        <v>2825</v>
      </c>
      <c r="K367" s="5">
        <v>1622</v>
      </c>
      <c r="L367" s="5">
        <v>2</v>
      </c>
      <c r="M367" s="5" t="s">
        <v>2826</v>
      </c>
      <c r="N367" s="5" t="s">
        <v>2426</v>
      </c>
      <c r="O367" s="5" t="s">
        <v>2827</v>
      </c>
      <c r="P367" s="5" t="s">
        <v>3115</v>
      </c>
      <c r="Q367" s="5" t="s">
        <v>2007</v>
      </c>
      <c r="R367" s="5" t="s">
        <v>2829</v>
      </c>
      <c r="S367" s="5" t="s">
        <v>2426</v>
      </c>
      <c r="T367" s="5" t="s">
        <v>2827</v>
      </c>
      <c r="U367" s="5">
        <v>18</v>
      </c>
      <c r="V367" s="5">
        <v>25.6419914000898</v>
      </c>
      <c r="W367" s="5">
        <v>17.141378483110099</v>
      </c>
      <c r="X367" s="5">
        <v>60.581269149885301</v>
      </c>
      <c r="Y367" s="5">
        <v>1</v>
      </c>
      <c r="Z367" s="5">
        <v>1</v>
      </c>
      <c r="AA367" s="6" t="b">
        <f t="shared" si="5"/>
        <v>1</v>
      </c>
    </row>
    <row r="368" spans="1:27">
      <c r="A368" s="5" t="s">
        <v>1309</v>
      </c>
      <c r="B368" s="5" t="s">
        <v>1787</v>
      </c>
      <c r="C368" s="5" t="s">
        <v>760</v>
      </c>
      <c r="D368" s="5">
        <v>570</v>
      </c>
      <c r="E368" s="5">
        <v>413</v>
      </c>
      <c r="F368" s="5">
        <v>1</v>
      </c>
      <c r="G368" s="5">
        <v>22</v>
      </c>
      <c r="H368" s="5">
        <v>14</v>
      </c>
      <c r="I368" s="5">
        <v>30</v>
      </c>
      <c r="J368" s="5" t="s">
        <v>3116</v>
      </c>
      <c r="K368" s="5">
        <v>1613</v>
      </c>
      <c r="L368" s="5">
        <v>4</v>
      </c>
      <c r="M368" s="5" t="s">
        <v>3117</v>
      </c>
      <c r="N368" s="5" t="s">
        <v>2057</v>
      </c>
      <c r="O368" s="5" t="s">
        <v>2056</v>
      </c>
      <c r="P368" s="5" t="s">
        <v>3118</v>
      </c>
      <c r="Q368" s="5" t="s">
        <v>2767</v>
      </c>
      <c r="R368" s="5" t="s">
        <v>2060</v>
      </c>
      <c r="S368" s="5" t="s">
        <v>2056</v>
      </c>
      <c r="T368" s="5" t="s">
        <v>2057</v>
      </c>
      <c r="U368" s="5">
        <v>30</v>
      </c>
      <c r="V368" s="5">
        <v>23.8495712074842</v>
      </c>
      <c r="W368" s="5">
        <v>3.1831315471512802</v>
      </c>
      <c r="X368" s="5">
        <v>9.3089762878966908</v>
      </c>
      <c r="Y368" s="5">
        <v>1</v>
      </c>
      <c r="Z368" s="5">
        <v>1</v>
      </c>
      <c r="AA368" s="6" t="b">
        <f t="shared" si="5"/>
        <v>1</v>
      </c>
    </row>
    <row r="369" spans="1:27">
      <c r="A369" s="5" t="s">
        <v>1310</v>
      </c>
      <c r="B369" s="5" t="s">
        <v>1788</v>
      </c>
      <c r="C369" s="5" t="s">
        <v>762</v>
      </c>
      <c r="D369" s="5">
        <v>572</v>
      </c>
      <c r="E369" s="5">
        <v>414</v>
      </c>
      <c r="F369" s="5">
        <v>1</v>
      </c>
      <c r="G369" s="5">
        <v>22</v>
      </c>
      <c r="H369" s="5">
        <v>15</v>
      </c>
      <c r="I369" s="5">
        <v>20</v>
      </c>
      <c r="J369" s="5" t="s">
        <v>2635</v>
      </c>
      <c r="K369" s="5">
        <v>1613</v>
      </c>
      <c r="L369" s="5">
        <v>4</v>
      </c>
      <c r="M369" s="5" t="s">
        <v>2636</v>
      </c>
      <c r="N369" s="5" t="s">
        <v>2637</v>
      </c>
      <c r="O369" s="5" t="s">
        <v>2056</v>
      </c>
      <c r="P369" s="5" t="s">
        <v>3119</v>
      </c>
      <c r="Q369" s="5" t="s">
        <v>2767</v>
      </c>
      <c r="R369" s="5" t="s">
        <v>2639</v>
      </c>
      <c r="S369" s="5" t="s">
        <v>2056</v>
      </c>
      <c r="T369" s="5" t="s">
        <v>2637</v>
      </c>
      <c r="U369" s="5">
        <v>30</v>
      </c>
      <c r="V369" s="5">
        <v>24.094167839966499</v>
      </c>
      <c r="W369" s="5">
        <v>18.4271387063262</v>
      </c>
      <c r="X369" s="5">
        <v>-15.5028482758816</v>
      </c>
      <c r="Y369" s="5">
        <v>1</v>
      </c>
      <c r="Z369" s="5">
        <v>1</v>
      </c>
      <c r="AA369" s="6" t="b">
        <f t="shared" si="5"/>
        <v>1</v>
      </c>
    </row>
    <row r="370" spans="1:27">
      <c r="A370" s="5" t="s">
        <v>1311</v>
      </c>
      <c r="B370" s="5" t="s">
        <v>1789</v>
      </c>
      <c r="C370" s="5" t="s">
        <v>764</v>
      </c>
      <c r="D370" s="5">
        <v>575</v>
      </c>
      <c r="E370" s="5">
        <v>415</v>
      </c>
      <c r="F370" s="5">
        <v>1</v>
      </c>
      <c r="G370" s="5">
        <v>22</v>
      </c>
      <c r="H370" s="5">
        <v>16</v>
      </c>
      <c r="I370" s="5">
        <v>30</v>
      </c>
      <c r="J370" s="5" t="s">
        <v>2627</v>
      </c>
      <c r="K370" s="5">
        <v>1613</v>
      </c>
      <c r="L370" s="5">
        <v>5</v>
      </c>
      <c r="M370" s="5" t="s">
        <v>2628</v>
      </c>
      <c r="N370" s="5" t="s">
        <v>2629</v>
      </c>
      <c r="O370" s="5" t="s">
        <v>2056</v>
      </c>
      <c r="P370" s="5" t="s">
        <v>3120</v>
      </c>
      <c r="Q370" s="5" t="s">
        <v>2795</v>
      </c>
      <c r="R370" s="5" t="s">
        <v>2631</v>
      </c>
      <c r="S370" s="5" t="s">
        <v>2056</v>
      </c>
      <c r="T370" s="5" t="s">
        <v>2629</v>
      </c>
      <c r="U370" s="5">
        <v>30</v>
      </c>
      <c r="V370" s="5">
        <v>28.3118444481292</v>
      </c>
      <c r="W370" s="5">
        <v>-15.4491049242593</v>
      </c>
      <c r="X370" s="5">
        <v>37.026896500084199</v>
      </c>
      <c r="Y370" s="5">
        <v>1</v>
      </c>
      <c r="Z370" s="5">
        <v>1</v>
      </c>
      <c r="AA370" s="6" t="b">
        <f t="shared" si="5"/>
        <v>1</v>
      </c>
    </row>
    <row r="371" spans="1:27">
      <c r="A371" s="5" t="s">
        <v>1312</v>
      </c>
      <c r="B371" s="5" t="s">
        <v>1790</v>
      </c>
      <c r="C371" s="5" t="s">
        <v>766</v>
      </c>
      <c r="D371" s="5">
        <v>576</v>
      </c>
      <c r="E371" s="5">
        <v>416</v>
      </c>
      <c r="F371" s="5">
        <v>1</v>
      </c>
      <c r="G371" s="5">
        <v>22</v>
      </c>
      <c r="H371" s="5">
        <v>17</v>
      </c>
      <c r="I371" s="5">
        <v>30</v>
      </c>
      <c r="J371" s="5" t="s">
        <v>2627</v>
      </c>
      <c r="K371" s="5">
        <v>1613</v>
      </c>
      <c r="L371" s="5">
        <v>6</v>
      </c>
      <c r="M371" s="5" t="s">
        <v>2628</v>
      </c>
      <c r="N371" s="5" t="s">
        <v>2629</v>
      </c>
      <c r="O371" s="5" t="s">
        <v>2056</v>
      </c>
      <c r="P371" s="5" t="s">
        <v>3121</v>
      </c>
      <c r="Q371" s="5" t="s">
        <v>2784</v>
      </c>
      <c r="R371" s="5" t="s">
        <v>2631</v>
      </c>
      <c r="S371" s="5" t="s">
        <v>2056</v>
      </c>
      <c r="T371" s="5" t="s">
        <v>2629</v>
      </c>
      <c r="U371" s="5">
        <v>30</v>
      </c>
      <c r="V371" s="5">
        <v>-34.910774123937799</v>
      </c>
      <c r="W371" s="5">
        <v>13.7577077713875</v>
      </c>
      <c r="X371" s="5">
        <v>19.625839257384801</v>
      </c>
      <c r="Y371" s="5">
        <v>2</v>
      </c>
      <c r="Z371" s="5">
        <v>2</v>
      </c>
      <c r="AA371" s="6" t="b">
        <f t="shared" si="5"/>
        <v>1</v>
      </c>
    </row>
    <row r="372" spans="1:27">
      <c r="A372" s="5" t="s">
        <v>1313</v>
      </c>
      <c r="B372" s="5" t="s">
        <v>1791</v>
      </c>
      <c r="C372" s="5" t="s">
        <v>768</v>
      </c>
      <c r="D372" s="5">
        <v>577</v>
      </c>
      <c r="E372" s="5">
        <v>417</v>
      </c>
      <c r="F372" s="5">
        <v>1</v>
      </c>
      <c r="G372" s="5">
        <v>22</v>
      </c>
      <c r="H372" s="5">
        <v>18</v>
      </c>
      <c r="I372" s="5">
        <v>31</v>
      </c>
      <c r="J372" s="5" t="s">
        <v>3122</v>
      </c>
      <c r="K372" s="5">
        <v>1613</v>
      </c>
      <c r="L372" s="5">
        <v>3</v>
      </c>
      <c r="M372" s="5" t="s">
        <v>3123</v>
      </c>
      <c r="N372" s="5" t="s">
        <v>3124</v>
      </c>
      <c r="O372" s="5" t="s">
        <v>2949</v>
      </c>
      <c r="P372" s="5" t="s">
        <v>3125</v>
      </c>
      <c r="Q372" s="5" t="s">
        <v>2780</v>
      </c>
      <c r="R372" s="5" t="s">
        <v>3126</v>
      </c>
      <c r="S372" s="5" t="s">
        <v>2949</v>
      </c>
      <c r="T372" s="5" t="s">
        <v>3124</v>
      </c>
      <c r="U372" s="5">
        <v>31</v>
      </c>
      <c r="V372" s="5">
        <v>8.7969261745054403</v>
      </c>
      <c r="W372" s="5">
        <v>-1.0749632904551001</v>
      </c>
      <c r="X372" s="5">
        <v>42.416084969573802</v>
      </c>
      <c r="Y372" s="5">
        <v>1</v>
      </c>
      <c r="Z372" s="5">
        <v>1</v>
      </c>
      <c r="AA372" s="6" t="b">
        <f t="shared" si="5"/>
        <v>1</v>
      </c>
    </row>
    <row r="373" spans="1:27">
      <c r="A373" s="5" t="s">
        <v>1315</v>
      </c>
      <c r="B373" s="5" t="s">
        <v>1792</v>
      </c>
      <c r="C373" s="5" t="s">
        <v>770</v>
      </c>
      <c r="D373" s="5">
        <v>581</v>
      </c>
      <c r="E373" s="5">
        <v>418</v>
      </c>
      <c r="F373" s="5">
        <v>1</v>
      </c>
      <c r="G373" s="5">
        <v>22</v>
      </c>
      <c r="H373" s="5">
        <v>19</v>
      </c>
      <c r="I373" s="5">
        <v>3</v>
      </c>
      <c r="J373" s="5" t="s">
        <v>1970</v>
      </c>
      <c r="K373" s="5">
        <v>1613</v>
      </c>
      <c r="L373" s="5">
        <v>4</v>
      </c>
      <c r="M373" s="5" t="s">
        <v>3127</v>
      </c>
      <c r="N373" s="5" t="s">
        <v>3128</v>
      </c>
      <c r="O373" s="5" t="s">
        <v>2018</v>
      </c>
      <c r="P373" s="5" t="s">
        <v>3129</v>
      </c>
      <c r="Q373" s="5" t="s">
        <v>2767</v>
      </c>
      <c r="R373" s="5" t="s">
        <v>3130</v>
      </c>
      <c r="S373" s="5" t="s">
        <v>2018</v>
      </c>
      <c r="T373" s="5" t="s">
        <v>3128</v>
      </c>
      <c r="U373" s="5">
        <v>3</v>
      </c>
      <c r="V373" s="5">
        <v>32.682077942982097</v>
      </c>
      <c r="W373" s="5">
        <v>37.6053099884261</v>
      </c>
      <c r="X373" s="5">
        <v>-61.332426526380999</v>
      </c>
      <c r="Y373" s="5">
        <v>1</v>
      </c>
      <c r="Z373" s="5">
        <v>1</v>
      </c>
      <c r="AA373" s="6" t="b">
        <f t="shared" si="5"/>
        <v>1</v>
      </c>
    </row>
    <row r="374" spans="1:27">
      <c r="A374" s="5" t="s">
        <v>1316</v>
      </c>
      <c r="B374" s="5" t="s">
        <v>1793</v>
      </c>
      <c r="C374" s="5" t="s">
        <v>772</v>
      </c>
      <c r="D374" s="5">
        <v>582</v>
      </c>
      <c r="E374" s="5">
        <v>419</v>
      </c>
      <c r="F374" s="5">
        <v>1</v>
      </c>
      <c r="G374" s="5">
        <v>23</v>
      </c>
      <c r="H374" s="5">
        <v>1</v>
      </c>
      <c r="I374" s="5">
        <v>3</v>
      </c>
      <c r="J374" s="5" t="s">
        <v>1970</v>
      </c>
      <c r="K374" s="5">
        <v>1613</v>
      </c>
      <c r="L374" s="5">
        <v>3</v>
      </c>
      <c r="M374" s="5" t="s">
        <v>3127</v>
      </c>
      <c r="N374" s="5" t="s">
        <v>3128</v>
      </c>
      <c r="O374" s="5" t="s">
        <v>2018</v>
      </c>
      <c r="P374" s="5" t="s">
        <v>3131</v>
      </c>
      <c r="Q374" s="5" t="s">
        <v>2780</v>
      </c>
      <c r="R374" s="5" t="s">
        <v>3130</v>
      </c>
      <c r="S374" s="5" t="s">
        <v>2018</v>
      </c>
      <c r="T374" s="5" t="s">
        <v>3128</v>
      </c>
      <c r="U374" s="5">
        <v>3</v>
      </c>
      <c r="V374" s="5">
        <v>31.317306485475001</v>
      </c>
      <c r="W374" s="5">
        <v>42.3158973014827</v>
      </c>
      <c r="X374" s="5">
        <v>-21.716594352871098</v>
      </c>
      <c r="Y374" s="5">
        <v>1</v>
      </c>
      <c r="Z374" s="5">
        <v>1</v>
      </c>
      <c r="AA374" s="6" t="b">
        <f t="shared" si="5"/>
        <v>1</v>
      </c>
    </row>
    <row r="375" spans="1:27">
      <c r="A375" s="5" t="s">
        <v>1317</v>
      </c>
      <c r="B375" s="5" t="s">
        <v>1794</v>
      </c>
      <c r="C375" s="5" t="s">
        <v>774</v>
      </c>
      <c r="D375" s="5">
        <v>584</v>
      </c>
      <c r="E375" s="5">
        <v>420</v>
      </c>
      <c r="F375" s="5">
        <v>1</v>
      </c>
      <c r="G375" s="5">
        <v>23</v>
      </c>
      <c r="H375" s="5">
        <v>2</v>
      </c>
      <c r="I375" s="5">
        <v>3</v>
      </c>
      <c r="J375" s="5" t="s">
        <v>2046</v>
      </c>
      <c r="K375" s="5">
        <v>1613</v>
      </c>
      <c r="L375" s="5">
        <v>5</v>
      </c>
      <c r="M375" s="5" t="s">
        <v>2660</v>
      </c>
      <c r="N375" s="5" t="s">
        <v>2019</v>
      </c>
      <c r="O375" s="5" t="s">
        <v>2018</v>
      </c>
      <c r="P375" s="5" t="s">
        <v>3132</v>
      </c>
      <c r="Q375" s="5" t="s">
        <v>2795</v>
      </c>
      <c r="R375" s="5" t="s">
        <v>2021</v>
      </c>
      <c r="S375" s="5" t="s">
        <v>2018</v>
      </c>
      <c r="T375" s="5" t="s">
        <v>2019</v>
      </c>
      <c r="U375" s="5">
        <v>3</v>
      </c>
      <c r="V375" s="5">
        <v>24.8305585704544</v>
      </c>
      <c r="W375" s="5">
        <v>30.070544389285502</v>
      </c>
      <c r="X375" s="5">
        <v>-37.950637569468803</v>
      </c>
      <c r="Y375" s="5">
        <v>1</v>
      </c>
      <c r="Z375" s="5">
        <v>1</v>
      </c>
      <c r="AA375" s="6" t="b">
        <f t="shared" si="5"/>
        <v>1</v>
      </c>
    </row>
    <row r="376" spans="1:27">
      <c r="A376" s="5" t="s">
        <v>1318</v>
      </c>
      <c r="B376" s="5" t="s">
        <v>1795</v>
      </c>
      <c r="C376" s="5" t="s">
        <v>776</v>
      </c>
      <c r="D376" s="5">
        <v>585</v>
      </c>
      <c r="E376" s="5">
        <v>421</v>
      </c>
      <c r="F376" s="5">
        <v>1</v>
      </c>
      <c r="G376" s="5">
        <v>23</v>
      </c>
      <c r="H376" s="5">
        <v>3</v>
      </c>
      <c r="I376" s="5">
        <v>3</v>
      </c>
      <c r="J376" s="5" t="s">
        <v>2046</v>
      </c>
      <c r="K376" s="5">
        <v>1613</v>
      </c>
      <c r="L376" s="5">
        <v>7</v>
      </c>
      <c r="M376" s="5" t="s">
        <v>2660</v>
      </c>
      <c r="N376" s="5" t="s">
        <v>2019</v>
      </c>
      <c r="O376" s="5" t="s">
        <v>2018</v>
      </c>
      <c r="P376" s="5" t="s">
        <v>3133</v>
      </c>
      <c r="Q376" s="5" t="s">
        <v>2765</v>
      </c>
      <c r="R376" s="5" t="s">
        <v>2021</v>
      </c>
      <c r="S376" s="5" t="s">
        <v>2018</v>
      </c>
      <c r="T376" s="5" t="s">
        <v>2019</v>
      </c>
      <c r="U376" s="5">
        <v>3</v>
      </c>
      <c r="V376" s="5">
        <v>41.534534983376801</v>
      </c>
      <c r="W376" s="5">
        <v>56.3326923345818</v>
      </c>
      <c r="X376" s="5">
        <v>-54.581467704666302</v>
      </c>
      <c r="Y376" s="5">
        <v>1</v>
      </c>
      <c r="Z376" s="5">
        <v>1</v>
      </c>
      <c r="AA376" s="6" t="b">
        <f t="shared" si="5"/>
        <v>1</v>
      </c>
    </row>
    <row r="377" spans="1:27">
      <c r="A377" s="5" t="s">
        <v>1319</v>
      </c>
      <c r="B377" s="5" t="s">
        <v>1796</v>
      </c>
      <c r="C377" s="5" t="s">
        <v>778</v>
      </c>
      <c r="D377" s="5">
        <v>586</v>
      </c>
      <c r="E377" s="5">
        <v>422</v>
      </c>
      <c r="F377" s="5">
        <v>1</v>
      </c>
      <c r="G377" s="5">
        <v>23</v>
      </c>
      <c r="H377" s="5">
        <v>4</v>
      </c>
      <c r="I377" s="5">
        <v>3</v>
      </c>
      <c r="J377" s="5" t="s">
        <v>2663</v>
      </c>
      <c r="K377" s="5">
        <v>1613</v>
      </c>
      <c r="L377" s="5">
        <v>3</v>
      </c>
      <c r="M377" s="5" t="s">
        <v>2664</v>
      </c>
      <c r="N377" s="5" t="s">
        <v>2031</v>
      </c>
      <c r="O377" s="5" t="s">
        <v>2018</v>
      </c>
      <c r="P377" s="5" t="s">
        <v>3134</v>
      </c>
      <c r="Q377" s="5" t="s">
        <v>2780</v>
      </c>
      <c r="R377" s="5" t="s">
        <v>2033</v>
      </c>
      <c r="S377" s="5" t="s">
        <v>2018</v>
      </c>
      <c r="T377" s="5" t="s">
        <v>2031</v>
      </c>
      <c r="U377" s="5">
        <v>3</v>
      </c>
      <c r="V377" s="5">
        <v>-34.711163843057399</v>
      </c>
      <c r="W377" s="5">
        <v>49.6055485537482</v>
      </c>
      <c r="X377" s="5">
        <v>-33.487313684895902</v>
      </c>
      <c r="Y377" s="5">
        <v>2</v>
      </c>
      <c r="Z377" s="5">
        <v>2</v>
      </c>
      <c r="AA377" s="6" t="b">
        <f t="shared" si="5"/>
        <v>1</v>
      </c>
    </row>
    <row r="378" spans="1:27">
      <c r="A378" s="5" t="s">
        <v>1320</v>
      </c>
      <c r="B378" s="5" t="s">
        <v>1797</v>
      </c>
      <c r="C378" s="5" t="s">
        <v>780</v>
      </c>
      <c r="D378" s="5">
        <v>587</v>
      </c>
      <c r="E378" s="5">
        <v>423</v>
      </c>
      <c r="F378" s="5">
        <v>1</v>
      </c>
      <c r="G378" s="5">
        <v>23</v>
      </c>
      <c r="H378" s="5">
        <v>5</v>
      </c>
      <c r="I378" s="5">
        <v>3</v>
      </c>
      <c r="J378" s="5" t="s">
        <v>2667</v>
      </c>
      <c r="K378" s="5">
        <v>1613</v>
      </c>
      <c r="L378" s="5">
        <v>5</v>
      </c>
      <c r="M378" s="5" t="s">
        <v>2668</v>
      </c>
      <c r="N378" s="5" t="s">
        <v>2043</v>
      </c>
      <c r="O378" s="5" t="s">
        <v>2018</v>
      </c>
      <c r="P378" s="5" t="s">
        <v>3135</v>
      </c>
      <c r="Q378" s="5" t="s">
        <v>2795</v>
      </c>
      <c r="R378" s="5" t="s">
        <v>2045</v>
      </c>
      <c r="S378" s="5" t="s">
        <v>2018</v>
      </c>
      <c r="T378" s="5" t="s">
        <v>2043</v>
      </c>
      <c r="U378" s="5">
        <v>3</v>
      </c>
      <c r="V378" s="5">
        <v>24.332280717053901</v>
      </c>
      <c r="W378" s="5">
        <v>-2.2799189402181699</v>
      </c>
      <c r="X378" s="5">
        <v>-5.3030159395621901</v>
      </c>
      <c r="Y378" s="5">
        <v>1</v>
      </c>
      <c r="Z378" s="5">
        <v>1</v>
      </c>
      <c r="AA378" s="6" t="b">
        <f t="shared" si="5"/>
        <v>1</v>
      </c>
    </row>
    <row r="379" spans="1:27">
      <c r="A379" s="5" t="s">
        <v>1321</v>
      </c>
      <c r="B379" s="5" t="s">
        <v>1798</v>
      </c>
      <c r="C379" s="5" t="s">
        <v>782</v>
      </c>
      <c r="D379" s="5">
        <v>588</v>
      </c>
      <c r="E379" s="5">
        <v>424</v>
      </c>
      <c r="F379" s="5">
        <v>1</v>
      </c>
      <c r="G379" s="5">
        <v>23</v>
      </c>
      <c r="H379" s="5">
        <v>6</v>
      </c>
      <c r="I379" s="5">
        <v>3</v>
      </c>
      <c r="J379" s="5" t="s">
        <v>2667</v>
      </c>
      <c r="K379" s="5">
        <v>1613</v>
      </c>
      <c r="L379" s="5">
        <v>4</v>
      </c>
      <c r="M379" s="5" t="s">
        <v>2668</v>
      </c>
      <c r="N379" s="5" t="s">
        <v>2043</v>
      </c>
      <c r="O379" s="5" t="s">
        <v>2018</v>
      </c>
      <c r="P379" s="5" t="s">
        <v>3136</v>
      </c>
      <c r="Q379" s="5" t="s">
        <v>2767</v>
      </c>
      <c r="R379" s="5" t="s">
        <v>2045</v>
      </c>
      <c r="S379" s="5" t="s">
        <v>2018</v>
      </c>
      <c r="T379" s="5" t="s">
        <v>2043</v>
      </c>
      <c r="U379" s="5">
        <v>3</v>
      </c>
      <c r="V379" s="5">
        <v>13.777644275263</v>
      </c>
      <c r="W379" s="5">
        <v>19.280961397814401</v>
      </c>
      <c r="X379" s="5">
        <v>-7.5228502692129204</v>
      </c>
      <c r="Y379" s="5">
        <v>1</v>
      </c>
      <c r="Z379" s="5">
        <v>1</v>
      </c>
      <c r="AA379" s="6" t="b">
        <f t="shared" si="5"/>
        <v>1</v>
      </c>
    </row>
    <row r="380" spans="1:27">
      <c r="A380" s="5" t="s">
        <v>1327</v>
      </c>
      <c r="B380" s="5" t="s">
        <v>1429</v>
      </c>
      <c r="C380" s="5" t="s">
        <v>784</v>
      </c>
      <c r="D380" s="5">
        <v>59</v>
      </c>
      <c r="E380" s="5">
        <v>46</v>
      </c>
      <c r="F380" s="5">
        <v>1</v>
      </c>
      <c r="G380" s="5">
        <v>3</v>
      </c>
      <c r="H380" s="5">
        <v>8</v>
      </c>
      <c r="I380" s="5" t="s">
        <v>2834</v>
      </c>
      <c r="J380" s="5" t="s">
        <v>2835</v>
      </c>
      <c r="K380" s="5">
        <v>1622</v>
      </c>
      <c r="L380" s="5">
        <v>1</v>
      </c>
      <c r="M380" s="5" t="s">
        <v>2836</v>
      </c>
      <c r="N380" s="5" t="s">
        <v>2448</v>
      </c>
      <c r="O380" s="5" t="s">
        <v>2837</v>
      </c>
      <c r="P380" s="5" t="s">
        <v>3137</v>
      </c>
      <c r="Q380" s="5" t="s">
        <v>1991</v>
      </c>
      <c r="R380" s="5" t="s">
        <v>2839</v>
      </c>
      <c r="S380" s="5" t="s">
        <v>2448</v>
      </c>
      <c r="T380" s="5" t="s">
        <v>2837</v>
      </c>
      <c r="U380" s="5">
        <v>19</v>
      </c>
      <c r="V380" s="5">
        <v>25.6221660501933</v>
      </c>
      <c r="W380" s="5">
        <v>15.6035727258005</v>
      </c>
      <c r="X380" s="5">
        <v>-59.318200155746702</v>
      </c>
      <c r="Y380" s="5">
        <v>1</v>
      </c>
      <c r="Z380" s="5">
        <v>1</v>
      </c>
      <c r="AA380" s="6" t="b">
        <f t="shared" si="5"/>
        <v>1</v>
      </c>
    </row>
    <row r="381" spans="1:27">
      <c r="A381" s="5" t="s">
        <v>1322</v>
      </c>
      <c r="B381" s="5" t="s">
        <v>1799</v>
      </c>
      <c r="C381" s="5" t="s">
        <v>786</v>
      </c>
      <c r="D381" s="5">
        <v>593</v>
      </c>
      <c r="E381" s="5">
        <v>425</v>
      </c>
      <c r="F381" s="5">
        <v>1</v>
      </c>
      <c r="G381" s="5">
        <v>23</v>
      </c>
      <c r="H381" s="5">
        <v>7</v>
      </c>
      <c r="I381" s="5">
        <v>5</v>
      </c>
      <c r="J381" s="5" t="s">
        <v>2707</v>
      </c>
      <c r="K381" s="5">
        <v>1613</v>
      </c>
      <c r="L381" s="5">
        <v>7</v>
      </c>
      <c r="M381" s="5" t="s">
        <v>2708</v>
      </c>
      <c r="N381" s="5" t="s">
        <v>2147</v>
      </c>
      <c r="O381" s="5" t="s">
        <v>2122</v>
      </c>
      <c r="P381" s="5" t="s">
        <v>3138</v>
      </c>
      <c r="Q381" s="5" t="s">
        <v>2765</v>
      </c>
      <c r="R381" s="5" t="s">
        <v>2149</v>
      </c>
      <c r="S381" s="5" t="s">
        <v>2122</v>
      </c>
      <c r="T381" s="5" t="s">
        <v>2147</v>
      </c>
      <c r="U381" s="5">
        <v>5</v>
      </c>
      <c r="V381" s="5">
        <v>25.221206575225999</v>
      </c>
      <c r="W381" s="5">
        <v>-23.945856920457899</v>
      </c>
      <c r="X381" s="5">
        <v>91.068292981366497</v>
      </c>
      <c r="Y381" s="5">
        <v>1</v>
      </c>
      <c r="Z381" s="5">
        <v>1</v>
      </c>
      <c r="AA381" s="6" t="b">
        <f t="shared" si="5"/>
        <v>1</v>
      </c>
    </row>
    <row r="382" spans="1:27">
      <c r="A382" s="5" t="s">
        <v>1323</v>
      </c>
      <c r="B382" s="5" t="s">
        <v>1800</v>
      </c>
      <c r="C382" s="5" t="s">
        <v>788</v>
      </c>
      <c r="D382" s="5">
        <v>594</v>
      </c>
      <c r="E382" s="5">
        <v>426</v>
      </c>
      <c r="F382" s="5">
        <v>1</v>
      </c>
      <c r="G382" s="5">
        <v>23</v>
      </c>
      <c r="H382" s="5">
        <v>8</v>
      </c>
      <c r="I382" s="5">
        <v>5</v>
      </c>
      <c r="J382" s="5" t="s">
        <v>2707</v>
      </c>
      <c r="K382" s="5">
        <v>1613</v>
      </c>
      <c r="L382" s="5">
        <v>4</v>
      </c>
      <c r="M382" s="5" t="s">
        <v>2708</v>
      </c>
      <c r="N382" s="5" t="s">
        <v>2147</v>
      </c>
      <c r="O382" s="5" t="s">
        <v>2122</v>
      </c>
      <c r="P382" s="5" t="s">
        <v>3139</v>
      </c>
      <c r="Q382" s="5" t="s">
        <v>2767</v>
      </c>
      <c r="R382" s="5" t="s">
        <v>2149</v>
      </c>
      <c r="S382" s="5" t="s">
        <v>2122</v>
      </c>
      <c r="T382" s="5" t="s">
        <v>2147</v>
      </c>
      <c r="U382" s="5">
        <v>5</v>
      </c>
      <c r="V382" s="5">
        <v>29.4942841267181</v>
      </c>
      <c r="W382" s="5">
        <v>-20.478224155002302</v>
      </c>
      <c r="X382" s="5">
        <v>50.526739981831902</v>
      </c>
      <c r="Y382" s="5">
        <v>1</v>
      </c>
      <c r="Z382" s="5">
        <v>1</v>
      </c>
      <c r="AA382" s="6" t="b">
        <f t="shared" si="5"/>
        <v>1</v>
      </c>
    </row>
    <row r="383" spans="1:27">
      <c r="A383" s="5" t="s">
        <v>1324</v>
      </c>
      <c r="B383" s="5" t="s">
        <v>1801</v>
      </c>
      <c r="C383" s="5" t="s">
        <v>790</v>
      </c>
      <c r="D383" s="5">
        <v>596</v>
      </c>
      <c r="E383" s="5">
        <v>427</v>
      </c>
      <c r="F383" s="5">
        <v>1</v>
      </c>
      <c r="G383" s="5">
        <v>23</v>
      </c>
      <c r="H383" s="5">
        <v>9</v>
      </c>
      <c r="I383" s="5">
        <v>6</v>
      </c>
      <c r="J383" s="5" t="s">
        <v>3140</v>
      </c>
      <c r="K383" s="5">
        <v>1613</v>
      </c>
      <c r="L383" s="5">
        <v>7</v>
      </c>
      <c r="M383" s="5" t="s">
        <v>3141</v>
      </c>
      <c r="N383" s="5" t="s">
        <v>2173</v>
      </c>
      <c r="O383" s="5" t="s">
        <v>2172</v>
      </c>
      <c r="P383" s="5" t="s">
        <v>3142</v>
      </c>
      <c r="Q383" s="5" t="s">
        <v>2765</v>
      </c>
      <c r="R383" s="5" t="s">
        <v>2175</v>
      </c>
      <c r="S383" s="5" t="s">
        <v>2172</v>
      </c>
      <c r="T383" s="5" t="s">
        <v>2173</v>
      </c>
      <c r="U383" s="5">
        <v>6</v>
      </c>
      <c r="V383" s="5">
        <v>22.771785564758499</v>
      </c>
      <c r="W383" s="5">
        <v>18.9014374793671</v>
      </c>
      <c r="X383" s="5">
        <v>-4.6050053916229396</v>
      </c>
      <c r="Y383" s="5">
        <v>1</v>
      </c>
      <c r="Z383" s="5">
        <v>1</v>
      </c>
      <c r="AA383" s="6" t="b">
        <f t="shared" si="5"/>
        <v>1</v>
      </c>
    </row>
    <row r="384" spans="1:27">
      <c r="A384" s="5" t="s">
        <v>1325</v>
      </c>
      <c r="B384" s="5" t="s">
        <v>1802</v>
      </c>
      <c r="C384" s="5" t="s">
        <v>792</v>
      </c>
      <c r="D384" s="5">
        <v>598</v>
      </c>
      <c r="E384" s="5">
        <v>428</v>
      </c>
      <c r="F384" s="5">
        <v>1</v>
      </c>
      <c r="G384" s="5">
        <v>23</v>
      </c>
      <c r="H384" s="5">
        <v>10</v>
      </c>
      <c r="I384" s="5">
        <v>6</v>
      </c>
      <c r="J384" s="5" t="s">
        <v>2718</v>
      </c>
      <c r="K384" s="5">
        <v>1613</v>
      </c>
      <c r="L384" s="5">
        <v>6</v>
      </c>
      <c r="M384" s="5" t="s">
        <v>2719</v>
      </c>
      <c r="N384" s="5" t="s">
        <v>2720</v>
      </c>
      <c r="O384" s="5" t="s">
        <v>2172</v>
      </c>
      <c r="P384" s="5" t="s">
        <v>3143</v>
      </c>
      <c r="Q384" s="5" t="s">
        <v>2784</v>
      </c>
      <c r="R384" s="5" t="s">
        <v>2722</v>
      </c>
      <c r="S384" s="5" t="s">
        <v>2172</v>
      </c>
      <c r="T384" s="5" t="s">
        <v>2720</v>
      </c>
      <c r="U384" s="5">
        <v>6</v>
      </c>
      <c r="V384" s="5">
        <v>8.3746067075157704</v>
      </c>
      <c r="W384" s="5">
        <v>15.7271659296854</v>
      </c>
      <c r="X384" s="5">
        <v>-28.268768655402202</v>
      </c>
      <c r="Y384" s="5">
        <v>1</v>
      </c>
      <c r="Z384" s="5">
        <v>1</v>
      </c>
      <c r="AA384" s="6" t="b">
        <f t="shared" si="5"/>
        <v>1</v>
      </c>
    </row>
    <row r="385" spans="1:27">
      <c r="A385" s="5" t="s">
        <v>1326</v>
      </c>
      <c r="B385" s="5" t="s">
        <v>1803</v>
      </c>
      <c r="C385" s="5" t="s">
        <v>794</v>
      </c>
      <c r="D385" s="5">
        <v>599</v>
      </c>
      <c r="E385" s="5">
        <v>429</v>
      </c>
      <c r="F385" s="5">
        <v>1</v>
      </c>
      <c r="G385" s="5">
        <v>23</v>
      </c>
      <c r="H385" s="5">
        <v>11</v>
      </c>
      <c r="I385" s="5">
        <v>6</v>
      </c>
      <c r="J385" s="5" t="s">
        <v>2723</v>
      </c>
      <c r="K385" s="5">
        <v>1613</v>
      </c>
      <c r="L385" s="5">
        <v>3</v>
      </c>
      <c r="M385" s="5" t="s">
        <v>2724</v>
      </c>
      <c r="N385" s="5" t="s">
        <v>2725</v>
      </c>
      <c r="O385" s="5" t="s">
        <v>2172</v>
      </c>
      <c r="P385" s="5" t="s">
        <v>3144</v>
      </c>
      <c r="Q385" s="5" t="s">
        <v>2780</v>
      </c>
      <c r="R385" s="5" t="s">
        <v>2727</v>
      </c>
      <c r="S385" s="5" t="s">
        <v>2172</v>
      </c>
      <c r="T385" s="5" t="s">
        <v>2725</v>
      </c>
      <c r="U385" s="5">
        <v>6</v>
      </c>
      <c r="V385" s="5">
        <v>-59.292458273626202</v>
      </c>
      <c r="W385" s="5">
        <v>15.2578881790729</v>
      </c>
      <c r="X385" s="5">
        <v>-14.3205837048353</v>
      </c>
      <c r="Y385" s="5">
        <v>2</v>
      </c>
      <c r="Z385" s="5">
        <v>2</v>
      </c>
      <c r="AA385" s="6" t="b">
        <f t="shared" si="5"/>
        <v>1</v>
      </c>
    </row>
    <row r="386" spans="1:27">
      <c r="A386" s="5" t="s">
        <v>1347</v>
      </c>
      <c r="B386" s="5" t="s">
        <v>1385</v>
      </c>
      <c r="C386" s="5" t="s">
        <v>796</v>
      </c>
      <c r="D386" s="5">
        <v>6</v>
      </c>
      <c r="E386" s="5">
        <v>4</v>
      </c>
      <c r="F386" s="5">
        <v>1</v>
      </c>
      <c r="G386" s="5">
        <v>1</v>
      </c>
      <c r="H386" s="5">
        <v>4</v>
      </c>
      <c r="I386" s="5" t="s">
        <v>2761</v>
      </c>
      <c r="J386" s="5" t="s">
        <v>2762</v>
      </c>
      <c r="K386" s="5">
        <v>1622</v>
      </c>
      <c r="L386" s="5">
        <v>12</v>
      </c>
      <c r="M386" s="5" t="s">
        <v>2763</v>
      </c>
      <c r="N386" s="5" t="s">
        <v>1862</v>
      </c>
      <c r="O386" s="5" t="s">
        <v>2268</v>
      </c>
      <c r="P386" s="5" t="s">
        <v>3145</v>
      </c>
      <c r="Q386" s="5" t="s">
        <v>2464</v>
      </c>
      <c r="R386" s="5" t="s">
        <v>2270</v>
      </c>
      <c r="S386" s="5" t="s">
        <v>1862</v>
      </c>
      <c r="T386" s="5" t="s">
        <v>2268</v>
      </c>
      <c r="U386" s="5">
        <v>10</v>
      </c>
      <c r="V386" s="5">
        <v>-18.632718089244801</v>
      </c>
      <c r="W386" s="5">
        <v>-38.840114128912703</v>
      </c>
      <c r="X386" s="5">
        <v>-23.735866087342199</v>
      </c>
      <c r="Y386" s="5">
        <v>3</v>
      </c>
      <c r="Z386" s="5">
        <v>3</v>
      </c>
      <c r="AA386" s="6" t="b">
        <f t="shared" ref="AA386:AA449" si="6">Y386=Z386</f>
        <v>1</v>
      </c>
    </row>
    <row r="387" spans="1:27">
      <c r="A387" s="5" t="s">
        <v>1336</v>
      </c>
      <c r="B387" s="5" t="s">
        <v>1430</v>
      </c>
      <c r="C387" s="5" t="s">
        <v>798</v>
      </c>
      <c r="D387" s="5">
        <v>60</v>
      </c>
      <c r="E387" s="5">
        <v>47</v>
      </c>
      <c r="F387" s="5">
        <v>1</v>
      </c>
      <c r="G387" s="5">
        <v>3</v>
      </c>
      <c r="H387" s="5">
        <v>9</v>
      </c>
      <c r="I387" s="5" t="s">
        <v>2834</v>
      </c>
      <c r="J387" s="5" t="s">
        <v>2835</v>
      </c>
      <c r="K387" s="5">
        <v>1622</v>
      </c>
      <c r="L387" s="5">
        <v>2</v>
      </c>
      <c r="M387" s="5" t="s">
        <v>2836</v>
      </c>
      <c r="N387" s="5" t="s">
        <v>2448</v>
      </c>
      <c r="O387" s="5" t="s">
        <v>2837</v>
      </c>
      <c r="P387" s="5" t="s">
        <v>3146</v>
      </c>
      <c r="Q387" s="5" t="s">
        <v>2007</v>
      </c>
      <c r="R387" s="5" t="s">
        <v>2839</v>
      </c>
      <c r="S387" s="5" t="s">
        <v>2448</v>
      </c>
      <c r="T387" s="5" t="s">
        <v>2837</v>
      </c>
      <c r="U387" s="5">
        <v>19</v>
      </c>
      <c r="V387" s="5">
        <v>25.996910042924501</v>
      </c>
      <c r="W387" s="5">
        <v>17.7842400223902</v>
      </c>
      <c r="X387" s="5">
        <v>-68.949387455135493</v>
      </c>
      <c r="Y387" s="5">
        <v>1</v>
      </c>
      <c r="Z387" s="5">
        <v>1</v>
      </c>
      <c r="AA387" s="6" t="b">
        <f t="shared" si="6"/>
        <v>1</v>
      </c>
    </row>
    <row r="388" spans="1:27">
      <c r="A388" s="5" t="s">
        <v>1329</v>
      </c>
      <c r="B388" s="5" t="s">
        <v>1804</v>
      </c>
      <c r="C388" s="5" t="s">
        <v>800</v>
      </c>
      <c r="D388" s="5">
        <v>600</v>
      </c>
      <c r="E388" s="5">
        <v>430</v>
      </c>
      <c r="F388" s="5">
        <v>1</v>
      </c>
      <c r="G388" s="5">
        <v>23</v>
      </c>
      <c r="H388" s="5">
        <v>12</v>
      </c>
      <c r="I388" s="5">
        <v>7</v>
      </c>
      <c r="J388" s="5" t="s">
        <v>2737</v>
      </c>
      <c r="K388" s="5">
        <v>1613</v>
      </c>
      <c r="L388" s="5">
        <v>4</v>
      </c>
      <c r="M388" s="5" t="s">
        <v>2738</v>
      </c>
      <c r="N388" s="5" t="s">
        <v>2214</v>
      </c>
      <c r="O388" s="5" t="s">
        <v>2207</v>
      </c>
      <c r="P388" s="5" t="s">
        <v>3147</v>
      </c>
      <c r="Q388" s="5" t="s">
        <v>2767</v>
      </c>
      <c r="R388" s="5" t="s">
        <v>2216</v>
      </c>
      <c r="S388" s="5" t="s">
        <v>2207</v>
      </c>
      <c r="T388" s="5" t="s">
        <v>2214</v>
      </c>
      <c r="U388" s="5">
        <v>7</v>
      </c>
      <c r="V388" s="5">
        <v>3.9822252804449598</v>
      </c>
      <c r="W388" s="5">
        <v>-36.340946016361698</v>
      </c>
      <c r="X388" s="5">
        <v>-16.4857770611214</v>
      </c>
      <c r="Y388" s="5">
        <v>3</v>
      </c>
      <c r="Z388" s="5">
        <v>3</v>
      </c>
      <c r="AA388" s="6" t="b">
        <f t="shared" si="6"/>
        <v>1</v>
      </c>
    </row>
    <row r="389" spans="1:27">
      <c r="A389" s="5" t="s">
        <v>1330</v>
      </c>
      <c r="B389" s="5" t="s">
        <v>1805</v>
      </c>
      <c r="C389" s="5" t="s">
        <v>802</v>
      </c>
      <c r="D389" s="5">
        <v>601</v>
      </c>
      <c r="E389" s="5">
        <v>431</v>
      </c>
      <c r="F389" s="5">
        <v>1</v>
      </c>
      <c r="G389" s="5">
        <v>23</v>
      </c>
      <c r="H389" s="5">
        <v>13</v>
      </c>
      <c r="I389" s="5">
        <v>7</v>
      </c>
      <c r="J389" s="5" t="s">
        <v>2737</v>
      </c>
      <c r="K389" s="5">
        <v>1613</v>
      </c>
      <c r="L389" s="5">
        <v>3</v>
      </c>
      <c r="M389" s="5" t="s">
        <v>2738</v>
      </c>
      <c r="N389" s="5" t="s">
        <v>2214</v>
      </c>
      <c r="O389" s="5" t="s">
        <v>2207</v>
      </c>
      <c r="P389" s="5" t="s">
        <v>3148</v>
      </c>
      <c r="Q389" s="5" t="s">
        <v>2780</v>
      </c>
      <c r="R389" s="5" t="s">
        <v>2216</v>
      </c>
      <c r="S389" s="5" t="s">
        <v>2207</v>
      </c>
      <c r="T389" s="5" t="s">
        <v>2214</v>
      </c>
      <c r="U389" s="5">
        <v>7</v>
      </c>
      <c r="V389" s="5">
        <v>30.765570601962299</v>
      </c>
      <c r="W389" s="5">
        <v>14.198420397542399</v>
      </c>
      <c r="X389" s="5">
        <v>-1.37103161618254</v>
      </c>
      <c r="Y389" s="5">
        <v>1</v>
      </c>
      <c r="Z389" s="5">
        <v>1</v>
      </c>
      <c r="AA389" s="6" t="b">
        <f t="shared" si="6"/>
        <v>1</v>
      </c>
    </row>
    <row r="390" spans="1:27">
      <c r="A390" s="5" t="s">
        <v>1331</v>
      </c>
      <c r="B390" s="5" t="s">
        <v>1806</v>
      </c>
      <c r="C390" s="5" t="s">
        <v>804</v>
      </c>
      <c r="D390" s="5">
        <v>603</v>
      </c>
      <c r="E390" s="5">
        <v>436</v>
      </c>
      <c r="F390" s="5">
        <v>1</v>
      </c>
      <c r="G390" s="5">
        <v>23</v>
      </c>
      <c r="H390" s="5">
        <v>18</v>
      </c>
      <c r="I390" s="5">
        <v>7</v>
      </c>
      <c r="J390" s="5" t="s">
        <v>3149</v>
      </c>
      <c r="K390" s="5">
        <v>1613</v>
      </c>
      <c r="L390" s="5">
        <v>3</v>
      </c>
      <c r="M390" s="5" t="s">
        <v>3150</v>
      </c>
      <c r="N390" s="5" t="s">
        <v>2221</v>
      </c>
      <c r="O390" s="5" t="s">
        <v>2207</v>
      </c>
      <c r="P390" s="5" t="s">
        <v>3151</v>
      </c>
      <c r="Q390" s="5" t="s">
        <v>2780</v>
      </c>
      <c r="R390" s="5" t="s">
        <v>2223</v>
      </c>
      <c r="S390" s="5" t="s">
        <v>2207</v>
      </c>
      <c r="T390" s="5" t="s">
        <v>2221</v>
      </c>
      <c r="U390" s="5">
        <v>7</v>
      </c>
      <c r="V390" s="5">
        <v>25.819628172607398</v>
      </c>
      <c r="W390" s="5">
        <v>24.998479320117202</v>
      </c>
      <c r="X390" s="5">
        <v>-28.362165850114501</v>
      </c>
      <c r="Y390" s="5">
        <v>1</v>
      </c>
      <c r="Z390" s="5">
        <v>1</v>
      </c>
      <c r="AA390" s="6" t="b">
        <f t="shared" si="6"/>
        <v>1</v>
      </c>
    </row>
    <row r="391" spans="1:27">
      <c r="A391" s="5" t="s">
        <v>1332</v>
      </c>
      <c r="B391" s="5" t="s">
        <v>1807</v>
      </c>
      <c r="C391" s="5" t="s">
        <v>806</v>
      </c>
      <c r="D391" s="5">
        <v>605</v>
      </c>
      <c r="E391" s="5">
        <v>432</v>
      </c>
      <c r="F391" s="5">
        <v>1</v>
      </c>
      <c r="G391" s="5">
        <v>23</v>
      </c>
      <c r="H391" s="5">
        <v>14</v>
      </c>
      <c r="I391" s="5">
        <v>9</v>
      </c>
      <c r="J391" s="5" t="s">
        <v>2750</v>
      </c>
      <c r="K391" s="5">
        <v>1613</v>
      </c>
      <c r="L391" s="5">
        <v>3</v>
      </c>
      <c r="M391" s="5" t="s">
        <v>2751</v>
      </c>
      <c r="N391" s="5" t="s">
        <v>2252</v>
      </c>
      <c r="O391" s="5" t="s">
        <v>2251</v>
      </c>
      <c r="P391" s="5" t="s">
        <v>3152</v>
      </c>
      <c r="Q391" s="5" t="s">
        <v>2780</v>
      </c>
      <c r="R391" s="5" t="s">
        <v>2254</v>
      </c>
      <c r="S391" s="5" t="s">
        <v>2251</v>
      </c>
      <c r="T391" s="5" t="s">
        <v>2252</v>
      </c>
      <c r="U391" s="5">
        <v>9</v>
      </c>
      <c r="V391" s="5">
        <v>27.249915161827701</v>
      </c>
      <c r="W391" s="5">
        <v>36.1198298069814</v>
      </c>
      <c r="X391" s="5">
        <v>-41.298962388111399</v>
      </c>
      <c r="Y391" s="5">
        <v>1</v>
      </c>
      <c r="Z391" s="5">
        <v>1</v>
      </c>
      <c r="AA391" s="6" t="b">
        <f t="shared" si="6"/>
        <v>1</v>
      </c>
    </row>
    <row r="392" spans="1:27">
      <c r="A392" s="5" t="s">
        <v>1333</v>
      </c>
      <c r="B392" s="5" t="s">
        <v>1808</v>
      </c>
      <c r="C392" s="5" t="s">
        <v>808</v>
      </c>
      <c r="D392" s="5">
        <v>607</v>
      </c>
      <c r="E392" s="5">
        <v>433</v>
      </c>
      <c r="F392" s="5">
        <v>1</v>
      </c>
      <c r="G392" s="5">
        <v>23</v>
      </c>
      <c r="H392" s="5">
        <v>15</v>
      </c>
      <c r="I392" s="5">
        <v>9</v>
      </c>
      <c r="J392" s="5" t="s">
        <v>2756</v>
      </c>
      <c r="K392" s="5">
        <v>1613</v>
      </c>
      <c r="L392" s="5">
        <v>4</v>
      </c>
      <c r="M392" s="5" t="s">
        <v>2757</v>
      </c>
      <c r="N392" s="5" t="s">
        <v>2758</v>
      </c>
      <c r="O392" s="5" t="s">
        <v>2251</v>
      </c>
      <c r="P392" s="5" t="s">
        <v>3153</v>
      </c>
      <c r="Q392" s="5" t="s">
        <v>2767</v>
      </c>
      <c r="R392" s="5" t="s">
        <v>2760</v>
      </c>
      <c r="S392" s="5" t="s">
        <v>2251</v>
      </c>
      <c r="T392" s="5" t="s">
        <v>2758</v>
      </c>
      <c r="U392" s="5">
        <v>9</v>
      </c>
      <c r="V392" s="5">
        <v>-4.4697617980444697</v>
      </c>
      <c r="W392" s="5">
        <v>1.20939300299446</v>
      </c>
      <c r="X392" s="5">
        <v>-5.3144265301782498</v>
      </c>
      <c r="Y392" s="5">
        <v>1</v>
      </c>
      <c r="Z392" s="5">
        <v>1</v>
      </c>
      <c r="AA392" s="6" t="b">
        <f t="shared" si="6"/>
        <v>1</v>
      </c>
    </row>
    <row r="393" spans="1:27">
      <c r="A393" s="5" t="s">
        <v>1334</v>
      </c>
      <c r="B393" s="5" t="s">
        <v>1809</v>
      </c>
      <c r="C393" s="5" t="s">
        <v>810</v>
      </c>
      <c r="D393" s="5">
        <v>608</v>
      </c>
      <c r="E393" s="5">
        <v>434</v>
      </c>
      <c r="F393" s="5">
        <v>1</v>
      </c>
      <c r="G393" s="5">
        <v>23</v>
      </c>
      <c r="H393" s="5">
        <v>16</v>
      </c>
      <c r="I393" s="5" t="s">
        <v>2905</v>
      </c>
      <c r="J393" s="5" t="s">
        <v>2906</v>
      </c>
      <c r="K393" s="5">
        <v>1622</v>
      </c>
      <c r="L393" s="5">
        <v>2</v>
      </c>
      <c r="M393" s="5" t="s">
        <v>2907</v>
      </c>
      <c r="N393" s="5" t="s">
        <v>1874</v>
      </c>
      <c r="O393" s="5" t="s">
        <v>2908</v>
      </c>
      <c r="P393" s="5" t="s">
        <v>3154</v>
      </c>
      <c r="Q393" s="5" t="s">
        <v>2007</v>
      </c>
      <c r="R393" s="5" t="s">
        <v>2910</v>
      </c>
      <c r="S393" s="5" t="s">
        <v>1874</v>
      </c>
      <c r="T393" s="5" t="s">
        <v>2908</v>
      </c>
      <c r="U393" s="5">
        <v>23</v>
      </c>
      <c r="V393" s="5">
        <v>29.572835750753299</v>
      </c>
      <c r="W393" s="5">
        <v>-16.422279745810702</v>
      </c>
      <c r="X393" s="5">
        <v>10.0549831908698</v>
      </c>
      <c r="Y393" s="5">
        <v>1</v>
      </c>
      <c r="Z393" s="5">
        <v>1</v>
      </c>
      <c r="AA393" s="6" t="b">
        <f t="shared" si="6"/>
        <v>1</v>
      </c>
    </row>
    <row r="394" spans="1:27">
      <c r="A394" s="5" t="s">
        <v>1335</v>
      </c>
      <c r="B394" s="5" t="s">
        <v>1810</v>
      </c>
      <c r="C394" s="5" t="s">
        <v>1811</v>
      </c>
      <c r="D394" s="5">
        <v>609</v>
      </c>
      <c r="E394" s="5">
        <v>435</v>
      </c>
      <c r="F394" s="5">
        <v>1</v>
      </c>
      <c r="G394" s="5">
        <v>23</v>
      </c>
      <c r="H394" s="5">
        <v>17</v>
      </c>
      <c r="I394" s="5" t="s">
        <v>3155</v>
      </c>
      <c r="J394" s="5" t="s">
        <v>1916</v>
      </c>
      <c r="K394" s="5">
        <v>1622</v>
      </c>
      <c r="L394" s="5">
        <v>2</v>
      </c>
      <c r="M394" s="5" t="s">
        <v>3156</v>
      </c>
      <c r="N394" s="5" t="s">
        <v>1876</v>
      </c>
      <c r="O394" s="5" t="s">
        <v>3157</v>
      </c>
      <c r="P394" s="5" t="s">
        <v>3158</v>
      </c>
      <c r="Q394" s="5" t="s">
        <v>2007</v>
      </c>
      <c r="R394" s="5" t="s">
        <v>3159</v>
      </c>
      <c r="S394" s="5" t="s">
        <v>1876</v>
      </c>
      <c r="T394" s="5" t="s">
        <v>3157</v>
      </c>
      <c r="U394" s="5">
        <v>29</v>
      </c>
      <c r="V394" s="5">
        <v>33.267706031254299</v>
      </c>
      <c r="W394" s="5">
        <v>14.7074356207962</v>
      </c>
      <c r="X394" s="5">
        <v>1.6554370382220001</v>
      </c>
      <c r="Y394" s="5">
        <v>1</v>
      </c>
      <c r="Z394" s="5">
        <v>1</v>
      </c>
      <c r="AA394" s="6" t="b">
        <f t="shared" si="6"/>
        <v>1</v>
      </c>
    </row>
    <row r="395" spans="1:27">
      <c r="A395" s="5" t="s">
        <v>1337</v>
      </c>
      <c r="B395" s="5" t="s">
        <v>1431</v>
      </c>
      <c r="C395" s="5" t="s">
        <v>814</v>
      </c>
      <c r="D395" s="5">
        <v>62</v>
      </c>
      <c r="E395" s="5">
        <v>48</v>
      </c>
      <c r="F395" s="5">
        <v>1</v>
      </c>
      <c r="G395" s="5">
        <v>3</v>
      </c>
      <c r="H395" s="5">
        <v>10</v>
      </c>
      <c r="I395" s="5">
        <v>2</v>
      </c>
      <c r="J395" s="5" t="s">
        <v>2855</v>
      </c>
      <c r="K395" s="5">
        <v>1613</v>
      </c>
      <c r="L395" s="5">
        <v>1</v>
      </c>
      <c r="M395" s="5" t="s">
        <v>2856</v>
      </c>
      <c r="N395" s="5" t="s">
        <v>2012</v>
      </c>
      <c r="O395" s="5" t="s">
        <v>2612</v>
      </c>
      <c r="P395" s="5" t="s">
        <v>3160</v>
      </c>
      <c r="Q395" s="5" t="s">
        <v>1991</v>
      </c>
      <c r="R395" s="5" t="s">
        <v>2614</v>
      </c>
      <c r="S395" s="5" t="s">
        <v>2012</v>
      </c>
      <c r="T395" s="5" t="s">
        <v>2612</v>
      </c>
      <c r="U395" s="5">
        <v>2</v>
      </c>
      <c r="V395" s="5">
        <v>25.010574595888201</v>
      </c>
      <c r="W395" s="5">
        <v>30.693676742668298</v>
      </c>
      <c r="X395" s="5">
        <v>-31.596387774578201</v>
      </c>
      <c r="Y395" s="5">
        <v>1</v>
      </c>
      <c r="Z395" s="5">
        <v>1</v>
      </c>
      <c r="AA395" s="6" t="b">
        <f t="shared" si="6"/>
        <v>1</v>
      </c>
    </row>
    <row r="396" spans="1:27">
      <c r="A396" s="5" t="s">
        <v>1338</v>
      </c>
      <c r="B396" s="5" t="s">
        <v>1432</v>
      </c>
      <c r="C396" s="5" t="s">
        <v>816</v>
      </c>
      <c r="D396" s="5">
        <v>63</v>
      </c>
      <c r="E396" s="5">
        <v>49</v>
      </c>
      <c r="F396" s="5">
        <v>1</v>
      </c>
      <c r="G396" s="5">
        <v>3</v>
      </c>
      <c r="H396" s="5">
        <v>11</v>
      </c>
      <c r="I396" s="5" t="s">
        <v>3161</v>
      </c>
      <c r="J396" s="5" t="s">
        <v>3162</v>
      </c>
      <c r="K396" s="5">
        <v>1622</v>
      </c>
      <c r="L396" s="5">
        <v>2</v>
      </c>
      <c r="M396" s="5" t="s">
        <v>3163</v>
      </c>
      <c r="N396" s="5" t="s">
        <v>2012</v>
      </c>
      <c r="O396" s="5" t="s">
        <v>2606</v>
      </c>
      <c r="P396" s="5" t="s">
        <v>3164</v>
      </c>
      <c r="Q396" s="5" t="s">
        <v>2007</v>
      </c>
      <c r="R396" s="5" t="s">
        <v>2608</v>
      </c>
      <c r="S396" s="5" t="s">
        <v>2012</v>
      </c>
      <c r="T396" s="5" t="s">
        <v>2606</v>
      </c>
      <c r="U396" s="5">
        <v>2</v>
      </c>
      <c r="V396" s="5">
        <v>24.559493441145101</v>
      </c>
      <c r="W396" s="5">
        <v>45.051844907616598</v>
      </c>
      <c r="X396" s="5">
        <v>-32.238518086555302</v>
      </c>
      <c r="Y396" s="5">
        <v>1</v>
      </c>
      <c r="Z396" s="5">
        <v>1</v>
      </c>
      <c r="AA396" s="6" t="b">
        <f t="shared" si="6"/>
        <v>1</v>
      </c>
    </row>
    <row r="397" spans="1:27">
      <c r="A397" s="5" t="s">
        <v>1339</v>
      </c>
      <c r="B397" s="5" t="s">
        <v>1433</v>
      </c>
      <c r="C397" s="5" t="s">
        <v>818</v>
      </c>
      <c r="D397" s="5">
        <v>64</v>
      </c>
      <c r="E397" s="5">
        <v>50</v>
      </c>
      <c r="F397" s="5">
        <v>1</v>
      </c>
      <c r="G397" s="5">
        <v>3</v>
      </c>
      <c r="H397" s="5">
        <v>12</v>
      </c>
      <c r="I397" s="5" t="s">
        <v>2854</v>
      </c>
      <c r="J397" s="5" t="s">
        <v>2855</v>
      </c>
      <c r="K397" s="5">
        <v>1622</v>
      </c>
      <c r="L397" s="5">
        <v>2</v>
      </c>
      <c r="M397" s="5" t="s">
        <v>2856</v>
      </c>
      <c r="N397" s="5" t="s">
        <v>2012</v>
      </c>
      <c r="O397" s="5" t="s">
        <v>2612</v>
      </c>
      <c r="P397" s="5" t="s">
        <v>3165</v>
      </c>
      <c r="Q397" s="5" t="s">
        <v>2007</v>
      </c>
      <c r="R397" s="5" t="s">
        <v>2614</v>
      </c>
      <c r="S397" s="5" t="s">
        <v>2012</v>
      </c>
      <c r="T397" s="5" t="s">
        <v>2612</v>
      </c>
      <c r="U397" s="5">
        <v>2</v>
      </c>
      <c r="V397" s="5">
        <v>37.9492478437638</v>
      </c>
      <c r="W397" s="5">
        <v>29.667652948608701</v>
      </c>
      <c r="X397" s="5">
        <v>-34.512661813588799</v>
      </c>
      <c r="Y397" s="5">
        <v>1</v>
      </c>
      <c r="Z397" s="5">
        <v>1</v>
      </c>
      <c r="AA397" s="6" t="b">
        <f t="shared" si="6"/>
        <v>1</v>
      </c>
    </row>
    <row r="398" spans="1:27">
      <c r="A398" s="5" t="s">
        <v>1340</v>
      </c>
      <c r="B398" s="5" t="s">
        <v>1434</v>
      </c>
      <c r="C398" s="5" t="s">
        <v>820</v>
      </c>
      <c r="D398" s="5">
        <v>65</v>
      </c>
      <c r="E398" s="5">
        <v>51</v>
      </c>
      <c r="F398" s="5">
        <v>1</v>
      </c>
      <c r="G398" s="5">
        <v>3</v>
      </c>
      <c r="H398" s="5">
        <v>13</v>
      </c>
      <c r="I398" s="5" t="s">
        <v>3166</v>
      </c>
      <c r="J398" s="5" t="s">
        <v>2119</v>
      </c>
      <c r="K398" s="5">
        <v>1622</v>
      </c>
      <c r="L398" s="5">
        <v>2</v>
      </c>
      <c r="M398" s="5" t="s">
        <v>3167</v>
      </c>
      <c r="N398" s="5" t="s">
        <v>2012</v>
      </c>
      <c r="O398" s="5" t="s">
        <v>2618</v>
      </c>
      <c r="P398" s="5" t="s">
        <v>3168</v>
      </c>
      <c r="Q398" s="5" t="s">
        <v>2007</v>
      </c>
      <c r="R398" s="5" t="s">
        <v>2620</v>
      </c>
      <c r="S398" s="5" t="s">
        <v>2012</v>
      </c>
      <c r="T398" s="5" t="s">
        <v>2618</v>
      </c>
      <c r="U398" s="5">
        <v>2</v>
      </c>
      <c r="V398" s="5">
        <v>22.606219429366401</v>
      </c>
      <c r="W398" s="5">
        <v>36.7777354451704</v>
      </c>
      <c r="X398" s="5">
        <v>-13.9260663707023</v>
      </c>
      <c r="Y398" s="5">
        <v>1</v>
      </c>
      <c r="Z398" s="5">
        <v>1</v>
      </c>
      <c r="AA398" s="6" t="b">
        <f t="shared" si="6"/>
        <v>1</v>
      </c>
    </row>
    <row r="399" spans="1:27">
      <c r="A399" s="5" t="s">
        <v>1341</v>
      </c>
      <c r="B399" s="5" t="s">
        <v>1435</v>
      </c>
      <c r="C399" s="5" t="s">
        <v>822</v>
      </c>
      <c r="D399" s="5">
        <v>66</v>
      </c>
      <c r="E399" s="5">
        <v>52</v>
      </c>
      <c r="F399" s="5">
        <v>1</v>
      </c>
      <c r="G399" s="5">
        <v>3</v>
      </c>
      <c r="H399" s="5">
        <v>14</v>
      </c>
      <c r="I399" s="5" t="s">
        <v>3169</v>
      </c>
      <c r="J399" s="5" t="s">
        <v>3170</v>
      </c>
      <c r="K399" s="5">
        <v>1622</v>
      </c>
      <c r="L399" s="5">
        <v>1</v>
      </c>
      <c r="M399" s="5" t="s">
        <v>3171</v>
      </c>
      <c r="N399" s="5" t="s">
        <v>2012</v>
      </c>
      <c r="O399" s="5" t="s">
        <v>3172</v>
      </c>
      <c r="P399" s="5" t="s">
        <v>3173</v>
      </c>
      <c r="Q399" s="5" t="s">
        <v>1991</v>
      </c>
      <c r="R399" s="5" t="s">
        <v>3174</v>
      </c>
      <c r="S399" s="5" t="s">
        <v>2012</v>
      </c>
      <c r="T399" s="5" t="s">
        <v>3172</v>
      </c>
      <c r="U399" s="5">
        <v>2</v>
      </c>
      <c r="V399" s="5">
        <v>34.075964154912299</v>
      </c>
      <c r="W399" s="5">
        <v>22.873364962081499</v>
      </c>
      <c r="X399" s="5">
        <v>22.470660270061899</v>
      </c>
      <c r="Y399" s="5">
        <v>1</v>
      </c>
      <c r="Z399" s="5">
        <v>1</v>
      </c>
      <c r="AA399" s="6" t="b">
        <f t="shared" si="6"/>
        <v>1</v>
      </c>
    </row>
    <row r="400" spans="1:27">
      <c r="A400" s="5" t="s">
        <v>1343</v>
      </c>
      <c r="B400" s="5" t="s">
        <v>1436</v>
      </c>
      <c r="C400" s="5" t="s">
        <v>824</v>
      </c>
      <c r="D400" s="5">
        <v>67</v>
      </c>
      <c r="E400" s="5">
        <v>53</v>
      </c>
      <c r="F400" s="5">
        <v>1</v>
      </c>
      <c r="G400" s="5">
        <v>3</v>
      </c>
      <c r="H400" s="5">
        <v>15</v>
      </c>
      <c r="I400" s="5" t="s">
        <v>2859</v>
      </c>
      <c r="J400" s="5" t="s">
        <v>2860</v>
      </c>
      <c r="K400" s="5">
        <v>1622</v>
      </c>
      <c r="L400" s="5">
        <v>2</v>
      </c>
      <c r="M400" s="5" t="s">
        <v>2861</v>
      </c>
      <c r="N400" s="5" t="s">
        <v>1868</v>
      </c>
      <c r="O400" s="5" t="s">
        <v>2482</v>
      </c>
      <c r="P400" s="5" t="s">
        <v>3175</v>
      </c>
      <c r="Q400" s="5" t="s">
        <v>2007</v>
      </c>
      <c r="R400" s="5" t="s">
        <v>2484</v>
      </c>
      <c r="S400" s="5" t="s">
        <v>1868</v>
      </c>
      <c r="T400" s="5" t="s">
        <v>2482</v>
      </c>
      <c r="U400" s="5">
        <v>20</v>
      </c>
      <c r="V400" s="5">
        <v>13.2567276875674</v>
      </c>
      <c r="W400" s="5">
        <v>44.293577146400402</v>
      </c>
      <c r="X400" s="5">
        <v>-11.362204076177401</v>
      </c>
      <c r="Y400" s="5">
        <v>1</v>
      </c>
      <c r="Z400" s="5">
        <v>1</v>
      </c>
      <c r="AA400" s="6" t="b">
        <f t="shared" si="6"/>
        <v>1</v>
      </c>
    </row>
    <row r="401" spans="1:27">
      <c r="A401" s="5" t="s">
        <v>1345</v>
      </c>
      <c r="B401" s="5" t="s">
        <v>1437</v>
      </c>
      <c r="C401" s="5" t="s">
        <v>826</v>
      </c>
      <c r="D401" s="5">
        <v>68</v>
      </c>
      <c r="E401" s="5">
        <v>54</v>
      </c>
      <c r="F401" s="5">
        <v>1</v>
      </c>
      <c r="G401" s="5">
        <v>3</v>
      </c>
      <c r="H401" s="5">
        <v>16</v>
      </c>
      <c r="I401" s="5" t="s">
        <v>2859</v>
      </c>
      <c r="J401" s="5" t="s">
        <v>2860</v>
      </c>
      <c r="K401" s="5">
        <v>1622</v>
      </c>
      <c r="L401" s="5" t="s">
        <v>3176</v>
      </c>
      <c r="M401" s="5" t="s">
        <v>2861</v>
      </c>
      <c r="N401" s="5" t="s">
        <v>1868</v>
      </c>
      <c r="O401" s="5" t="s">
        <v>2482</v>
      </c>
      <c r="P401" s="5" t="s">
        <v>3177</v>
      </c>
      <c r="Q401" s="5" t="s">
        <v>3178</v>
      </c>
      <c r="R401" s="5" t="s">
        <v>2484</v>
      </c>
      <c r="S401" s="5" t="s">
        <v>1868</v>
      </c>
      <c r="T401" s="5" t="s">
        <v>2482</v>
      </c>
      <c r="U401" s="5">
        <v>20</v>
      </c>
      <c r="V401" s="5">
        <v>12.3561321251786</v>
      </c>
      <c r="W401" s="5">
        <v>54.885937972509701</v>
      </c>
      <c r="X401" s="5">
        <v>-5.6200129998209203</v>
      </c>
      <c r="Y401" s="5">
        <v>1</v>
      </c>
      <c r="Z401" s="5">
        <v>1</v>
      </c>
      <c r="AA401" s="6" t="b">
        <f t="shared" si="6"/>
        <v>1</v>
      </c>
    </row>
    <row r="402" spans="1:27">
      <c r="A402" s="5" t="s">
        <v>1346</v>
      </c>
      <c r="B402" s="5" t="s">
        <v>1438</v>
      </c>
      <c r="C402" s="5" t="s">
        <v>828</v>
      </c>
      <c r="D402" s="5">
        <v>69</v>
      </c>
      <c r="E402" s="5">
        <v>55</v>
      </c>
      <c r="F402" s="5">
        <v>1</v>
      </c>
      <c r="G402" s="5">
        <v>3</v>
      </c>
      <c r="H402" s="5">
        <v>17</v>
      </c>
      <c r="I402" s="5" t="s">
        <v>2859</v>
      </c>
      <c r="J402" s="5" t="s">
        <v>2860</v>
      </c>
      <c r="K402" s="5">
        <v>1622</v>
      </c>
      <c r="L402" s="5">
        <v>2</v>
      </c>
      <c r="M402" s="5" t="s">
        <v>2861</v>
      </c>
      <c r="N402" s="5" t="s">
        <v>1868</v>
      </c>
      <c r="O402" s="5" t="s">
        <v>2482</v>
      </c>
      <c r="P402" s="5" t="s">
        <v>3175</v>
      </c>
      <c r="Q402" s="5" t="s">
        <v>2007</v>
      </c>
      <c r="R402" s="5" t="s">
        <v>2484</v>
      </c>
      <c r="S402" s="5" t="s">
        <v>1868</v>
      </c>
      <c r="T402" s="5" t="s">
        <v>2482</v>
      </c>
      <c r="U402" s="5">
        <v>20</v>
      </c>
      <c r="V402" s="5">
        <v>24.535847348537299</v>
      </c>
      <c r="W402" s="5">
        <v>39.093904343128301</v>
      </c>
      <c r="X402" s="5">
        <v>2.52476763522911</v>
      </c>
      <c r="Y402" s="5">
        <v>1</v>
      </c>
      <c r="Z402" s="5">
        <v>1</v>
      </c>
      <c r="AA402" s="6" t="b">
        <f t="shared" si="6"/>
        <v>1</v>
      </c>
    </row>
    <row r="403" spans="1:27">
      <c r="A403" s="5" t="s">
        <v>1355</v>
      </c>
      <c r="B403" s="5" t="s">
        <v>1386</v>
      </c>
      <c r="C403" s="5" t="s">
        <v>830</v>
      </c>
      <c r="D403" s="5">
        <v>7</v>
      </c>
      <c r="E403" s="5">
        <v>5</v>
      </c>
      <c r="F403" s="5">
        <v>1</v>
      </c>
      <c r="G403" s="5">
        <v>1</v>
      </c>
      <c r="H403" s="5">
        <v>5</v>
      </c>
      <c r="I403" s="5" t="s">
        <v>3179</v>
      </c>
      <c r="J403" s="5" t="s">
        <v>3180</v>
      </c>
      <c r="K403" s="5">
        <v>1622</v>
      </c>
      <c r="L403" s="5">
        <v>1</v>
      </c>
      <c r="M403" s="5" t="s">
        <v>3181</v>
      </c>
      <c r="N403" s="5" t="s">
        <v>1862</v>
      </c>
      <c r="O403" s="5" t="s">
        <v>3182</v>
      </c>
      <c r="P403" s="5" t="s">
        <v>3183</v>
      </c>
      <c r="Q403" s="5" t="s">
        <v>1991</v>
      </c>
      <c r="R403" s="5" t="s">
        <v>3184</v>
      </c>
      <c r="S403" s="5" t="s">
        <v>1862</v>
      </c>
      <c r="T403" s="5" t="s">
        <v>3182</v>
      </c>
      <c r="U403" s="5">
        <v>10</v>
      </c>
      <c r="V403" s="5">
        <v>-62.8159783885122</v>
      </c>
      <c r="W403" s="5">
        <v>13.536580361891399</v>
      </c>
      <c r="X403" s="5">
        <v>4.4486333730155003</v>
      </c>
      <c r="Y403" s="5">
        <v>2</v>
      </c>
      <c r="Z403" s="5">
        <v>2</v>
      </c>
      <c r="AA403" s="6" t="b">
        <f t="shared" si="6"/>
        <v>1</v>
      </c>
    </row>
    <row r="404" spans="1:27">
      <c r="A404" s="5" t="s">
        <v>1348</v>
      </c>
      <c r="B404" s="5" t="s">
        <v>1439</v>
      </c>
      <c r="C404" s="5" t="s">
        <v>832</v>
      </c>
      <c r="D404" s="5">
        <v>70</v>
      </c>
      <c r="E404" s="5">
        <v>56</v>
      </c>
      <c r="F404" s="5">
        <v>1</v>
      </c>
      <c r="G404" s="5">
        <v>3</v>
      </c>
      <c r="H404" s="5">
        <v>18</v>
      </c>
      <c r="I404" s="5" t="s">
        <v>2871</v>
      </c>
      <c r="J404" s="5" t="s">
        <v>2872</v>
      </c>
      <c r="K404" s="5">
        <v>1622</v>
      </c>
      <c r="L404" s="5">
        <v>2</v>
      </c>
      <c r="M404" s="5" t="s">
        <v>2873</v>
      </c>
      <c r="N404" s="5" t="s">
        <v>1870</v>
      </c>
      <c r="O404" s="5" t="s">
        <v>2874</v>
      </c>
      <c r="P404" s="5" t="s">
        <v>3185</v>
      </c>
      <c r="Q404" s="5" t="s">
        <v>2007</v>
      </c>
      <c r="R404" s="5" t="s">
        <v>2876</v>
      </c>
      <c r="S404" s="5" t="s">
        <v>1870</v>
      </c>
      <c r="T404" s="5" t="s">
        <v>2874</v>
      </c>
      <c r="U404" s="5">
        <v>21</v>
      </c>
      <c r="V404" s="5">
        <v>-5.2271808300363096</v>
      </c>
      <c r="W404" s="5">
        <v>-23.328448006295499</v>
      </c>
      <c r="X404" s="5">
        <v>0.27465404894135298</v>
      </c>
      <c r="Y404" s="5">
        <v>1</v>
      </c>
      <c r="Z404" s="5">
        <v>1</v>
      </c>
      <c r="AA404" s="6" t="b">
        <f t="shared" si="6"/>
        <v>1</v>
      </c>
    </row>
    <row r="405" spans="1:27">
      <c r="A405" s="5" t="s">
        <v>1349</v>
      </c>
      <c r="B405" s="5" t="s">
        <v>1440</v>
      </c>
      <c r="C405" s="5" t="s">
        <v>834</v>
      </c>
      <c r="D405" s="5">
        <v>72</v>
      </c>
      <c r="E405" s="5">
        <v>57</v>
      </c>
      <c r="F405" s="5">
        <v>1</v>
      </c>
      <c r="G405" s="5">
        <v>3</v>
      </c>
      <c r="H405" s="5">
        <v>19</v>
      </c>
      <c r="I405" s="5" t="s">
        <v>3186</v>
      </c>
      <c r="J405" s="5" t="s">
        <v>3187</v>
      </c>
      <c r="K405" s="5">
        <v>1622</v>
      </c>
      <c r="L405" s="5">
        <v>1</v>
      </c>
      <c r="M405" s="5" t="s">
        <v>3188</v>
      </c>
      <c r="N405" s="5" t="s">
        <v>1870</v>
      </c>
      <c r="O405" s="5" t="s">
        <v>2505</v>
      </c>
      <c r="P405" s="5" t="s">
        <v>3189</v>
      </c>
      <c r="Q405" s="5" t="s">
        <v>1991</v>
      </c>
      <c r="R405" s="5" t="s">
        <v>2507</v>
      </c>
      <c r="S405" s="5" t="s">
        <v>1870</v>
      </c>
      <c r="T405" s="5" t="s">
        <v>2505</v>
      </c>
      <c r="U405" s="5">
        <v>21</v>
      </c>
      <c r="V405" s="5">
        <v>-60.672353849425903</v>
      </c>
      <c r="W405" s="5">
        <v>1.21493134875527</v>
      </c>
      <c r="X405" s="5">
        <v>0.58808457522881596</v>
      </c>
      <c r="Y405" s="5">
        <v>2</v>
      </c>
      <c r="Z405" s="5">
        <v>2</v>
      </c>
      <c r="AA405" s="6" t="b">
        <f t="shared" si="6"/>
        <v>1</v>
      </c>
    </row>
    <row r="406" spans="1:27">
      <c r="A406" s="5" t="s">
        <v>1351</v>
      </c>
      <c r="B406" s="5" t="s">
        <v>1441</v>
      </c>
      <c r="C406" s="5" t="s">
        <v>836</v>
      </c>
      <c r="D406" s="5">
        <v>74</v>
      </c>
      <c r="E406" s="5">
        <v>58</v>
      </c>
      <c r="F406" s="5">
        <v>1</v>
      </c>
      <c r="G406" s="5">
        <v>4</v>
      </c>
      <c r="H406" s="5">
        <v>1</v>
      </c>
      <c r="I406" s="5" t="s">
        <v>3190</v>
      </c>
      <c r="J406" s="5" t="s">
        <v>3191</v>
      </c>
      <c r="K406" s="5">
        <v>1622</v>
      </c>
      <c r="L406" s="5">
        <v>9</v>
      </c>
      <c r="M406" s="5" t="s">
        <v>3192</v>
      </c>
      <c r="N406" s="5" t="s">
        <v>1870</v>
      </c>
      <c r="O406" s="5" t="s">
        <v>3068</v>
      </c>
      <c r="P406" s="5" t="s">
        <v>3193</v>
      </c>
      <c r="Q406" s="5" t="s">
        <v>1998</v>
      </c>
      <c r="R406" s="5" t="s">
        <v>3070</v>
      </c>
      <c r="S406" s="5" t="s">
        <v>1870</v>
      </c>
      <c r="T406" s="5" t="s">
        <v>3068</v>
      </c>
      <c r="U406" s="5">
        <v>21</v>
      </c>
      <c r="V406" s="5">
        <v>-62.926320542019198</v>
      </c>
      <c r="W406" s="5">
        <v>-7.0882222292708601</v>
      </c>
      <c r="X406" s="5">
        <v>-14.147867844448699</v>
      </c>
      <c r="Y406" s="5">
        <v>2</v>
      </c>
      <c r="Z406" s="5">
        <v>2</v>
      </c>
      <c r="AA406" s="6" t="b">
        <f t="shared" si="6"/>
        <v>1</v>
      </c>
    </row>
    <row r="407" spans="1:27">
      <c r="A407" s="5" t="s">
        <v>1352</v>
      </c>
      <c r="B407" s="5" t="s">
        <v>1442</v>
      </c>
      <c r="C407" s="5" t="s">
        <v>838</v>
      </c>
      <c r="D407" s="5">
        <v>76</v>
      </c>
      <c r="E407" s="5">
        <v>59</v>
      </c>
      <c r="F407" s="5">
        <v>1</v>
      </c>
      <c r="G407" s="5">
        <v>4</v>
      </c>
      <c r="H407" s="5">
        <v>2</v>
      </c>
      <c r="I407" s="5" t="s">
        <v>3190</v>
      </c>
      <c r="J407" s="5" t="s">
        <v>3191</v>
      </c>
      <c r="K407" s="5">
        <v>1622</v>
      </c>
      <c r="L407" s="5">
        <v>1</v>
      </c>
      <c r="M407" s="5" t="s">
        <v>3192</v>
      </c>
      <c r="N407" s="5" t="s">
        <v>1870</v>
      </c>
      <c r="O407" s="5" t="s">
        <v>3068</v>
      </c>
      <c r="P407" s="5" t="s">
        <v>3194</v>
      </c>
      <c r="Q407" s="5" t="s">
        <v>1991</v>
      </c>
      <c r="R407" s="5" t="s">
        <v>3070</v>
      </c>
      <c r="S407" s="5" t="s">
        <v>1870</v>
      </c>
      <c r="T407" s="5" t="s">
        <v>3068</v>
      </c>
      <c r="U407" s="5">
        <v>21</v>
      </c>
      <c r="V407" s="5">
        <v>-5.7807002035169202</v>
      </c>
      <c r="W407" s="5">
        <v>-40.792291074757202</v>
      </c>
      <c r="X407" s="5">
        <v>-15.7950451370764</v>
      </c>
      <c r="Y407" s="5">
        <v>3</v>
      </c>
      <c r="Z407" s="5">
        <v>3</v>
      </c>
      <c r="AA407" s="6" t="b">
        <f t="shared" si="6"/>
        <v>1</v>
      </c>
    </row>
    <row r="408" spans="1:27">
      <c r="A408" s="5" t="s">
        <v>1353</v>
      </c>
      <c r="B408" s="5" t="s">
        <v>1443</v>
      </c>
      <c r="C408" s="5" t="s">
        <v>840</v>
      </c>
      <c r="D408" s="5">
        <v>77</v>
      </c>
      <c r="E408" s="5">
        <v>60</v>
      </c>
      <c r="F408" s="5">
        <v>1</v>
      </c>
      <c r="G408" s="5">
        <v>4</v>
      </c>
      <c r="H408" s="5">
        <v>3</v>
      </c>
      <c r="I408" s="5" t="s">
        <v>3195</v>
      </c>
      <c r="J408" s="5" t="s">
        <v>3196</v>
      </c>
      <c r="K408" s="5">
        <v>1622</v>
      </c>
      <c r="L408" s="5">
        <v>1</v>
      </c>
      <c r="M408" s="5" t="s">
        <v>3197</v>
      </c>
      <c r="N408" s="5" t="s">
        <v>1872</v>
      </c>
      <c r="O408" s="5" t="s">
        <v>2515</v>
      </c>
      <c r="P408" s="5" t="s">
        <v>3198</v>
      </c>
      <c r="Q408" s="5" t="s">
        <v>1991</v>
      </c>
      <c r="R408" s="5" t="s">
        <v>2517</v>
      </c>
      <c r="S408" s="5" t="s">
        <v>1872</v>
      </c>
      <c r="T408" s="5" t="s">
        <v>2515</v>
      </c>
      <c r="U408" s="5">
        <v>22</v>
      </c>
      <c r="V408" s="5">
        <v>23.3958123392534</v>
      </c>
      <c r="W408" s="5">
        <v>36.398207455116797</v>
      </c>
      <c r="X408" s="5">
        <v>-39.283102271421903</v>
      </c>
      <c r="Y408" s="5">
        <v>1</v>
      </c>
      <c r="Z408" s="5">
        <v>1</v>
      </c>
      <c r="AA408" s="6" t="b">
        <f t="shared" si="6"/>
        <v>1</v>
      </c>
    </row>
    <row r="409" spans="1:27">
      <c r="A409" s="5" t="s">
        <v>1354</v>
      </c>
      <c r="B409" s="5" t="s">
        <v>1444</v>
      </c>
      <c r="C409" s="5" t="s">
        <v>842</v>
      </c>
      <c r="D409" s="5">
        <v>79</v>
      </c>
      <c r="E409" s="5">
        <v>61</v>
      </c>
      <c r="F409" s="5">
        <v>1</v>
      </c>
      <c r="G409" s="5">
        <v>4</v>
      </c>
      <c r="H409" s="5">
        <v>4</v>
      </c>
      <c r="I409" s="5" t="s">
        <v>3195</v>
      </c>
      <c r="J409" s="5" t="s">
        <v>3196</v>
      </c>
      <c r="K409" s="5">
        <v>1622</v>
      </c>
      <c r="L409" s="5">
        <v>2</v>
      </c>
      <c r="M409" s="5" t="s">
        <v>3197</v>
      </c>
      <c r="N409" s="5" t="s">
        <v>1872</v>
      </c>
      <c r="O409" s="5" t="s">
        <v>2515</v>
      </c>
      <c r="P409" s="5" t="s">
        <v>3199</v>
      </c>
      <c r="Q409" s="5" t="s">
        <v>2007</v>
      </c>
      <c r="R409" s="5" t="s">
        <v>2517</v>
      </c>
      <c r="S409" s="5" t="s">
        <v>1872</v>
      </c>
      <c r="T409" s="5" t="s">
        <v>2515</v>
      </c>
      <c r="U409" s="5">
        <v>22</v>
      </c>
      <c r="V409" s="5">
        <v>20.5113617286822</v>
      </c>
      <c r="W409" s="5">
        <v>18.566020478172501</v>
      </c>
      <c r="X409" s="5">
        <v>-8.1121285393994302</v>
      </c>
      <c r="Y409" s="5">
        <v>1</v>
      </c>
      <c r="Z409" s="5">
        <v>1</v>
      </c>
      <c r="AA409" s="6" t="b">
        <f t="shared" si="6"/>
        <v>1</v>
      </c>
    </row>
    <row r="410" spans="1:27">
      <c r="A410" s="5" t="s">
        <v>1356</v>
      </c>
      <c r="B410" s="5" t="s">
        <v>1445</v>
      </c>
      <c r="C410" s="5" t="s">
        <v>844</v>
      </c>
      <c r="D410" s="5">
        <v>81</v>
      </c>
      <c r="E410" s="5">
        <v>62</v>
      </c>
      <c r="F410" s="5">
        <v>1</v>
      </c>
      <c r="G410" s="5">
        <v>4</v>
      </c>
      <c r="H410" s="5">
        <v>5</v>
      </c>
      <c r="I410" s="5" t="s">
        <v>2877</v>
      </c>
      <c r="J410" s="5" t="s">
        <v>2878</v>
      </c>
      <c r="K410" s="5">
        <v>1622</v>
      </c>
      <c r="L410" s="5">
        <v>2</v>
      </c>
      <c r="M410" s="5" t="s">
        <v>2879</v>
      </c>
      <c r="N410" s="5" t="s">
        <v>1872</v>
      </c>
      <c r="O410" s="5" t="s">
        <v>2510</v>
      </c>
      <c r="P410" s="5" t="s">
        <v>3200</v>
      </c>
      <c r="Q410" s="5" t="s">
        <v>2007</v>
      </c>
      <c r="R410" s="5" t="s">
        <v>2512</v>
      </c>
      <c r="S410" s="5" t="s">
        <v>1872</v>
      </c>
      <c r="T410" s="5" t="s">
        <v>2510</v>
      </c>
      <c r="U410" s="5">
        <v>22</v>
      </c>
      <c r="V410" s="5">
        <v>3.9676181752156099</v>
      </c>
      <c r="W410" s="5">
        <v>14.301956011107199</v>
      </c>
      <c r="X410" s="5">
        <v>-17.7075124606523</v>
      </c>
      <c r="Y410" s="5">
        <v>1</v>
      </c>
      <c r="Z410" s="5">
        <v>1</v>
      </c>
      <c r="AA410" s="6" t="b">
        <f t="shared" si="6"/>
        <v>1</v>
      </c>
    </row>
    <row r="411" spans="1:27">
      <c r="A411" s="5" t="s">
        <v>1357</v>
      </c>
      <c r="B411" s="5" t="s">
        <v>1446</v>
      </c>
      <c r="C411" s="5" t="s">
        <v>846</v>
      </c>
      <c r="D411" s="5">
        <v>82</v>
      </c>
      <c r="E411" s="5">
        <v>63</v>
      </c>
      <c r="F411" s="5">
        <v>1</v>
      </c>
      <c r="G411" s="5">
        <v>4</v>
      </c>
      <c r="H411" s="5">
        <v>6</v>
      </c>
      <c r="I411" s="5" t="s">
        <v>2877</v>
      </c>
      <c r="J411" s="5" t="s">
        <v>2878</v>
      </c>
      <c r="K411" s="5">
        <v>1622</v>
      </c>
      <c r="L411" s="5">
        <v>8</v>
      </c>
      <c r="M411" s="5" t="s">
        <v>2879</v>
      </c>
      <c r="N411" s="5" t="s">
        <v>1872</v>
      </c>
      <c r="O411" s="5" t="s">
        <v>2510</v>
      </c>
      <c r="P411" s="5" t="s">
        <v>3201</v>
      </c>
      <c r="Q411" s="5" t="s">
        <v>2059</v>
      </c>
      <c r="R411" s="5" t="s">
        <v>2512</v>
      </c>
      <c r="S411" s="5" t="s">
        <v>1872</v>
      </c>
      <c r="T411" s="5" t="s">
        <v>2510</v>
      </c>
      <c r="U411" s="5">
        <v>22</v>
      </c>
      <c r="V411" s="5">
        <v>-46.672965477052102</v>
      </c>
      <c r="W411" s="5">
        <v>33.859000568925801</v>
      </c>
      <c r="X411" s="5">
        <v>16.995501229224299</v>
      </c>
      <c r="Y411" s="5">
        <v>2</v>
      </c>
      <c r="Z411" s="5">
        <v>2</v>
      </c>
      <c r="AA411" s="6" t="b">
        <f t="shared" si="6"/>
        <v>1</v>
      </c>
    </row>
    <row r="412" spans="1:27">
      <c r="A412" s="5" t="s">
        <v>1360</v>
      </c>
      <c r="B412" s="5" t="s">
        <v>1447</v>
      </c>
      <c r="C412" s="5" t="s">
        <v>848</v>
      </c>
      <c r="D412" s="5">
        <v>83</v>
      </c>
      <c r="E412" s="5">
        <v>64</v>
      </c>
      <c r="F412" s="5">
        <v>1</v>
      </c>
      <c r="G412" s="5">
        <v>4</v>
      </c>
      <c r="H412" s="5">
        <v>7</v>
      </c>
      <c r="I412" s="5" t="s">
        <v>2877</v>
      </c>
      <c r="J412" s="5" t="s">
        <v>2878</v>
      </c>
      <c r="K412" s="5">
        <v>1622</v>
      </c>
      <c r="L412" s="5">
        <v>9</v>
      </c>
      <c r="M412" s="5" t="s">
        <v>2879</v>
      </c>
      <c r="N412" s="5" t="s">
        <v>1872</v>
      </c>
      <c r="O412" s="5" t="s">
        <v>2510</v>
      </c>
      <c r="P412" s="5" t="s">
        <v>3202</v>
      </c>
      <c r="Q412" s="5" t="s">
        <v>1998</v>
      </c>
      <c r="R412" s="5" t="s">
        <v>2512</v>
      </c>
      <c r="S412" s="5" t="s">
        <v>1872</v>
      </c>
      <c r="T412" s="5" t="s">
        <v>2510</v>
      </c>
      <c r="U412" s="5">
        <v>22</v>
      </c>
      <c r="V412" s="5">
        <v>10.598916078191101</v>
      </c>
      <c r="W412" s="5">
        <v>26.7122694484504</v>
      </c>
      <c r="X412" s="5">
        <v>4.6445119473992502</v>
      </c>
      <c r="Y412" s="5">
        <v>1</v>
      </c>
      <c r="Z412" s="5">
        <v>1</v>
      </c>
      <c r="AA412" s="6" t="b">
        <f t="shared" si="6"/>
        <v>1</v>
      </c>
    </row>
    <row r="413" spans="1:27">
      <c r="A413" s="5" t="s">
        <v>1363</v>
      </c>
      <c r="B413" s="5" t="s">
        <v>1448</v>
      </c>
      <c r="C413" s="5" t="s">
        <v>850</v>
      </c>
      <c r="D413" s="5">
        <v>85</v>
      </c>
      <c r="E413" s="5">
        <v>65</v>
      </c>
      <c r="F413" s="5">
        <v>1</v>
      </c>
      <c r="G413" s="5">
        <v>4</v>
      </c>
      <c r="H413" s="5">
        <v>8</v>
      </c>
      <c r="I413" s="5" t="s">
        <v>3203</v>
      </c>
      <c r="J413" s="5" t="s">
        <v>3204</v>
      </c>
      <c r="K413" s="5">
        <v>1622</v>
      </c>
      <c r="L413" s="5">
        <v>2</v>
      </c>
      <c r="M413" s="5" t="s">
        <v>3205</v>
      </c>
      <c r="N413" s="5" t="s">
        <v>1872</v>
      </c>
      <c r="O413" s="5" t="s">
        <v>2533</v>
      </c>
      <c r="P413" s="5" t="s">
        <v>3206</v>
      </c>
      <c r="Q413" s="5" t="s">
        <v>2007</v>
      </c>
      <c r="R413" s="5" t="s">
        <v>2535</v>
      </c>
      <c r="S413" s="5" t="s">
        <v>1872</v>
      </c>
      <c r="T413" s="5" t="s">
        <v>2533</v>
      </c>
      <c r="U413" s="5">
        <v>22</v>
      </c>
      <c r="V413" s="5">
        <v>17.834563935066701</v>
      </c>
      <c r="W413" s="5">
        <v>36.8057741087963</v>
      </c>
      <c r="X413" s="5">
        <v>-6.6581367232190196</v>
      </c>
      <c r="Y413" s="5">
        <v>1</v>
      </c>
      <c r="Z413" s="5">
        <v>1</v>
      </c>
      <c r="AA413" s="6" t="b">
        <f t="shared" si="6"/>
        <v>1</v>
      </c>
    </row>
    <row r="414" spans="1:27">
      <c r="A414" s="5" t="s">
        <v>1364</v>
      </c>
      <c r="B414" s="5" t="s">
        <v>1449</v>
      </c>
      <c r="C414" s="5" t="s">
        <v>852</v>
      </c>
      <c r="D414" s="5">
        <v>87</v>
      </c>
      <c r="E414" s="5">
        <v>66</v>
      </c>
      <c r="F414" s="5">
        <v>1</v>
      </c>
      <c r="G414" s="5">
        <v>4</v>
      </c>
      <c r="H414" s="5">
        <v>9</v>
      </c>
      <c r="I414" s="5" t="s">
        <v>3207</v>
      </c>
      <c r="J414" s="5" t="s">
        <v>3208</v>
      </c>
      <c r="K414" s="5">
        <v>1622</v>
      </c>
      <c r="L414" s="5">
        <v>10</v>
      </c>
      <c r="M414" s="5" t="s">
        <v>3209</v>
      </c>
      <c r="N414" s="5" t="s">
        <v>1874</v>
      </c>
      <c r="O414" s="5" t="s">
        <v>2548</v>
      </c>
      <c r="P414" s="5" t="s">
        <v>3210</v>
      </c>
      <c r="Q414" s="5" t="s">
        <v>2051</v>
      </c>
      <c r="R414" s="5" t="s">
        <v>2550</v>
      </c>
      <c r="S414" s="5" t="s">
        <v>1874</v>
      </c>
      <c r="T414" s="5" t="s">
        <v>2548</v>
      </c>
      <c r="U414" s="5">
        <v>23</v>
      </c>
      <c r="V414" s="5">
        <v>23.7604660366083</v>
      </c>
      <c r="W414" s="5">
        <v>9.3298376407439392</v>
      </c>
      <c r="X414" s="5">
        <v>4.5768778990841303</v>
      </c>
      <c r="Y414" s="5">
        <v>1</v>
      </c>
      <c r="Z414" s="5">
        <v>1</v>
      </c>
      <c r="AA414" s="6" t="b">
        <f t="shared" si="6"/>
        <v>1</v>
      </c>
    </row>
    <row r="415" spans="1:27">
      <c r="A415" s="5" t="s">
        <v>1365</v>
      </c>
      <c r="B415" s="5" t="s">
        <v>1450</v>
      </c>
      <c r="C415" s="5" t="s">
        <v>854</v>
      </c>
      <c r="D415" s="5">
        <v>88</v>
      </c>
      <c r="E415" s="5">
        <v>67</v>
      </c>
      <c r="F415" s="5">
        <v>1</v>
      </c>
      <c r="G415" s="5">
        <v>4</v>
      </c>
      <c r="H415" s="5">
        <v>10</v>
      </c>
      <c r="I415" s="5" t="s">
        <v>3207</v>
      </c>
      <c r="J415" s="5" t="s">
        <v>3208</v>
      </c>
      <c r="K415" s="5">
        <v>1622</v>
      </c>
      <c r="L415" s="5">
        <v>12</v>
      </c>
      <c r="M415" s="5" t="s">
        <v>3209</v>
      </c>
      <c r="N415" s="5" t="s">
        <v>1874</v>
      </c>
      <c r="O415" s="5" t="s">
        <v>2548</v>
      </c>
      <c r="P415" s="5" t="s">
        <v>3211</v>
      </c>
      <c r="Q415" s="5" t="s">
        <v>2464</v>
      </c>
      <c r="R415" s="5" t="s">
        <v>2550</v>
      </c>
      <c r="S415" s="5" t="s">
        <v>1874</v>
      </c>
      <c r="T415" s="5" t="s">
        <v>2548</v>
      </c>
      <c r="U415" s="5">
        <v>23</v>
      </c>
      <c r="V415" s="5">
        <v>3.9054088153534501</v>
      </c>
      <c r="W415" s="5">
        <v>-9.9659623232540593</v>
      </c>
      <c r="X415" s="5">
        <v>-1.06749029271039</v>
      </c>
      <c r="Y415" s="5">
        <v>1</v>
      </c>
      <c r="Z415" s="5">
        <v>1</v>
      </c>
      <c r="AA415" s="6" t="b">
        <f t="shared" si="6"/>
        <v>1</v>
      </c>
    </row>
    <row r="416" spans="1:27">
      <c r="A416" s="5" t="s">
        <v>1366</v>
      </c>
      <c r="B416" s="5" t="s">
        <v>1451</v>
      </c>
      <c r="C416" s="5" t="s">
        <v>856</v>
      </c>
      <c r="D416" s="5">
        <v>89</v>
      </c>
      <c r="E416" s="5">
        <v>68</v>
      </c>
      <c r="F416" s="5">
        <v>1</v>
      </c>
      <c r="G416" s="5">
        <v>4</v>
      </c>
      <c r="H416" s="5">
        <v>11</v>
      </c>
      <c r="I416" s="5" t="s">
        <v>2900</v>
      </c>
      <c r="J416" s="5" t="s">
        <v>2901</v>
      </c>
      <c r="K416" s="5">
        <v>1622</v>
      </c>
      <c r="L416" s="5">
        <v>1</v>
      </c>
      <c r="M416" s="5" t="s">
        <v>2902</v>
      </c>
      <c r="N416" s="5" t="s">
        <v>1874</v>
      </c>
      <c r="O416" s="5" t="s">
        <v>2538</v>
      </c>
      <c r="P416" s="5" t="s">
        <v>3212</v>
      </c>
      <c r="Q416" s="5" t="s">
        <v>1991</v>
      </c>
      <c r="R416" s="5" t="s">
        <v>2540</v>
      </c>
      <c r="S416" s="5" t="s">
        <v>1874</v>
      </c>
      <c r="T416" s="5" t="s">
        <v>2538</v>
      </c>
      <c r="U416" s="5">
        <v>23</v>
      </c>
      <c r="V416" s="5">
        <v>6.2686507898245001</v>
      </c>
      <c r="W416" s="5">
        <v>-14.103237487802399</v>
      </c>
      <c r="X416" s="5">
        <v>-14.9001709142621</v>
      </c>
      <c r="Y416" s="5">
        <v>1</v>
      </c>
      <c r="Z416" s="5">
        <v>1</v>
      </c>
      <c r="AA416" s="6" t="b">
        <f t="shared" si="6"/>
        <v>1</v>
      </c>
    </row>
    <row r="417" spans="1:27">
      <c r="A417" s="5" t="s">
        <v>1377</v>
      </c>
      <c r="B417" s="5" t="s">
        <v>1387</v>
      </c>
      <c r="C417" s="5" t="s">
        <v>858</v>
      </c>
      <c r="D417" s="5">
        <v>9</v>
      </c>
      <c r="E417" s="5">
        <v>6</v>
      </c>
      <c r="F417" s="5">
        <v>1</v>
      </c>
      <c r="G417" s="5">
        <v>1</v>
      </c>
      <c r="H417" s="5">
        <v>6</v>
      </c>
      <c r="I417" s="5" t="s">
        <v>2132</v>
      </c>
      <c r="J417" s="5" t="s">
        <v>2133</v>
      </c>
      <c r="K417" s="5">
        <v>1622</v>
      </c>
      <c r="L417" s="5">
        <v>2</v>
      </c>
      <c r="M417" s="5" t="s">
        <v>2134</v>
      </c>
      <c r="N417" s="5" t="s">
        <v>1864</v>
      </c>
      <c r="O417" s="5" t="s">
        <v>2135</v>
      </c>
      <c r="P417" s="5" t="s">
        <v>3213</v>
      </c>
      <c r="Q417" s="5" t="s">
        <v>2007</v>
      </c>
      <c r="R417" s="5" t="s">
        <v>2137</v>
      </c>
      <c r="S417" s="5" t="s">
        <v>1864</v>
      </c>
      <c r="T417" s="5" t="s">
        <v>2135</v>
      </c>
      <c r="U417" s="5">
        <v>11</v>
      </c>
      <c r="V417" s="5">
        <v>16.074844712465701</v>
      </c>
      <c r="W417" s="5">
        <v>-9.3945131465865899</v>
      </c>
      <c r="X417" s="5">
        <v>-6.2904901659894303</v>
      </c>
      <c r="Y417" s="5">
        <v>1</v>
      </c>
      <c r="Z417" s="5">
        <v>1</v>
      </c>
      <c r="AA417" s="6" t="b">
        <f t="shared" si="6"/>
        <v>1</v>
      </c>
    </row>
    <row r="418" spans="1:27">
      <c r="A418" s="5" t="s">
        <v>1367</v>
      </c>
      <c r="B418" s="5" t="s">
        <v>1452</v>
      </c>
      <c r="C418" s="5" t="s">
        <v>860</v>
      </c>
      <c r="D418" s="5">
        <v>90</v>
      </c>
      <c r="E418" s="5">
        <v>69</v>
      </c>
      <c r="F418" s="5">
        <v>1</v>
      </c>
      <c r="G418" s="5">
        <v>4</v>
      </c>
      <c r="H418" s="5">
        <v>12</v>
      </c>
      <c r="I418" s="5" t="s">
        <v>2900</v>
      </c>
      <c r="J418" s="5" t="s">
        <v>2901</v>
      </c>
      <c r="K418" s="5">
        <v>1622</v>
      </c>
      <c r="L418" s="5">
        <v>2</v>
      </c>
      <c r="M418" s="5" t="s">
        <v>2902</v>
      </c>
      <c r="N418" s="5" t="s">
        <v>1874</v>
      </c>
      <c r="O418" s="5" t="s">
        <v>2538</v>
      </c>
      <c r="P418" s="5" t="s">
        <v>3214</v>
      </c>
      <c r="Q418" s="5" t="s">
        <v>2007</v>
      </c>
      <c r="R418" s="5" t="s">
        <v>2540</v>
      </c>
      <c r="S418" s="5" t="s">
        <v>1874</v>
      </c>
      <c r="T418" s="5" t="s">
        <v>2538</v>
      </c>
      <c r="U418" s="5">
        <v>23</v>
      </c>
      <c r="V418" s="5">
        <v>-3.0675633782593299</v>
      </c>
      <c r="W418" s="5">
        <v>-4.5447189652820201</v>
      </c>
      <c r="X418" s="5">
        <v>-14.7666149651818</v>
      </c>
      <c r="Y418" s="5">
        <v>1</v>
      </c>
      <c r="Z418" s="5">
        <v>1</v>
      </c>
      <c r="AA418" s="6" t="b">
        <f t="shared" si="6"/>
        <v>1</v>
      </c>
    </row>
    <row r="419" spans="1:27">
      <c r="A419" s="5" t="s">
        <v>1368</v>
      </c>
      <c r="B419" s="5" t="s">
        <v>1453</v>
      </c>
      <c r="C419" s="5" t="s">
        <v>862</v>
      </c>
      <c r="D419" s="5">
        <v>92</v>
      </c>
      <c r="E419" s="5">
        <v>70</v>
      </c>
      <c r="F419" s="5">
        <v>1</v>
      </c>
      <c r="G419" s="5">
        <v>4</v>
      </c>
      <c r="H419" s="5">
        <v>13</v>
      </c>
      <c r="I419" s="5" t="s">
        <v>3215</v>
      </c>
      <c r="J419" s="5" t="s">
        <v>3216</v>
      </c>
      <c r="K419" s="5">
        <v>1622</v>
      </c>
      <c r="L419" s="5">
        <v>0</v>
      </c>
      <c r="M419" s="5" t="s">
        <v>3217</v>
      </c>
      <c r="N419" s="5" t="s">
        <v>2555</v>
      </c>
      <c r="O419" s="5" t="s">
        <v>3218</v>
      </c>
      <c r="P419" s="5" t="s">
        <v>3219</v>
      </c>
      <c r="Q419" s="5" t="s">
        <v>1975</v>
      </c>
      <c r="R419" s="5" t="s">
        <v>3220</v>
      </c>
      <c r="S419" s="5" t="s">
        <v>2555</v>
      </c>
      <c r="T419" s="5" t="s">
        <v>3218</v>
      </c>
      <c r="U419" s="5">
        <v>25</v>
      </c>
      <c r="V419" s="5">
        <v>24.682486324225302</v>
      </c>
      <c r="W419" s="5">
        <v>6.31878092769636</v>
      </c>
      <c r="X419" s="5">
        <v>-5.3218911014561998</v>
      </c>
      <c r="Y419" s="5">
        <v>1</v>
      </c>
      <c r="Z419" s="5">
        <v>1</v>
      </c>
      <c r="AA419" s="6" t="b">
        <f t="shared" si="6"/>
        <v>1</v>
      </c>
    </row>
    <row r="420" spans="1:27">
      <c r="A420" s="5" t="s">
        <v>1369</v>
      </c>
      <c r="B420" s="5" t="s">
        <v>1454</v>
      </c>
      <c r="C420" s="5" t="s">
        <v>864</v>
      </c>
      <c r="D420" s="5">
        <v>93</v>
      </c>
      <c r="E420" s="5">
        <v>71</v>
      </c>
      <c r="F420" s="5">
        <v>1</v>
      </c>
      <c r="G420" s="5">
        <v>4</v>
      </c>
      <c r="H420" s="5">
        <v>14</v>
      </c>
      <c r="I420" s="5" t="s">
        <v>3215</v>
      </c>
      <c r="J420" s="5" t="s">
        <v>3216</v>
      </c>
      <c r="K420" s="5">
        <v>1622</v>
      </c>
      <c r="L420" s="5">
        <v>1</v>
      </c>
      <c r="M420" s="5" t="s">
        <v>3217</v>
      </c>
      <c r="N420" s="5" t="s">
        <v>2555</v>
      </c>
      <c r="O420" s="5" t="s">
        <v>3218</v>
      </c>
      <c r="P420" s="5" t="s">
        <v>3221</v>
      </c>
      <c r="Q420" s="5" t="s">
        <v>1991</v>
      </c>
      <c r="R420" s="5" t="s">
        <v>3220</v>
      </c>
      <c r="S420" s="5" t="s">
        <v>2555</v>
      </c>
      <c r="T420" s="5" t="s">
        <v>3218</v>
      </c>
      <c r="U420" s="5">
        <v>25</v>
      </c>
      <c r="V420" s="5">
        <v>-8.81819652393221</v>
      </c>
      <c r="W420" s="5">
        <v>-50.6780306482624</v>
      </c>
      <c r="X420" s="5">
        <v>-28.070761566463801</v>
      </c>
      <c r="Y420" s="5">
        <v>3</v>
      </c>
      <c r="Z420" s="5">
        <v>3</v>
      </c>
      <c r="AA420" s="6" t="b">
        <f t="shared" si="6"/>
        <v>1</v>
      </c>
    </row>
    <row r="421" spans="1:27">
      <c r="A421" s="5" t="s">
        <v>1370</v>
      </c>
      <c r="B421" s="5" t="s">
        <v>1455</v>
      </c>
      <c r="C421" s="5" t="s">
        <v>866</v>
      </c>
      <c r="D421" s="5">
        <v>94</v>
      </c>
      <c r="E421" s="5">
        <v>72</v>
      </c>
      <c r="F421" s="5">
        <v>1</v>
      </c>
      <c r="G421" s="5">
        <v>4</v>
      </c>
      <c r="H421" s="5">
        <v>15</v>
      </c>
      <c r="I421" s="5" t="s">
        <v>2911</v>
      </c>
      <c r="J421" s="5" t="s">
        <v>2912</v>
      </c>
      <c r="K421" s="5">
        <v>1622</v>
      </c>
      <c r="L421" s="5">
        <v>1</v>
      </c>
      <c r="M421" s="5" t="s">
        <v>2913</v>
      </c>
      <c r="N421" s="5" t="s">
        <v>1980</v>
      </c>
      <c r="O421" s="5" t="s">
        <v>2914</v>
      </c>
      <c r="P421" s="5" t="s">
        <v>3222</v>
      </c>
      <c r="Q421" s="5" t="s">
        <v>1991</v>
      </c>
      <c r="R421" s="5" t="s">
        <v>2916</v>
      </c>
      <c r="S421" s="5" t="s">
        <v>1980</v>
      </c>
      <c r="T421" s="5" t="s">
        <v>2914</v>
      </c>
      <c r="U421" s="5">
        <v>26</v>
      </c>
      <c r="V421" s="5">
        <v>9.2668044466148096</v>
      </c>
      <c r="W421" s="5">
        <v>12.2084794015129</v>
      </c>
      <c r="X421" s="5">
        <v>-5.1781798321949299</v>
      </c>
      <c r="Y421" s="5">
        <v>1</v>
      </c>
      <c r="Z421" s="5">
        <v>1</v>
      </c>
      <c r="AA421" s="6" t="b">
        <f t="shared" si="6"/>
        <v>1</v>
      </c>
    </row>
    <row r="422" spans="1:27">
      <c r="A422" s="5" t="s">
        <v>1372</v>
      </c>
      <c r="B422" s="5" t="s">
        <v>1456</v>
      </c>
      <c r="C422" s="5" t="s">
        <v>868</v>
      </c>
      <c r="D422" s="5">
        <v>95</v>
      </c>
      <c r="E422" s="5">
        <v>73</v>
      </c>
      <c r="F422" s="5">
        <v>1</v>
      </c>
      <c r="G422" s="5">
        <v>4</v>
      </c>
      <c r="H422" s="5">
        <v>16</v>
      </c>
      <c r="I422" s="5" t="s">
        <v>2911</v>
      </c>
      <c r="J422" s="5" t="s">
        <v>2912</v>
      </c>
      <c r="K422" s="5">
        <v>1622</v>
      </c>
      <c r="L422" s="5">
        <v>2</v>
      </c>
      <c r="M422" s="5" t="s">
        <v>2913</v>
      </c>
      <c r="N422" s="5" t="s">
        <v>1980</v>
      </c>
      <c r="O422" s="5" t="s">
        <v>2914</v>
      </c>
      <c r="P422" s="5" t="s">
        <v>3223</v>
      </c>
      <c r="Q422" s="5" t="s">
        <v>2007</v>
      </c>
      <c r="R422" s="5" t="s">
        <v>2916</v>
      </c>
      <c r="S422" s="5" t="s">
        <v>1980</v>
      </c>
      <c r="T422" s="5" t="s">
        <v>2914</v>
      </c>
      <c r="U422" s="5">
        <v>26</v>
      </c>
      <c r="V422" s="5">
        <v>15.694825170514401</v>
      </c>
      <c r="W422" s="5">
        <v>29.761757115485899</v>
      </c>
      <c r="X422" s="5">
        <v>9.0380760680078804</v>
      </c>
      <c r="Y422" s="5">
        <v>1</v>
      </c>
      <c r="Z422" s="5">
        <v>1</v>
      </c>
      <c r="AA422" s="6" t="b">
        <f t="shared" si="6"/>
        <v>1</v>
      </c>
    </row>
    <row r="423" spans="1:27">
      <c r="A423" s="5" t="s">
        <v>1373</v>
      </c>
      <c r="B423" s="5" t="s">
        <v>1457</v>
      </c>
      <c r="C423" s="5" t="s">
        <v>870</v>
      </c>
      <c r="D423" s="5">
        <v>96</v>
      </c>
      <c r="E423" s="5">
        <v>74</v>
      </c>
      <c r="F423" s="5">
        <v>1</v>
      </c>
      <c r="G423" s="5">
        <v>4</v>
      </c>
      <c r="H423" s="5">
        <v>17</v>
      </c>
      <c r="I423" s="5" t="s">
        <v>1977</v>
      </c>
      <c r="J423" s="5" t="s">
        <v>1978</v>
      </c>
      <c r="K423" s="5">
        <v>1622</v>
      </c>
      <c r="L423" s="5">
        <v>9</v>
      </c>
      <c r="M423" s="5" t="s">
        <v>1979</v>
      </c>
      <c r="N423" s="5" t="s">
        <v>1980</v>
      </c>
      <c r="O423" s="5" t="s">
        <v>1981</v>
      </c>
      <c r="P423" s="5" t="s">
        <v>3224</v>
      </c>
      <c r="Q423" s="5" t="s">
        <v>1998</v>
      </c>
      <c r="R423" s="5" t="s">
        <v>1984</v>
      </c>
      <c r="S423" s="5" t="s">
        <v>1980</v>
      </c>
      <c r="T423" s="5" t="s">
        <v>1981</v>
      </c>
      <c r="U423" s="5">
        <v>26</v>
      </c>
      <c r="V423" s="5">
        <v>15.3991401162999</v>
      </c>
      <c r="W423" s="5">
        <v>0.95466367171010202</v>
      </c>
      <c r="X423" s="5">
        <v>10.010141658418</v>
      </c>
      <c r="Y423" s="5">
        <v>1</v>
      </c>
      <c r="Z423" s="5">
        <v>1</v>
      </c>
      <c r="AA423" s="6" t="b">
        <f t="shared" si="6"/>
        <v>1</v>
      </c>
    </row>
    <row r="424" spans="1:27">
      <c r="A424" s="5" t="s">
        <v>1374</v>
      </c>
      <c r="B424" s="5" t="s">
        <v>1458</v>
      </c>
      <c r="C424" s="5" t="s">
        <v>872</v>
      </c>
      <c r="D424" s="5">
        <v>97</v>
      </c>
      <c r="E424" s="5">
        <v>75</v>
      </c>
      <c r="F424" s="5">
        <v>1</v>
      </c>
      <c r="G424" s="5">
        <v>4</v>
      </c>
      <c r="H424" s="5">
        <v>18</v>
      </c>
      <c r="I424" s="5" t="s">
        <v>1977</v>
      </c>
      <c r="J424" s="5" t="s">
        <v>1978</v>
      </c>
      <c r="K424" s="5">
        <v>1622</v>
      </c>
      <c r="L424" s="5">
        <v>13</v>
      </c>
      <c r="M424" s="5" t="s">
        <v>1979</v>
      </c>
      <c r="N424" s="5" t="s">
        <v>1980</v>
      </c>
      <c r="O424" s="5" t="s">
        <v>1981</v>
      </c>
      <c r="P424" s="5" t="s">
        <v>3225</v>
      </c>
      <c r="Q424" s="5" t="s">
        <v>2278</v>
      </c>
      <c r="R424" s="5" t="s">
        <v>1984</v>
      </c>
      <c r="S424" s="5" t="s">
        <v>1980</v>
      </c>
      <c r="T424" s="5" t="s">
        <v>1981</v>
      </c>
      <c r="U424" s="5">
        <v>26</v>
      </c>
      <c r="V424" s="5">
        <v>9.9127716862673694</v>
      </c>
      <c r="W424" s="5">
        <v>21.0394719719568</v>
      </c>
      <c r="X424" s="5">
        <v>7.7039156912010398</v>
      </c>
      <c r="Y424" s="5">
        <v>1</v>
      </c>
      <c r="Z424" s="5">
        <v>1</v>
      </c>
      <c r="AA424" s="6" t="b">
        <f t="shared" si="6"/>
        <v>1</v>
      </c>
    </row>
    <row r="425" spans="1:27">
      <c r="A425" s="5" t="s">
        <v>1376</v>
      </c>
      <c r="B425" s="5" t="s">
        <v>1459</v>
      </c>
      <c r="C425" s="5" t="s">
        <v>874</v>
      </c>
      <c r="D425" s="5">
        <v>98</v>
      </c>
      <c r="E425" s="5">
        <v>76</v>
      </c>
      <c r="F425" s="5">
        <v>1</v>
      </c>
      <c r="G425" s="5">
        <v>4</v>
      </c>
      <c r="H425" s="5">
        <v>19</v>
      </c>
      <c r="I425" s="5" t="s">
        <v>1977</v>
      </c>
      <c r="J425" s="5" t="s">
        <v>1978</v>
      </c>
      <c r="K425" s="5">
        <v>1622</v>
      </c>
      <c r="L425" s="5">
        <v>15</v>
      </c>
      <c r="M425" s="5" t="s">
        <v>1979</v>
      </c>
      <c r="N425" s="5" t="s">
        <v>1980</v>
      </c>
      <c r="O425" s="5" t="s">
        <v>1981</v>
      </c>
      <c r="P425" s="5" t="s">
        <v>3226</v>
      </c>
      <c r="Q425" s="5" t="s">
        <v>2586</v>
      </c>
      <c r="R425" s="5" t="s">
        <v>1984</v>
      </c>
      <c r="S425" s="5" t="s">
        <v>1980</v>
      </c>
      <c r="T425" s="5" t="s">
        <v>1981</v>
      </c>
      <c r="U425" s="5">
        <v>26</v>
      </c>
      <c r="V425" s="5">
        <v>8.1956440611985393</v>
      </c>
      <c r="W425" s="5">
        <v>-7.6971942942385496</v>
      </c>
      <c r="X425" s="5">
        <v>27.252030396970301</v>
      </c>
      <c r="Y425" s="5">
        <v>1</v>
      </c>
      <c r="Z425" s="5">
        <v>1</v>
      </c>
      <c r="AA425" s="6" t="b">
        <f t="shared" si="6"/>
        <v>1</v>
      </c>
    </row>
  </sheetData>
  <autoFilter ref="A1:A425" xr:uid="{00000000-0009-0000-0000-000003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tabSelected="1" zoomScale="132" zoomScaleNormal="100" workbookViewId="0">
      <selection activeCell="N12" sqref="N12"/>
    </sheetView>
  </sheetViews>
  <sheetFormatPr baseColWidth="10" defaultColWidth="8.33203125" defaultRowHeight="16"/>
  <cols>
    <col min="1" max="1" width="17.33203125" customWidth="1"/>
    <col min="11" max="11" width="13" bestFit="1" customWidth="1"/>
  </cols>
  <sheetData>
    <row r="1" spans="1:17">
      <c r="A1" t="s">
        <v>1963</v>
      </c>
      <c r="B1" t="s">
        <v>3227</v>
      </c>
      <c r="C1" t="s">
        <v>3228</v>
      </c>
      <c r="D1" t="s">
        <v>1969</v>
      </c>
      <c r="E1" t="s">
        <v>3229</v>
      </c>
      <c r="F1" t="s">
        <v>3230</v>
      </c>
      <c r="G1" t="s">
        <v>1969</v>
      </c>
      <c r="H1" t="s">
        <v>3231</v>
      </c>
      <c r="I1" t="s">
        <v>3232</v>
      </c>
      <c r="J1" t="s">
        <v>1969</v>
      </c>
      <c r="K1" t="s">
        <v>3233</v>
      </c>
      <c r="M1" s="20"/>
      <c r="N1" s="21" t="s">
        <v>3243</v>
      </c>
      <c r="O1" s="21"/>
      <c r="P1" s="21" t="s">
        <v>3244</v>
      </c>
      <c r="Q1" s="22"/>
    </row>
    <row r="2" spans="1:17">
      <c r="A2">
        <v>1</v>
      </c>
      <c r="B2">
        <v>1</v>
      </c>
      <c r="C2">
        <v>1</v>
      </c>
      <c r="D2" t="b">
        <f t="shared" ref="D2:D31" si="0">B2=C2</f>
        <v>1</v>
      </c>
      <c r="E2">
        <v>0</v>
      </c>
      <c r="F2">
        <v>0</v>
      </c>
      <c r="G2" t="b">
        <f t="shared" ref="G2:G31" si="1">E2=F2</f>
        <v>1</v>
      </c>
      <c r="H2">
        <v>1</v>
      </c>
      <c r="I2">
        <v>1</v>
      </c>
      <c r="J2" t="b">
        <f t="shared" ref="J2:J31" si="2">H2=I2</f>
        <v>1</v>
      </c>
      <c r="K2">
        <f t="shared" ref="K2:K31" si="3">B2+E2+H2</f>
        <v>2</v>
      </c>
      <c r="M2" s="23"/>
      <c r="N2" s="24" t="s">
        <v>3245</v>
      </c>
      <c r="O2" s="24" t="s">
        <v>3250</v>
      </c>
      <c r="P2" s="24" t="s">
        <v>3246</v>
      </c>
      <c r="Q2" s="25" t="s">
        <v>3248</v>
      </c>
    </row>
    <row r="3" spans="1:17">
      <c r="A3" s="19">
        <v>2</v>
      </c>
      <c r="B3" s="19">
        <v>13</v>
      </c>
      <c r="C3" s="19">
        <v>13</v>
      </c>
      <c r="D3" s="19" t="b">
        <f t="shared" si="0"/>
        <v>1</v>
      </c>
      <c r="E3" s="19">
        <v>2</v>
      </c>
      <c r="F3" s="19">
        <v>2</v>
      </c>
      <c r="G3" s="19" t="b">
        <f t="shared" si="1"/>
        <v>1</v>
      </c>
      <c r="H3" s="19">
        <v>1</v>
      </c>
      <c r="I3" s="19">
        <v>1</v>
      </c>
      <c r="J3" s="19" t="b">
        <f t="shared" si="2"/>
        <v>1</v>
      </c>
      <c r="K3" s="19">
        <f t="shared" si="3"/>
        <v>16</v>
      </c>
      <c r="M3" s="23"/>
      <c r="N3" s="24"/>
      <c r="O3" s="24" t="s">
        <v>3251</v>
      </c>
      <c r="P3" s="24"/>
      <c r="Q3" s="25"/>
    </row>
    <row r="4" spans="1:17">
      <c r="A4" s="19">
        <v>3</v>
      </c>
      <c r="B4" s="19">
        <v>17</v>
      </c>
      <c r="C4" s="19">
        <v>17</v>
      </c>
      <c r="D4" s="19" t="b">
        <f t="shared" si="0"/>
        <v>1</v>
      </c>
      <c r="E4" s="19">
        <v>3</v>
      </c>
      <c r="F4" s="19">
        <v>3</v>
      </c>
      <c r="G4" s="19" t="b">
        <f t="shared" si="1"/>
        <v>1</v>
      </c>
      <c r="H4" s="19">
        <v>0</v>
      </c>
      <c r="I4" s="19">
        <v>0</v>
      </c>
      <c r="J4" s="19" t="b">
        <f t="shared" si="2"/>
        <v>1</v>
      </c>
      <c r="K4" s="19">
        <f t="shared" si="3"/>
        <v>20</v>
      </c>
      <c r="M4" s="23" t="s">
        <v>3245</v>
      </c>
      <c r="N4" s="24" t="s">
        <v>3250</v>
      </c>
      <c r="O4" s="24" t="s">
        <v>3247</v>
      </c>
      <c r="P4" s="24"/>
      <c r="Q4" s="25" t="s">
        <v>1962</v>
      </c>
    </row>
    <row r="5" spans="1:17">
      <c r="A5" s="19">
        <v>4</v>
      </c>
      <c r="B5" s="19">
        <v>11</v>
      </c>
      <c r="C5" s="19">
        <v>11</v>
      </c>
      <c r="D5" s="19" t="b">
        <f t="shared" si="0"/>
        <v>1</v>
      </c>
      <c r="E5" s="19">
        <v>1</v>
      </c>
      <c r="F5" s="19">
        <v>1</v>
      </c>
      <c r="G5" s="19" t="b">
        <f t="shared" si="1"/>
        <v>1</v>
      </c>
      <c r="H5" s="19">
        <v>0</v>
      </c>
      <c r="I5" s="19">
        <v>0</v>
      </c>
      <c r="J5" s="19" t="b">
        <f t="shared" si="2"/>
        <v>1</v>
      </c>
      <c r="K5" s="19">
        <f t="shared" si="3"/>
        <v>12</v>
      </c>
      <c r="M5" s="23"/>
      <c r="N5" s="24" t="s">
        <v>3251</v>
      </c>
      <c r="O5" s="24"/>
      <c r="P5" s="24"/>
      <c r="Q5" s="25"/>
    </row>
    <row r="6" spans="1:17">
      <c r="A6" s="19">
        <v>5</v>
      </c>
      <c r="B6" s="19">
        <v>18</v>
      </c>
      <c r="C6" s="19">
        <v>18</v>
      </c>
      <c r="D6" s="19" t="b">
        <f t="shared" si="0"/>
        <v>1</v>
      </c>
      <c r="E6" s="19">
        <v>2</v>
      </c>
      <c r="F6" s="19">
        <v>2</v>
      </c>
      <c r="G6" s="19" t="b">
        <f t="shared" si="1"/>
        <v>1</v>
      </c>
      <c r="H6" s="19">
        <v>2</v>
      </c>
      <c r="I6" s="19">
        <v>2</v>
      </c>
      <c r="J6" s="19" t="b">
        <f t="shared" si="2"/>
        <v>1</v>
      </c>
      <c r="K6" s="19">
        <f t="shared" si="3"/>
        <v>22</v>
      </c>
      <c r="M6" s="26"/>
      <c r="N6" s="27" t="s">
        <v>3252</v>
      </c>
      <c r="O6" s="27"/>
      <c r="P6" s="27"/>
      <c r="Q6" s="28" t="s">
        <v>3249</v>
      </c>
    </row>
    <row r="7" spans="1:17">
      <c r="A7" s="19">
        <v>6</v>
      </c>
      <c r="B7" s="19">
        <v>11</v>
      </c>
      <c r="C7" s="19">
        <v>11</v>
      </c>
      <c r="D7" s="19" t="b">
        <f t="shared" si="0"/>
        <v>1</v>
      </c>
      <c r="E7" s="19">
        <v>2</v>
      </c>
      <c r="F7" s="19">
        <v>2</v>
      </c>
      <c r="G7" s="19" t="b">
        <f t="shared" si="1"/>
        <v>1</v>
      </c>
      <c r="H7" s="19">
        <v>4</v>
      </c>
      <c r="I7" s="19">
        <v>4</v>
      </c>
      <c r="J7" s="19" t="b">
        <f t="shared" si="2"/>
        <v>1</v>
      </c>
      <c r="K7" s="19">
        <f t="shared" si="3"/>
        <v>17</v>
      </c>
    </row>
    <row r="8" spans="1:17">
      <c r="A8" s="19">
        <v>7</v>
      </c>
      <c r="B8" s="19">
        <v>7</v>
      </c>
      <c r="C8" s="19">
        <v>7</v>
      </c>
      <c r="D8" s="19" t="b">
        <f t="shared" si="0"/>
        <v>1</v>
      </c>
      <c r="E8" s="19">
        <v>2</v>
      </c>
      <c r="F8" s="19">
        <v>2</v>
      </c>
      <c r="G8" s="19" t="b">
        <f t="shared" si="1"/>
        <v>1</v>
      </c>
      <c r="H8" s="19">
        <v>1</v>
      </c>
      <c r="I8" s="19">
        <v>1</v>
      </c>
      <c r="J8" s="19" t="b">
        <f t="shared" si="2"/>
        <v>1</v>
      </c>
      <c r="K8" s="19">
        <f t="shared" si="3"/>
        <v>10</v>
      </c>
    </row>
    <row r="9" spans="1:17">
      <c r="A9" s="19">
        <v>8</v>
      </c>
      <c r="B9" s="19">
        <v>3</v>
      </c>
      <c r="C9" s="19">
        <v>3</v>
      </c>
      <c r="D9" s="19" t="b">
        <f t="shared" si="0"/>
        <v>1</v>
      </c>
      <c r="E9" s="19">
        <v>0</v>
      </c>
      <c r="F9" s="19">
        <v>0</v>
      </c>
      <c r="G9" s="19" t="b">
        <f t="shared" si="1"/>
        <v>1</v>
      </c>
      <c r="H9" s="19">
        <v>0</v>
      </c>
      <c r="I9" s="19">
        <v>0</v>
      </c>
      <c r="J9" s="19" t="b">
        <f t="shared" si="2"/>
        <v>1</v>
      </c>
      <c r="K9" s="19">
        <f t="shared" si="3"/>
        <v>3</v>
      </c>
    </row>
    <row r="10" spans="1:17">
      <c r="A10" s="19">
        <v>9</v>
      </c>
      <c r="B10" s="19">
        <v>7</v>
      </c>
      <c r="C10" s="19">
        <v>7</v>
      </c>
      <c r="D10" s="19" t="b">
        <f t="shared" si="0"/>
        <v>1</v>
      </c>
      <c r="E10" s="19">
        <v>0</v>
      </c>
      <c r="F10" s="19">
        <v>0</v>
      </c>
      <c r="G10" s="19" t="b">
        <f t="shared" si="1"/>
        <v>1</v>
      </c>
      <c r="H10" s="19">
        <v>1</v>
      </c>
      <c r="I10" s="19">
        <v>1</v>
      </c>
      <c r="J10" s="19" t="b">
        <f t="shared" si="2"/>
        <v>1</v>
      </c>
      <c r="K10" s="19">
        <f t="shared" si="3"/>
        <v>8</v>
      </c>
    </row>
    <row r="11" spans="1:17">
      <c r="A11" s="19">
        <v>10</v>
      </c>
      <c r="B11" s="19">
        <v>12</v>
      </c>
      <c r="C11" s="19">
        <v>9</v>
      </c>
      <c r="D11" s="19" t="b">
        <f t="shared" si="0"/>
        <v>0</v>
      </c>
      <c r="E11" s="19">
        <v>4</v>
      </c>
      <c r="F11" s="19">
        <v>4</v>
      </c>
      <c r="G11" s="19" t="b">
        <f t="shared" si="1"/>
        <v>1</v>
      </c>
      <c r="H11" s="19">
        <v>2</v>
      </c>
      <c r="I11" s="19">
        <v>5</v>
      </c>
      <c r="J11" s="19" t="b">
        <f t="shared" si="2"/>
        <v>0</v>
      </c>
      <c r="K11" s="19">
        <f t="shared" si="3"/>
        <v>18</v>
      </c>
    </row>
    <row r="12" spans="1:17">
      <c r="A12" s="19">
        <v>11</v>
      </c>
      <c r="B12" s="19">
        <v>11</v>
      </c>
      <c r="C12" s="19">
        <v>11</v>
      </c>
      <c r="D12" s="19" t="b">
        <f t="shared" si="0"/>
        <v>1</v>
      </c>
      <c r="E12" s="19">
        <v>1</v>
      </c>
      <c r="F12" s="19">
        <v>1</v>
      </c>
      <c r="G12" s="19" t="b">
        <f t="shared" si="1"/>
        <v>1</v>
      </c>
      <c r="H12" s="19">
        <v>1</v>
      </c>
      <c r="I12" s="19">
        <v>1</v>
      </c>
      <c r="J12" s="19" t="b">
        <f t="shared" si="2"/>
        <v>1</v>
      </c>
      <c r="K12" s="19">
        <f t="shared" si="3"/>
        <v>13</v>
      </c>
    </row>
    <row r="13" spans="1:17">
      <c r="A13" s="19">
        <v>12</v>
      </c>
      <c r="B13" s="19">
        <v>1</v>
      </c>
      <c r="C13" s="19">
        <v>1</v>
      </c>
      <c r="D13" s="19" t="b">
        <f t="shared" si="0"/>
        <v>1</v>
      </c>
      <c r="E13" s="19">
        <v>0</v>
      </c>
      <c r="F13" s="19">
        <v>0</v>
      </c>
      <c r="G13" s="19" t="b">
        <f t="shared" si="1"/>
        <v>1</v>
      </c>
      <c r="H13" s="19">
        <v>0</v>
      </c>
      <c r="I13" s="19">
        <v>0</v>
      </c>
      <c r="J13" s="19" t="b">
        <f t="shared" si="2"/>
        <v>1</v>
      </c>
      <c r="K13" s="19">
        <f t="shared" si="3"/>
        <v>1</v>
      </c>
    </row>
    <row r="14" spans="1:17">
      <c r="A14" s="19">
        <v>13</v>
      </c>
      <c r="B14" s="19">
        <v>15</v>
      </c>
      <c r="C14" s="19">
        <v>15</v>
      </c>
      <c r="D14" s="19" t="b">
        <f t="shared" si="0"/>
        <v>1</v>
      </c>
      <c r="E14" s="19">
        <v>0</v>
      </c>
      <c r="F14" s="19">
        <v>0</v>
      </c>
      <c r="G14" s="19" t="b">
        <f t="shared" si="1"/>
        <v>1</v>
      </c>
      <c r="H14" s="19">
        <v>0</v>
      </c>
      <c r="I14" s="19">
        <v>0</v>
      </c>
      <c r="J14" s="19" t="b">
        <f t="shared" si="2"/>
        <v>1</v>
      </c>
      <c r="K14" s="19">
        <f t="shared" si="3"/>
        <v>15</v>
      </c>
    </row>
    <row r="15" spans="1:17">
      <c r="A15" s="19">
        <v>14</v>
      </c>
      <c r="B15" s="19">
        <v>9</v>
      </c>
      <c r="C15" s="19">
        <v>9</v>
      </c>
      <c r="D15" s="19" t="b">
        <f t="shared" si="0"/>
        <v>1</v>
      </c>
      <c r="E15" s="19">
        <v>2</v>
      </c>
      <c r="F15" s="19">
        <v>2</v>
      </c>
      <c r="G15" s="19" t="b">
        <f t="shared" si="1"/>
        <v>1</v>
      </c>
      <c r="H15" s="19">
        <v>2</v>
      </c>
      <c r="I15" s="19">
        <v>2</v>
      </c>
      <c r="J15" s="19" t="b">
        <f t="shared" si="2"/>
        <v>1</v>
      </c>
      <c r="K15" s="19">
        <f t="shared" si="3"/>
        <v>13</v>
      </c>
    </row>
    <row r="16" spans="1:17">
      <c r="A16" s="17">
        <v>15</v>
      </c>
      <c r="B16" s="17">
        <v>1</v>
      </c>
      <c r="C16" s="17">
        <v>1</v>
      </c>
      <c r="D16" s="17" t="b">
        <f t="shared" si="0"/>
        <v>1</v>
      </c>
      <c r="E16" s="17">
        <v>31</v>
      </c>
      <c r="F16" s="17">
        <v>31</v>
      </c>
      <c r="G16" s="17" t="b">
        <f t="shared" si="1"/>
        <v>1</v>
      </c>
      <c r="H16" s="17">
        <v>0</v>
      </c>
      <c r="I16" s="17">
        <v>0</v>
      </c>
      <c r="J16" s="17" t="b">
        <f t="shared" si="2"/>
        <v>1</v>
      </c>
      <c r="K16" s="17">
        <f t="shared" si="3"/>
        <v>32</v>
      </c>
    </row>
    <row r="17" spans="1:11">
      <c r="A17" s="18">
        <v>16</v>
      </c>
      <c r="B17" s="18">
        <v>2</v>
      </c>
      <c r="C17" s="18">
        <v>2</v>
      </c>
      <c r="D17" s="18" t="b">
        <f t="shared" si="0"/>
        <v>1</v>
      </c>
      <c r="E17" s="18">
        <v>1</v>
      </c>
      <c r="F17" s="18">
        <v>1</v>
      </c>
      <c r="G17" s="18" t="b">
        <f t="shared" si="1"/>
        <v>1</v>
      </c>
      <c r="H17" s="18">
        <v>9</v>
      </c>
      <c r="I17" s="18">
        <v>9</v>
      </c>
      <c r="J17" s="18" t="b">
        <f t="shared" si="2"/>
        <v>1</v>
      </c>
      <c r="K17" s="18">
        <f t="shared" si="3"/>
        <v>12</v>
      </c>
    </row>
    <row r="18" spans="1:11">
      <c r="A18" s="19">
        <v>17</v>
      </c>
      <c r="B18" s="19">
        <v>13</v>
      </c>
      <c r="C18" s="19">
        <v>13</v>
      </c>
      <c r="D18" s="19" t="b">
        <f t="shared" si="0"/>
        <v>1</v>
      </c>
      <c r="E18" s="19">
        <v>1</v>
      </c>
      <c r="F18" s="19">
        <v>1</v>
      </c>
      <c r="G18" s="19" t="b">
        <f t="shared" si="1"/>
        <v>1</v>
      </c>
      <c r="H18" s="19">
        <v>2</v>
      </c>
      <c r="I18" s="19">
        <v>2</v>
      </c>
      <c r="J18" s="19" t="b">
        <f t="shared" si="2"/>
        <v>1</v>
      </c>
      <c r="K18" s="19">
        <f t="shared" si="3"/>
        <v>16</v>
      </c>
    </row>
    <row r="19" spans="1:11">
      <c r="A19" s="18">
        <v>18</v>
      </c>
      <c r="B19" s="18">
        <v>1</v>
      </c>
      <c r="C19" s="18">
        <v>1</v>
      </c>
      <c r="D19" s="18" t="b">
        <f t="shared" si="0"/>
        <v>1</v>
      </c>
      <c r="E19" s="18">
        <v>0</v>
      </c>
      <c r="F19" s="18">
        <v>0</v>
      </c>
      <c r="G19" s="18" t="b">
        <f t="shared" si="1"/>
        <v>1</v>
      </c>
      <c r="H19" s="18">
        <v>28</v>
      </c>
      <c r="I19" s="18">
        <v>28</v>
      </c>
      <c r="J19" s="18" t="b">
        <f t="shared" si="2"/>
        <v>1</v>
      </c>
      <c r="K19" s="18">
        <f t="shared" si="3"/>
        <v>29</v>
      </c>
    </row>
    <row r="20" spans="1:11">
      <c r="A20" s="19">
        <v>19</v>
      </c>
      <c r="B20" s="19">
        <v>17</v>
      </c>
      <c r="C20" s="19">
        <v>17</v>
      </c>
      <c r="D20" s="19" t="b">
        <f t="shared" si="0"/>
        <v>1</v>
      </c>
      <c r="E20" s="19">
        <v>1</v>
      </c>
      <c r="F20" s="19">
        <v>1</v>
      </c>
      <c r="G20" s="19" t="b">
        <f t="shared" si="1"/>
        <v>1</v>
      </c>
      <c r="H20" s="19">
        <v>0</v>
      </c>
      <c r="I20" s="19">
        <v>0</v>
      </c>
      <c r="J20" s="19" t="b">
        <f t="shared" si="2"/>
        <v>1</v>
      </c>
      <c r="K20" s="19">
        <f t="shared" si="3"/>
        <v>18</v>
      </c>
    </row>
    <row r="21" spans="1:11">
      <c r="A21" s="19">
        <v>20</v>
      </c>
      <c r="B21" s="19">
        <v>15</v>
      </c>
      <c r="C21" s="19">
        <v>15</v>
      </c>
      <c r="D21" s="19" t="b">
        <f t="shared" si="0"/>
        <v>1</v>
      </c>
      <c r="E21" s="19">
        <v>0</v>
      </c>
      <c r="F21" s="19">
        <v>0</v>
      </c>
      <c r="G21" s="19" t="b">
        <f t="shared" si="1"/>
        <v>1</v>
      </c>
      <c r="H21" s="19">
        <v>0</v>
      </c>
      <c r="I21" s="19">
        <v>0</v>
      </c>
      <c r="J21" s="19" t="b">
        <f t="shared" si="2"/>
        <v>1</v>
      </c>
      <c r="K21" s="19">
        <f t="shared" si="3"/>
        <v>15</v>
      </c>
    </row>
    <row r="22" spans="1:11">
      <c r="A22">
        <v>21</v>
      </c>
      <c r="B22">
        <v>6</v>
      </c>
      <c r="C22">
        <v>5</v>
      </c>
      <c r="D22" t="b">
        <f t="shared" si="0"/>
        <v>0</v>
      </c>
      <c r="E22">
        <v>2</v>
      </c>
      <c r="F22">
        <v>2</v>
      </c>
      <c r="G22" t="b">
        <f t="shared" si="1"/>
        <v>1</v>
      </c>
      <c r="H22">
        <v>5</v>
      </c>
      <c r="I22">
        <v>6</v>
      </c>
      <c r="J22" t="b">
        <f t="shared" si="2"/>
        <v>0</v>
      </c>
      <c r="K22">
        <f t="shared" si="3"/>
        <v>13</v>
      </c>
    </row>
    <row r="23" spans="1:11">
      <c r="A23" s="19">
        <v>22</v>
      </c>
      <c r="B23" s="19">
        <v>18</v>
      </c>
      <c r="C23" s="19">
        <v>18</v>
      </c>
      <c r="D23" s="19" t="b">
        <f t="shared" si="0"/>
        <v>1</v>
      </c>
      <c r="E23" s="19">
        <v>6</v>
      </c>
      <c r="F23" s="19">
        <v>6</v>
      </c>
      <c r="G23" s="19" t="b">
        <f t="shared" si="1"/>
        <v>1</v>
      </c>
      <c r="H23" s="19">
        <v>0</v>
      </c>
      <c r="I23" s="19">
        <v>0</v>
      </c>
      <c r="J23" s="19" t="b">
        <f t="shared" si="2"/>
        <v>1</v>
      </c>
      <c r="K23" s="19">
        <f t="shared" si="3"/>
        <v>24</v>
      </c>
    </row>
    <row r="24" spans="1:11">
      <c r="A24" s="19">
        <v>23</v>
      </c>
      <c r="B24" s="19">
        <v>16</v>
      </c>
      <c r="C24" s="19">
        <v>14</v>
      </c>
      <c r="D24" s="19" t="b">
        <f t="shared" si="0"/>
        <v>0</v>
      </c>
      <c r="E24" s="19">
        <v>1</v>
      </c>
      <c r="F24" s="19">
        <v>1</v>
      </c>
      <c r="G24" s="19" t="b">
        <f t="shared" si="1"/>
        <v>1</v>
      </c>
      <c r="H24" s="19">
        <v>1</v>
      </c>
      <c r="I24" s="19">
        <v>3</v>
      </c>
      <c r="J24" s="19" t="b">
        <f t="shared" si="2"/>
        <v>0</v>
      </c>
      <c r="K24" s="19">
        <f t="shared" si="3"/>
        <v>18</v>
      </c>
    </row>
    <row r="25" spans="1:11">
      <c r="A25">
        <v>25</v>
      </c>
      <c r="B25">
        <v>2</v>
      </c>
      <c r="C25">
        <v>2</v>
      </c>
      <c r="D25" t="b">
        <f t="shared" si="0"/>
        <v>1</v>
      </c>
      <c r="E25">
        <v>0</v>
      </c>
      <c r="F25">
        <v>0</v>
      </c>
      <c r="G25" t="b">
        <f t="shared" si="1"/>
        <v>1</v>
      </c>
      <c r="H25">
        <v>1</v>
      </c>
      <c r="I25">
        <v>1</v>
      </c>
      <c r="J25" t="b">
        <f t="shared" si="2"/>
        <v>1</v>
      </c>
      <c r="K25">
        <f t="shared" si="3"/>
        <v>3</v>
      </c>
    </row>
    <row r="26" spans="1:11">
      <c r="A26" s="19">
        <v>26</v>
      </c>
      <c r="B26" s="19">
        <v>22</v>
      </c>
      <c r="C26" s="19">
        <v>22</v>
      </c>
      <c r="D26" s="19" t="b">
        <f t="shared" si="0"/>
        <v>1</v>
      </c>
      <c r="E26" s="19">
        <v>6</v>
      </c>
      <c r="F26" s="19">
        <v>6</v>
      </c>
      <c r="G26" s="19" t="b">
        <f t="shared" si="1"/>
        <v>1</v>
      </c>
      <c r="H26" s="19">
        <v>3</v>
      </c>
      <c r="I26" s="19">
        <v>3</v>
      </c>
      <c r="J26" s="19" t="b">
        <f t="shared" si="2"/>
        <v>1</v>
      </c>
      <c r="K26" s="19">
        <f t="shared" si="3"/>
        <v>31</v>
      </c>
    </row>
    <row r="27" spans="1:11">
      <c r="A27" s="19">
        <v>28</v>
      </c>
      <c r="B27" s="19">
        <v>7</v>
      </c>
      <c r="C27" s="19">
        <v>7</v>
      </c>
      <c r="D27" s="19" t="b">
        <f t="shared" si="0"/>
        <v>1</v>
      </c>
      <c r="E27" s="19">
        <v>1</v>
      </c>
      <c r="F27" s="19">
        <v>1</v>
      </c>
      <c r="G27" s="19" t="b">
        <f t="shared" si="1"/>
        <v>1</v>
      </c>
      <c r="H27" s="19">
        <v>3</v>
      </c>
      <c r="I27" s="19">
        <v>3</v>
      </c>
      <c r="J27" s="19" t="b">
        <f t="shared" si="2"/>
        <v>1</v>
      </c>
      <c r="K27" s="19">
        <f t="shared" si="3"/>
        <v>11</v>
      </c>
    </row>
    <row r="28" spans="1:11">
      <c r="A28" s="19">
        <v>29</v>
      </c>
      <c r="B28" s="19">
        <v>6</v>
      </c>
      <c r="C28" s="19">
        <v>6</v>
      </c>
      <c r="D28" s="19" t="b">
        <f t="shared" si="0"/>
        <v>1</v>
      </c>
      <c r="E28" s="19">
        <v>0</v>
      </c>
      <c r="F28" s="19">
        <v>0</v>
      </c>
      <c r="G28" s="19" t="b">
        <f t="shared" si="1"/>
        <v>1</v>
      </c>
      <c r="H28" s="19">
        <v>0</v>
      </c>
      <c r="I28" s="19">
        <v>0</v>
      </c>
      <c r="J28" s="19" t="b">
        <f t="shared" si="2"/>
        <v>1</v>
      </c>
      <c r="K28" s="19">
        <f t="shared" si="3"/>
        <v>6</v>
      </c>
    </row>
    <row r="29" spans="1:11">
      <c r="A29" s="19">
        <v>30</v>
      </c>
      <c r="B29" s="19">
        <v>17</v>
      </c>
      <c r="C29" s="19">
        <v>17</v>
      </c>
      <c r="D29" s="19" t="b">
        <f t="shared" si="0"/>
        <v>1</v>
      </c>
      <c r="E29" s="19">
        <v>1</v>
      </c>
      <c r="F29" s="19">
        <v>1</v>
      </c>
      <c r="G29" s="19" t="b">
        <f t="shared" si="1"/>
        <v>1</v>
      </c>
      <c r="H29" s="19">
        <v>1</v>
      </c>
      <c r="I29" s="19">
        <v>1</v>
      </c>
      <c r="J29" s="19" t="b">
        <f t="shared" si="2"/>
        <v>1</v>
      </c>
      <c r="K29" s="19">
        <f t="shared" si="3"/>
        <v>19</v>
      </c>
    </row>
    <row r="30" spans="1:11">
      <c r="A30" s="19">
        <v>31</v>
      </c>
      <c r="B30" s="19">
        <v>4</v>
      </c>
      <c r="C30" s="19">
        <v>4</v>
      </c>
      <c r="D30" s="19" t="b">
        <f t="shared" si="0"/>
        <v>1</v>
      </c>
      <c r="E30" s="19">
        <v>0</v>
      </c>
      <c r="F30" s="19">
        <v>0</v>
      </c>
      <c r="G30" s="19" t="b">
        <f t="shared" si="1"/>
        <v>1</v>
      </c>
      <c r="H30" s="19">
        <v>0</v>
      </c>
      <c r="I30" s="19">
        <v>0</v>
      </c>
      <c r="J30" s="19" t="b">
        <f t="shared" si="2"/>
        <v>1</v>
      </c>
      <c r="K30" s="19">
        <f t="shared" si="3"/>
        <v>4</v>
      </c>
    </row>
    <row r="31" spans="1:11">
      <c r="A31" s="19">
        <v>32</v>
      </c>
      <c r="B31" s="19">
        <v>2</v>
      </c>
      <c r="C31" s="19">
        <v>2</v>
      </c>
      <c r="D31" s="19" t="b">
        <f t="shared" si="0"/>
        <v>1</v>
      </c>
      <c r="E31" s="19">
        <v>1</v>
      </c>
      <c r="F31" s="19">
        <v>1</v>
      </c>
      <c r="G31" s="19" t="b">
        <f t="shared" si="1"/>
        <v>1</v>
      </c>
      <c r="H31" s="19">
        <v>0</v>
      </c>
      <c r="I31" s="19">
        <v>0</v>
      </c>
      <c r="J31" s="19" t="b">
        <f t="shared" si="2"/>
        <v>1</v>
      </c>
      <c r="K31" s="19">
        <f t="shared" si="3"/>
        <v>3</v>
      </c>
    </row>
    <row r="32" spans="1:11">
      <c r="A32" t="s">
        <v>3233</v>
      </c>
      <c r="K32">
        <f>SUM(K2:K31)</f>
        <v>424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D10" sqref="D10"/>
    </sheetView>
  </sheetViews>
  <sheetFormatPr baseColWidth="10" defaultColWidth="8.33203125" defaultRowHeight="16"/>
  <sheetData>
    <row r="1" spans="1:8">
      <c r="A1" t="s">
        <v>3234</v>
      </c>
    </row>
    <row r="2" spans="1:8">
      <c r="A2" t="s">
        <v>3235</v>
      </c>
      <c r="B2" t="s">
        <v>3236</v>
      </c>
      <c r="C2" t="s">
        <v>3237</v>
      </c>
      <c r="D2" t="s">
        <v>3238</v>
      </c>
      <c r="E2" t="s">
        <v>3239</v>
      </c>
      <c r="F2" t="s">
        <v>3240</v>
      </c>
      <c r="G2" t="s">
        <v>3241</v>
      </c>
      <c r="H2" s="5" t="s">
        <v>3</v>
      </c>
    </row>
    <row r="3" spans="1:8">
      <c r="A3">
        <v>347</v>
      </c>
      <c r="B3">
        <v>347</v>
      </c>
      <c r="C3">
        <v>347</v>
      </c>
      <c r="D3">
        <v>111</v>
      </c>
      <c r="E3">
        <v>347</v>
      </c>
      <c r="F3">
        <v>347</v>
      </c>
      <c r="G3">
        <v>5</v>
      </c>
      <c r="H3">
        <v>584</v>
      </c>
    </row>
    <row r="4" spans="1:8">
      <c r="A4">
        <v>84</v>
      </c>
      <c r="B4">
        <v>172</v>
      </c>
      <c r="C4">
        <v>322</v>
      </c>
      <c r="D4">
        <v>347</v>
      </c>
      <c r="E4">
        <v>172</v>
      </c>
      <c r="F4">
        <v>197</v>
      </c>
      <c r="G4">
        <v>2</v>
      </c>
      <c r="H4">
        <v>423</v>
      </c>
    </row>
    <row r="5" spans="1:8">
      <c r="A5">
        <v>299</v>
      </c>
      <c r="B5">
        <v>363</v>
      </c>
      <c r="C5">
        <v>197</v>
      </c>
      <c r="D5">
        <v>363</v>
      </c>
      <c r="E5">
        <v>197</v>
      </c>
      <c r="F5">
        <v>84</v>
      </c>
      <c r="G5">
        <v>2</v>
      </c>
      <c r="H5">
        <v>186</v>
      </c>
    </row>
    <row r="6" spans="1:8">
      <c r="A6">
        <v>212</v>
      </c>
      <c r="B6">
        <v>84</v>
      </c>
      <c r="C6">
        <v>258</v>
      </c>
      <c r="D6">
        <v>322</v>
      </c>
      <c r="E6">
        <v>329</v>
      </c>
      <c r="F6">
        <v>172</v>
      </c>
      <c r="G6">
        <v>2</v>
      </c>
      <c r="H6">
        <v>274</v>
      </c>
    </row>
    <row r="7" spans="1:8">
      <c r="F7">
        <v>363</v>
      </c>
      <c r="G7">
        <v>2</v>
      </c>
      <c r="H7">
        <v>570</v>
      </c>
    </row>
    <row r="8" spans="1:8">
      <c r="F8">
        <v>322</v>
      </c>
      <c r="G8">
        <v>2</v>
      </c>
      <c r="H8">
        <v>515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12"/>
  <sheetViews>
    <sheetView zoomScaleNormal="100" workbookViewId="0"/>
  </sheetViews>
  <sheetFormatPr baseColWidth="10" defaultColWidth="8.33203125" defaultRowHeight="16"/>
  <sheetData>
    <row r="1" spans="1:5">
      <c r="A1" s="7" t="s">
        <v>3</v>
      </c>
      <c r="B1" s="7" t="s">
        <v>1949</v>
      </c>
      <c r="C1" s="7" t="s">
        <v>1950</v>
      </c>
      <c r="D1" s="7" t="s">
        <v>1948</v>
      </c>
      <c r="E1" s="7" t="s">
        <v>3242</v>
      </c>
    </row>
    <row r="2" spans="1:5">
      <c r="A2" s="7">
        <v>1</v>
      </c>
      <c r="B2" s="7">
        <v>1</v>
      </c>
      <c r="C2" s="7">
        <v>1</v>
      </c>
      <c r="D2" s="7">
        <v>1</v>
      </c>
      <c r="E2" s="7">
        <v>1</v>
      </c>
    </row>
    <row r="3" spans="1:5">
      <c r="A3" s="7">
        <v>4</v>
      </c>
      <c r="B3" s="7">
        <v>1</v>
      </c>
      <c r="C3" s="7">
        <v>2</v>
      </c>
      <c r="D3" s="7">
        <v>1</v>
      </c>
      <c r="E3" s="7">
        <v>1</v>
      </c>
    </row>
    <row r="4" spans="1:5">
      <c r="A4" s="7">
        <v>5</v>
      </c>
      <c r="B4" s="7">
        <v>1</v>
      </c>
      <c r="C4" s="7">
        <v>3</v>
      </c>
      <c r="D4" s="7">
        <v>1</v>
      </c>
      <c r="E4" s="7">
        <v>1</v>
      </c>
    </row>
    <row r="5" spans="1:5">
      <c r="A5" s="7">
        <v>6</v>
      </c>
      <c r="B5" s="7">
        <v>1</v>
      </c>
      <c r="C5" s="7">
        <v>4</v>
      </c>
      <c r="D5" s="7">
        <v>1</v>
      </c>
      <c r="E5" s="7">
        <v>1</v>
      </c>
    </row>
    <row r="6" spans="1:5">
      <c r="A6" s="7">
        <v>7</v>
      </c>
      <c r="B6" s="7">
        <v>1</v>
      </c>
      <c r="C6" s="7">
        <v>5</v>
      </c>
      <c r="D6" s="7">
        <v>1</v>
      </c>
      <c r="E6" s="7">
        <v>1</v>
      </c>
    </row>
    <row r="7" spans="1:5">
      <c r="A7" s="7">
        <v>9</v>
      </c>
      <c r="B7" s="7">
        <v>1</v>
      </c>
      <c r="C7" s="7">
        <v>6</v>
      </c>
      <c r="D7" s="7">
        <v>1</v>
      </c>
      <c r="E7" s="7">
        <v>1</v>
      </c>
    </row>
    <row r="8" spans="1:5">
      <c r="A8" s="7">
        <v>12</v>
      </c>
      <c r="B8" s="7">
        <v>1</v>
      </c>
      <c r="C8" s="7">
        <v>7</v>
      </c>
      <c r="D8" s="7">
        <v>1</v>
      </c>
      <c r="E8" s="7">
        <v>1</v>
      </c>
    </row>
    <row r="9" spans="1:5">
      <c r="A9" s="7">
        <v>13</v>
      </c>
      <c r="B9" s="7">
        <v>1</v>
      </c>
      <c r="C9" s="7">
        <v>8</v>
      </c>
      <c r="D9" s="7">
        <v>1</v>
      </c>
      <c r="E9" s="7">
        <v>1</v>
      </c>
    </row>
    <row r="10" spans="1:5">
      <c r="A10" s="7">
        <v>14</v>
      </c>
      <c r="B10" s="7">
        <v>1</v>
      </c>
      <c r="C10" s="7">
        <v>9</v>
      </c>
      <c r="D10" s="7">
        <v>1</v>
      </c>
      <c r="E10" s="7">
        <v>1</v>
      </c>
    </row>
    <row r="11" spans="1:5">
      <c r="A11" s="7">
        <v>15</v>
      </c>
      <c r="B11" s="7">
        <v>1</v>
      </c>
      <c r="C11" s="7">
        <v>10</v>
      </c>
      <c r="D11" s="7">
        <v>1</v>
      </c>
      <c r="E11" s="7">
        <v>1</v>
      </c>
    </row>
    <row r="12" spans="1:5">
      <c r="A12" s="7">
        <v>16</v>
      </c>
      <c r="B12" s="7">
        <v>1</v>
      </c>
      <c r="C12" s="7">
        <v>11</v>
      </c>
      <c r="D12" s="7">
        <v>1</v>
      </c>
      <c r="E12" s="7">
        <v>1</v>
      </c>
    </row>
    <row r="13" spans="1:5">
      <c r="A13" s="7">
        <v>17</v>
      </c>
      <c r="B13" s="7">
        <v>1</v>
      </c>
      <c r="C13" s="7">
        <v>12</v>
      </c>
      <c r="D13" s="7">
        <v>1</v>
      </c>
      <c r="E13" s="7">
        <v>1</v>
      </c>
    </row>
    <row r="14" spans="1:5">
      <c r="A14" s="7">
        <v>18</v>
      </c>
      <c r="B14" s="7">
        <v>1</v>
      </c>
      <c r="C14" s="7">
        <v>13</v>
      </c>
      <c r="D14" s="7">
        <v>1</v>
      </c>
      <c r="E14" s="7">
        <v>1</v>
      </c>
    </row>
    <row r="15" spans="1:5">
      <c r="A15" s="7">
        <v>19</v>
      </c>
      <c r="B15" s="7">
        <v>1</v>
      </c>
      <c r="C15" s="7">
        <v>14</v>
      </c>
      <c r="D15" s="7">
        <v>1</v>
      </c>
      <c r="E15" s="7">
        <v>1</v>
      </c>
    </row>
    <row r="16" spans="1:5">
      <c r="A16" s="7">
        <v>20</v>
      </c>
      <c r="B16" s="7">
        <v>1</v>
      </c>
      <c r="C16" s="7">
        <v>15</v>
      </c>
      <c r="D16" s="7">
        <v>1</v>
      </c>
      <c r="E16" s="7">
        <v>1</v>
      </c>
    </row>
    <row r="17" spans="1:5">
      <c r="A17" s="7">
        <v>22</v>
      </c>
      <c r="B17" s="7">
        <v>1</v>
      </c>
      <c r="C17" s="7">
        <v>16</v>
      </c>
      <c r="D17" s="7">
        <v>1</v>
      </c>
      <c r="E17" s="7">
        <v>1</v>
      </c>
    </row>
    <row r="18" spans="1:5">
      <c r="A18" s="7">
        <v>23</v>
      </c>
      <c r="B18" s="7">
        <v>1</v>
      </c>
      <c r="C18" s="7">
        <v>17</v>
      </c>
      <c r="D18" s="7">
        <v>1</v>
      </c>
      <c r="E18" s="7">
        <v>1</v>
      </c>
    </row>
    <row r="19" spans="1:5">
      <c r="A19" s="7">
        <v>24</v>
      </c>
      <c r="B19" s="7">
        <v>1</v>
      </c>
      <c r="C19" s="7">
        <v>18</v>
      </c>
      <c r="D19" s="7">
        <v>1</v>
      </c>
      <c r="E19" s="7">
        <v>1</v>
      </c>
    </row>
    <row r="20" spans="1:5">
      <c r="A20" s="7">
        <v>25</v>
      </c>
      <c r="B20" s="7">
        <v>1</v>
      </c>
      <c r="C20" s="7">
        <v>19</v>
      </c>
      <c r="D20" s="7">
        <v>1</v>
      </c>
      <c r="E20" s="7">
        <v>1</v>
      </c>
    </row>
    <row r="21" spans="1:5">
      <c r="A21" s="7">
        <v>26</v>
      </c>
      <c r="B21" s="7">
        <v>2</v>
      </c>
      <c r="C21" s="7">
        <v>1</v>
      </c>
      <c r="D21" s="7">
        <v>1</v>
      </c>
      <c r="E21" s="7">
        <v>2</v>
      </c>
    </row>
    <row r="22" spans="1:5">
      <c r="A22" s="7">
        <v>27</v>
      </c>
      <c r="B22" s="7">
        <v>2</v>
      </c>
      <c r="C22" s="7">
        <v>2</v>
      </c>
      <c r="D22" s="7">
        <v>1</v>
      </c>
      <c r="E22" s="7">
        <v>2</v>
      </c>
    </row>
    <row r="23" spans="1:5">
      <c r="A23" s="7">
        <v>28</v>
      </c>
      <c r="B23" s="7">
        <v>2</v>
      </c>
      <c r="C23" s="7">
        <v>3</v>
      </c>
      <c r="D23" s="7">
        <v>1</v>
      </c>
      <c r="E23" s="7">
        <v>2</v>
      </c>
    </row>
    <row r="24" spans="1:5">
      <c r="A24" s="7">
        <v>29</v>
      </c>
      <c r="B24" s="7">
        <v>2</v>
      </c>
      <c r="C24" s="7">
        <v>4</v>
      </c>
      <c r="D24" s="7">
        <v>1</v>
      </c>
      <c r="E24" s="7">
        <v>2</v>
      </c>
    </row>
    <row r="25" spans="1:5">
      <c r="A25" s="7">
        <v>30</v>
      </c>
      <c r="B25" s="7">
        <v>2</v>
      </c>
      <c r="C25" s="7">
        <v>5</v>
      </c>
      <c r="D25" s="7">
        <v>1</v>
      </c>
      <c r="E25" s="7">
        <v>2</v>
      </c>
    </row>
    <row r="26" spans="1:5">
      <c r="A26" s="7">
        <v>32</v>
      </c>
      <c r="B26" s="7">
        <v>2</v>
      </c>
      <c r="C26" s="7">
        <v>6</v>
      </c>
      <c r="D26" s="7">
        <v>1</v>
      </c>
      <c r="E26" s="7">
        <v>2</v>
      </c>
    </row>
    <row r="27" spans="1:5">
      <c r="A27" s="7">
        <v>33</v>
      </c>
      <c r="B27" s="7">
        <v>2</v>
      </c>
      <c r="C27" s="7">
        <v>7</v>
      </c>
      <c r="D27" s="7">
        <v>1</v>
      </c>
      <c r="E27" s="7">
        <v>2</v>
      </c>
    </row>
    <row r="28" spans="1:5">
      <c r="A28" s="7">
        <v>34</v>
      </c>
      <c r="B28" s="7">
        <v>2</v>
      </c>
      <c r="C28" s="7">
        <v>8</v>
      </c>
      <c r="D28" s="7">
        <v>1</v>
      </c>
      <c r="E28" s="7">
        <v>2</v>
      </c>
    </row>
    <row r="29" spans="1:5">
      <c r="A29" s="7">
        <v>36</v>
      </c>
      <c r="B29" s="7">
        <v>2</v>
      </c>
      <c r="C29" s="7">
        <v>9</v>
      </c>
      <c r="D29" s="7">
        <v>1</v>
      </c>
      <c r="E29" s="7">
        <v>2</v>
      </c>
    </row>
    <row r="30" spans="1:5">
      <c r="A30" s="7">
        <v>37</v>
      </c>
      <c r="B30" s="7">
        <v>2</v>
      </c>
      <c r="C30" s="7">
        <v>10</v>
      </c>
      <c r="D30" s="7">
        <v>1</v>
      </c>
      <c r="E30" s="7">
        <v>2</v>
      </c>
    </row>
    <row r="31" spans="1:5">
      <c r="A31" s="7">
        <v>40</v>
      </c>
      <c r="B31" s="7">
        <v>2</v>
      </c>
      <c r="C31" s="7">
        <v>11</v>
      </c>
      <c r="D31" s="7">
        <v>1</v>
      </c>
      <c r="E31" s="7">
        <v>2</v>
      </c>
    </row>
    <row r="32" spans="1:5">
      <c r="A32" s="7">
        <v>41</v>
      </c>
      <c r="B32" s="7">
        <v>2</v>
      </c>
      <c r="C32" s="7">
        <v>12</v>
      </c>
      <c r="D32" s="7">
        <v>1</v>
      </c>
      <c r="E32" s="7">
        <v>2</v>
      </c>
    </row>
    <row r="33" spans="1:5">
      <c r="A33" s="7">
        <v>42</v>
      </c>
      <c r="B33" s="7">
        <v>2</v>
      </c>
      <c r="C33" s="7">
        <v>13</v>
      </c>
      <c r="D33" s="7">
        <v>1</v>
      </c>
      <c r="E33" s="7">
        <v>2</v>
      </c>
    </row>
    <row r="34" spans="1:5">
      <c r="A34" s="7">
        <v>44</v>
      </c>
      <c r="B34" s="7">
        <v>2</v>
      </c>
      <c r="C34" s="7">
        <v>14</v>
      </c>
      <c r="D34" s="7">
        <v>1</v>
      </c>
      <c r="E34" s="7">
        <v>2</v>
      </c>
    </row>
    <row r="35" spans="1:5">
      <c r="A35" s="7">
        <v>46</v>
      </c>
      <c r="B35" s="7">
        <v>2</v>
      </c>
      <c r="C35" s="7">
        <v>15</v>
      </c>
      <c r="D35" s="7">
        <v>1</v>
      </c>
      <c r="E35" s="7">
        <v>2</v>
      </c>
    </row>
    <row r="36" spans="1:5">
      <c r="A36" s="7">
        <v>47</v>
      </c>
      <c r="B36" s="7">
        <v>2</v>
      </c>
      <c r="C36" s="7">
        <v>16</v>
      </c>
      <c r="D36" s="7">
        <v>1</v>
      </c>
      <c r="E36" s="7">
        <v>2</v>
      </c>
    </row>
    <row r="37" spans="1:5">
      <c r="A37" s="7">
        <v>48</v>
      </c>
      <c r="B37" s="7">
        <v>2</v>
      </c>
      <c r="C37" s="7">
        <v>17</v>
      </c>
      <c r="D37" s="7">
        <v>1</v>
      </c>
      <c r="E37" s="7">
        <v>2</v>
      </c>
    </row>
    <row r="38" spans="1:5">
      <c r="A38" s="7">
        <v>49</v>
      </c>
      <c r="B38" s="7">
        <v>2</v>
      </c>
      <c r="C38" s="7">
        <v>18</v>
      </c>
      <c r="D38" s="7">
        <v>1</v>
      </c>
      <c r="E38" s="7">
        <v>2</v>
      </c>
    </row>
    <row r="39" spans="1:5">
      <c r="A39" s="7">
        <v>50</v>
      </c>
      <c r="B39" s="7">
        <v>2</v>
      </c>
      <c r="C39" s="7">
        <v>19</v>
      </c>
      <c r="D39" s="7">
        <v>1</v>
      </c>
      <c r="E39" s="7">
        <v>2</v>
      </c>
    </row>
    <row r="40" spans="1:5">
      <c r="A40" s="7">
        <v>51</v>
      </c>
      <c r="B40" s="7">
        <v>3</v>
      </c>
      <c r="C40" s="7">
        <v>1</v>
      </c>
      <c r="D40" s="7">
        <v>1</v>
      </c>
      <c r="E40" s="7">
        <v>3</v>
      </c>
    </row>
    <row r="41" spans="1:5">
      <c r="A41" s="7">
        <v>52</v>
      </c>
      <c r="B41" s="7">
        <v>3</v>
      </c>
      <c r="C41" s="7">
        <v>2</v>
      </c>
      <c r="D41" s="7">
        <v>1</v>
      </c>
      <c r="E41" s="7">
        <v>3</v>
      </c>
    </row>
    <row r="42" spans="1:5">
      <c r="A42" s="7">
        <v>53</v>
      </c>
      <c r="B42" s="7">
        <v>3</v>
      </c>
      <c r="C42" s="7">
        <v>3</v>
      </c>
      <c r="D42" s="7">
        <v>1</v>
      </c>
      <c r="E42" s="7">
        <v>3</v>
      </c>
    </row>
    <row r="43" spans="1:5">
      <c r="A43" s="7">
        <v>54</v>
      </c>
      <c r="B43" s="7">
        <v>3</v>
      </c>
      <c r="C43" s="7">
        <v>4</v>
      </c>
      <c r="D43" s="7">
        <v>1</v>
      </c>
      <c r="E43" s="7">
        <v>3</v>
      </c>
    </row>
    <row r="44" spans="1:5">
      <c r="A44" s="7">
        <v>55</v>
      </c>
      <c r="B44" s="7">
        <v>3</v>
      </c>
      <c r="C44" s="7">
        <v>5</v>
      </c>
      <c r="D44" s="7">
        <v>1</v>
      </c>
      <c r="E44" s="7">
        <v>3</v>
      </c>
    </row>
    <row r="45" spans="1:5">
      <c r="A45" s="7">
        <v>56</v>
      </c>
      <c r="B45" s="7">
        <v>3</v>
      </c>
      <c r="C45" s="7">
        <v>6</v>
      </c>
      <c r="D45" s="7">
        <v>1</v>
      </c>
      <c r="E45" s="7">
        <v>3</v>
      </c>
    </row>
    <row r="46" spans="1:5">
      <c r="A46" s="7">
        <v>57</v>
      </c>
      <c r="B46" s="7">
        <v>3</v>
      </c>
      <c r="C46" s="7">
        <v>7</v>
      </c>
      <c r="D46" s="7">
        <v>1</v>
      </c>
      <c r="E46" s="7">
        <v>3</v>
      </c>
    </row>
    <row r="47" spans="1:5">
      <c r="A47" s="7">
        <v>59</v>
      </c>
      <c r="B47" s="7">
        <v>3</v>
      </c>
      <c r="C47" s="7">
        <v>8</v>
      </c>
      <c r="D47" s="7">
        <v>1</v>
      </c>
      <c r="E47" s="7">
        <v>3</v>
      </c>
    </row>
    <row r="48" spans="1:5">
      <c r="A48" s="7">
        <v>60</v>
      </c>
      <c r="B48" s="7">
        <v>3</v>
      </c>
      <c r="C48" s="7">
        <v>9</v>
      </c>
      <c r="D48" s="7">
        <v>1</v>
      </c>
      <c r="E48" s="7">
        <v>3</v>
      </c>
    </row>
    <row r="49" spans="1:5">
      <c r="A49" s="7">
        <v>62</v>
      </c>
      <c r="B49" s="7">
        <v>3</v>
      </c>
      <c r="C49" s="7">
        <v>10</v>
      </c>
      <c r="D49" s="7">
        <v>1</v>
      </c>
      <c r="E49" s="7">
        <v>3</v>
      </c>
    </row>
    <row r="50" spans="1:5">
      <c r="A50" s="7">
        <v>63</v>
      </c>
      <c r="B50" s="7">
        <v>3</v>
      </c>
      <c r="C50" s="7">
        <v>11</v>
      </c>
      <c r="D50" s="7">
        <v>1</v>
      </c>
      <c r="E50" s="7">
        <v>3</v>
      </c>
    </row>
    <row r="51" spans="1:5">
      <c r="A51" s="7">
        <v>64</v>
      </c>
      <c r="B51" s="7">
        <v>3</v>
      </c>
      <c r="C51" s="7">
        <v>12</v>
      </c>
      <c r="D51" s="7">
        <v>1</v>
      </c>
      <c r="E51" s="7">
        <v>3</v>
      </c>
    </row>
    <row r="52" spans="1:5">
      <c r="A52" s="7">
        <v>65</v>
      </c>
      <c r="B52" s="7">
        <v>3</v>
      </c>
      <c r="C52" s="7">
        <v>13</v>
      </c>
      <c r="D52" s="7">
        <v>1</v>
      </c>
      <c r="E52" s="7">
        <v>3</v>
      </c>
    </row>
    <row r="53" spans="1:5">
      <c r="A53" s="7">
        <v>66</v>
      </c>
      <c r="B53" s="7">
        <v>3</v>
      </c>
      <c r="C53" s="7">
        <v>14</v>
      </c>
      <c r="D53" s="7">
        <v>1</v>
      </c>
      <c r="E53" s="7">
        <v>3</v>
      </c>
    </row>
    <row r="54" spans="1:5">
      <c r="A54" s="7">
        <v>67</v>
      </c>
      <c r="B54" s="7">
        <v>3</v>
      </c>
      <c r="C54" s="7">
        <v>15</v>
      </c>
      <c r="D54" s="7">
        <v>1</v>
      </c>
      <c r="E54" s="7">
        <v>3</v>
      </c>
    </row>
    <row r="55" spans="1:5">
      <c r="A55" s="7">
        <v>68</v>
      </c>
      <c r="B55" s="7">
        <v>3</v>
      </c>
      <c r="C55" s="7">
        <v>16</v>
      </c>
      <c r="D55" s="7">
        <v>1</v>
      </c>
      <c r="E55" s="7">
        <v>3</v>
      </c>
    </row>
    <row r="56" spans="1:5">
      <c r="A56" s="7">
        <v>69</v>
      </c>
      <c r="B56" s="7">
        <v>3</v>
      </c>
      <c r="C56" s="7">
        <v>17</v>
      </c>
      <c r="D56" s="7">
        <v>1</v>
      </c>
      <c r="E56" s="7">
        <v>3</v>
      </c>
    </row>
    <row r="57" spans="1:5">
      <c r="A57" s="7">
        <v>70</v>
      </c>
      <c r="B57" s="7">
        <v>3</v>
      </c>
      <c r="C57" s="7">
        <v>18</v>
      </c>
      <c r="D57" s="7">
        <v>1</v>
      </c>
      <c r="E57" s="7">
        <v>3</v>
      </c>
    </row>
    <row r="58" spans="1:5">
      <c r="A58" s="7">
        <v>72</v>
      </c>
      <c r="B58" s="7">
        <v>3</v>
      </c>
      <c r="C58" s="7">
        <v>19</v>
      </c>
      <c r="D58" s="7">
        <v>1</v>
      </c>
      <c r="E58" s="7">
        <v>3</v>
      </c>
    </row>
    <row r="59" spans="1:5">
      <c r="A59" s="7">
        <v>74</v>
      </c>
      <c r="B59" s="7">
        <v>4</v>
      </c>
      <c r="C59" s="7">
        <v>1</v>
      </c>
      <c r="D59" s="7">
        <v>1</v>
      </c>
      <c r="E59" s="7">
        <v>4</v>
      </c>
    </row>
    <row r="60" spans="1:5">
      <c r="A60" s="7">
        <v>76</v>
      </c>
      <c r="B60" s="7">
        <v>4</v>
      </c>
      <c r="C60" s="7">
        <v>2</v>
      </c>
      <c r="D60" s="7">
        <v>1</v>
      </c>
      <c r="E60" s="7">
        <v>4</v>
      </c>
    </row>
    <row r="61" spans="1:5">
      <c r="A61" s="7">
        <v>77</v>
      </c>
      <c r="B61" s="7">
        <v>4</v>
      </c>
      <c r="C61" s="7">
        <v>3</v>
      </c>
      <c r="D61" s="7">
        <v>1</v>
      </c>
      <c r="E61" s="7">
        <v>4</v>
      </c>
    </row>
    <row r="62" spans="1:5">
      <c r="A62" s="7">
        <v>79</v>
      </c>
      <c r="B62" s="7">
        <v>4</v>
      </c>
      <c r="C62" s="7">
        <v>4</v>
      </c>
      <c r="D62" s="7">
        <v>1</v>
      </c>
      <c r="E62" s="7">
        <v>4</v>
      </c>
    </row>
    <row r="63" spans="1:5">
      <c r="A63" s="7">
        <v>81</v>
      </c>
      <c r="B63" s="7">
        <v>4</v>
      </c>
      <c r="C63" s="7">
        <v>5</v>
      </c>
      <c r="D63" s="7">
        <v>1</v>
      </c>
      <c r="E63" s="7">
        <v>4</v>
      </c>
    </row>
    <row r="64" spans="1:5">
      <c r="A64" s="7">
        <v>82</v>
      </c>
      <c r="B64" s="7">
        <v>4</v>
      </c>
      <c r="C64" s="7">
        <v>6</v>
      </c>
      <c r="D64" s="7">
        <v>1</v>
      </c>
      <c r="E64" s="7">
        <v>4</v>
      </c>
    </row>
    <row r="65" spans="1:5">
      <c r="A65" s="7">
        <v>83</v>
      </c>
      <c r="B65" s="7">
        <v>4</v>
      </c>
      <c r="C65" s="7">
        <v>7</v>
      </c>
      <c r="D65" s="7">
        <v>1</v>
      </c>
      <c r="E65" s="7">
        <v>4</v>
      </c>
    </row>
    <row r="66" spans="1:5">
      <c r="A66" s="7">
        <v>85</v>
      </c>
      <c r="B66" s="7">
        <v>4</v>
      </c>
      <c r="C66" s="7">
        <v>8</v>
      </c>
      <c r="D66" s="7">
        <v>1</v>
      </c>
      <c r="E66" s="7">
        <v>4</v>
      </c>
    </row>
    <row r="67" spans="1:5">
      <c r="A67" s="7">
        <v>87</v>
      </c>
      <c r="B67" s="7">
        <v>4</v>
      </c>
      <c r="C67" s="7">
        <v>9</v>
      </c>
      <c r="D67" s="7">
        <v>1</v>
      </c>
      <c r="E67" s="7">
        <v>4</v>
      </c>
    </row>
    <row r="68" spans="1:5">
      <c r="A68" s="7">
        <v>88</v>
      </c>
      <c r="B68" s="7">
        <v>4</v>
      </c>
      <c r="C68" s="7">
        <v>10</v>
      </c>
      <c r="D68" s="7">
        <v>1</v>
      </c>
      <c r="E68" s="7">
        <v>4</v>
      </c>
    </row>
    <row r="69" spans="1:5">
      <c r="A69" s="7">
        <v>89</v>
      </c>
      <c r="B69" s="7">
        <v>4</v>
      </c>
      <c r="C69" s="7">
        <v>11</v>
      </c>
      <c r="D69" s="7">
        <v>1</v>
      </c>
      <c r="E69" s="7">
        <v>4</v>
      </c>
    </row>
    <row r="70" spans="1:5">
      <c r="A70" s="7">
        <v>90</v>
      </c>
      <c r="B70" s="7">
        <v>4</v>
      </c>
      <c r="C70" s="7">
        <v>12</v>
      </c>
      <c r="D70" s="7">
        <v>1</v>
      </c>
      <c r="E70" s="7">
        <v>4</v>
      </c>
    </row>
    <row r="71" spans="1:5">
      <c r="A71" s="7">
        <v>92</v>
      </c>
      <c r="B71" s="7">
        <v>4</v>
      </c>
      <c r="C71" s="7">
        <v>13</v>
      </c>
      <c r="D71" s="7">
        <v>1</v>
      </c>
      <c r="E71" s="7">
        <v>4</v>
      </c>
    </row>
    <row r="72" spans="1:5">
      <c r="A72" s="7">
        <v>93</v>
      </c>
      <c r="B72" s="7">
        <v>4</v>
      </c>
      <c r="C72" s="7">
        <v>14</v>
      </c>
      <c r="D72" s="7">
        <v>1</v>
      </c>
      <c r="E72" s="7">
        <v>4</v>
      </c>
    </row>
    <row r="73" spans="1:5">
      <c r="A73" s="7">
        <v>94</v>
      </c>
      <c r="B73" s="7">
        <v>4</v>
      </c>
      <c r="C73" s="7">
        <v>15</v>
      </c>
      <c r="D73" s="7">
        <v>1</v>
      </c>
      <c r="E73" s="7">
        <v>4</v>
      </c>
    </row>
    <row r="74" spans="1:5">
      <c r="A74" s="7">
        <v>95</v>
      </c>
      <c r="B74" s="7">
        <v>4</v>
      </c>
      <c r="C74" s="7">
        <v>16</v>
      </c>
      <c r="D74" s="7">
        <v>1</v>
      </c>
      <c r="E74" s="7">
        <v>4</v>
      </c>
    </row>
    <row r="75" spans="1:5">
      <c r="A75" s="7">
        <v>96</v>
      </c>
      <c r="B75" s="7">
        <v>4</v>
      </c>
      <c r="C75" s="7">
        <v>17</v>
      </c>
      <c r="D75" s="7">
        <v>1</v>
      </c>
      <c r="E75" s="7">
        <v>4</v>
      </c>
    </row>
    <row r="76" spans="1:5">
      <c r="A76" s="7">
        <v>97</v>
      </c>
      <c r="B76" s="7">
        <v>4</v>
      </c>
      <c r="C76" s="7">
        <v>18</v>
      </c>
      <c r="D76" s="7">
        <v>1</v>
      </c>
      <c r="E76" s="7">
        <v>4</v>
      </c>
    </row>
    <row r="77" spans="1:5">
      <c r="A77" s="7">
        <v>98</v>
      </c>
      <c r="B77" s="7">
        <v>4</v>
      </c>
      <c r="C77" s="7">
        <v>19</v>
      </c>
      <c r="D77" s="7">
        <v>1</v>
      </c>
      <c r="E77" s="7">
        <v>4</v>
      </c>
    </row>
    <row r="78" spans="1:5">
      <c r="A78" s="7">
        <v>100</v>
      </c>
      <c r="B78" s="7">
        <v>5</v>
      </c>
      <c r="C78" s="7">
        <v>1</v>
      </c>
      <c r="D78" s="7">
        <v>1</v>
      </c>
      <c r="E78" s="7">
        <v>5</v>
      </c>
    </row>
    <row r="79" spans="1:5">
      <c r="A79" s="7">
        <v>101</v>
      </c>
      <c r="B79" s="7">
        <v>5</v>
      </c>
      <c r="C79" s="7">
        <v>2</v>
      </c>
      <c r="D79" s="7">
        <v>1</v>
      </c>
      <c r="E79" s="7">
        <v>5</v>
      </c>
    </row>
    <row r="80" spans="1:5">
      <c r="A80" s="7">
        <v>104</v>
      </c>
      <c r="B80" s="7">
        <v>5</v>
      </c>
      <c r="C80" s="7">
        <v>3</v>
      </c>
      <c r="D80" s="7">
        <v>1</v>
      </c>
      <c r="E80" s="7">
        <v>5</v>
      </c>
    </row>
    <row r="81" spans="1:5">
      <c r="A81" s="7">
        <v>107</v>
      </c>
      <c r="B81" s="7">
        <v>5</v>
      </c>
      <c r="C81" s="7">
        <v>4</v>
      </c>
      <c r="D81" s="7">
        <v>1</v>
      </c>
      <c r="E81" s="7">
        <v>5</v>
      </c>
    </row>
    <row r="82" spans="1:5">
      <c r="A82" s="7">
        <v>108</v>
      </c>
      <c r="B82" s="7">
        <v>5</v>
      </c>
      <c r="C82" s="7">
        <v>5</v>
      </c>
      <c r="D82" s="7">
        <v>1</v>
      </c>
      <c r="E82" s="7">
        <v>5</v>
      </c>
    </row>
    <row r="83" spans="1:5">
      <c r="A83" s="7">
        <v>111</v>
      </c>
      <c r="B83" s="7">
        <v>5</v>
      </c>
      <c r="C83" s="7">
        <v>6</v>
      </c>
      <c r="D83" s="7">
        <v>1</v>
      </c>
      <c r="E83" s="7">
        <v>5</v>
      </c>
    </row>
    <row r="84" spans="1:5">
      <c r="A84" s="7">
        <v>112</v>
      </c>
      <c r="B84" s="7">
        <v>5</v>
      </c>
      <c r="C84" s="7">
        <v>7</v>
      </c>
      <c r="D84" s="7">
        <v>1</v>
      </c>
      <c r="E84" s="7">
        <v>5</v>
      </c>
    </row>
    <row r="85" spans="1:5">
      <c r="A85" s="7">
        <v>113</v>
      </c>
      <c r="B85" s="7">
        <v>5</v>
      </c>
      <c r="C85" s="7">
        <v>8</v>
      </c>
      <c r="D85" s="7">
        <v>1</v>
      </c>
      <c r="E85" s="7">
        <v>5</v>
      </c>
    </row>
    <row r="86" spans="1:5">
      <c r="A86" s="7">
        <v>115</v>
      </c>
      <c r="B86" s="7">
        <v>5</v>
      </c>
      <c r="C86" s="7">
        <v>9</v>
      </c>
      <c r="D86" s="7">
        <v>1</v>
      </c>
      <c r="E86" s="7">
        <v>5</v>
      </c>
    </row>
    <row r="87" spans="1:5">
      <c r="A87" s="7">
        <v>116</v>
      </c>
      <c r="B87" s="7">
        <v>5</v>
      </c>
      <c r="C87" s="7">
        <v>10</v>
      </c>
      <c r="D87" s="7">
        <v>1</v>
      </c>
      <c r="E87" s="7">
        <v>5</v>
      </c>
    </row>
    <row r="88" spans="1:5">
      <c r="A88" s="7">
        <v>117</v>
      </c>
      <c r="B88" s="7">
        <v>5</v>
      </c>
      <c r="C88" s="7">
        <v>11</v>
      </c>
      <c r="D88" s="7">
        <v>1</v>
      </c>
      <c r="E88" s="7">
        <v>5</v>
      </c>
    </row>
    <row r="89" spans="1:5">
      <c r="A89" s="7">
        <v>118</v>
      </c>
      <c r="B89" s="7">
        <v>5</v>
      </c>
      <c r="C89" s="7">
        <v>12</v>
      </c>
      <c r="D89" s="7">
        <v>1</v>
      </c>
      <c r="E89" s="7">
        <v>5</v>
      </c>
    </row>
    <row r="90" spans="1:5">
      <c r="A90" s="7">
        <v>119</v>
      </c>
      <c r="B90" s="7">
        <v>5</v>
      </c>
      <c r="C90" s="7">
        <v>13</v>
      </c>
      <c r="D90" s="7">
        <v>1</v>
      </c>
      <c r="E90" s="7">
        <v>5</v>
      </c>
    </row>
    <row r="91" spans="1:5">
      <c r="A91" s="7">
        <v>120</v>
      </c>
      <c r="B91" s="7">
        <v>5</v>
      </c>
      <c r="C91" s="7">
        <v>14</v>
      </c>
      <c r="D91" s="7">
        <v>1</v>
      </c>
      <c r="E91" s="7">
        <v>5</v>
      </c>
    </row>
    <row r="92" spans="1:5">
      <c r="A92" s="7">
        <v>121</v>
      </c>
      <c r="B92" s="7">
        <v>5</v>
      </c>
      <c r="C92" s="7">
        <v>15</v>
      </c>
      <c r="D92" s="7">
        <v>1</v>
      </c>
      <c r="E92" s="7">
        <v>5</v>
      </c>
    </row>
    <row r="93" spans="1:5">
      <c r="A93" s="7">
        <v>123</v>
      </c>
      <c r="B93" s="7">
        <v>5</v>
      </c>
      <c r="C93" s="7">
        <v>16</v>
      </c>
      <c r="D93" s="7">
        <v>1</v>
      </c>
      <c r="E93" s="7">
        <v>5</v>
      </c>
    </row>
    <row r="94" spans="1:5">
      <c r="A94" s="7">
        <v>124</v>
      </c>
      <c r="B94" s="7">
        <v>5</v>
      </c>
      <c r="C94" s="7">
        <v>17</v>
      </c>
      <c r="D94" s="7">
        <v>1</v>
      </c>
      <c r="E94" s="7">
        <v>5</v>
      </c>
    </row>
    <row r="95" spans="1:5">
      <c r="A95" s="7">
        <v>125</v>
      </c>
      <c r="B95" s="7">
        <v>5</v>
      </c>
      <c r="C95" s="7">
        <v>18</v>
      </c>
      <c r="D95" s="7">
        <v>1</v>
      </c>
      <c r="E95" s="7">
        <v>5</v>
      </c>
    </row>
    <row r="96" spans="1:5">
      <c r="A96" s="7">
        <v>126</v>
      </c>
      <c r="B96" s="7">
        <v>5</v>
      </c>
      <c r="C96" s="7">
        <v>19</v>
      </c>
      <c r="D96" s="7">
        <v>1</v>
      </c>
      <c r="E96" s="7">
        <v>5</v>
      </c>
    </row>
    <row r="97" spans="1:5">
      <c r="A97" s="7">
        <v>128</v>
      </c>
      <c r="B97" s="7">
        <v>6</v>
      </c>
      <c r="C97" s="7">
        <v>1</v>
      </c>
      <c r="D97" s="7">
        <v>1</v>
      </c>
      <c r="E97" s="7">
        <v>6</v>
      </c>
    </row>
    <row r="98" spans="1:5">
      <c r="A98" s="7">
        <v>129</v>
      </c>
      <c r="B98" s="7">
        <v>6</v>
      </c>
      <c r="C98" s="7">
        <v>2</v>
      </c>
      <c r="D98" s="7">
        <v>1</v>
      </c>
      <c r="E98" s="7">
        <v>6</v>
      </c>
    </row>
    <row r="99" spans="1:5">
      <c r="A99" s="7">
        <v>130</v>
      </c>
      <c r="B99" s="7">
        <v>6</v>
      </c>
      <c r="C99" s="7">
        <v>3</v>
      </c>
      <c r="D99" s="7">
        <v>1</v>
      </c>
      <c r="E99" s="7">
        <v>6</v>
      </c>
    </row>
    <row r="100" spans="1:5">
      <c r="A100" s="7">
        <v>131</v>
      </c>
      <c r="B100" s="7">
        <v>6</v>
      </c>
      <c r="C100" s="7">
        <v>4</v>
      </c>
      <c r="D100" s="7">
        <v>1</v>
      </c>
      <c r="E100" s="7">
        <v>6</v>
      </c>
    </row>
    <row r="101" spans="1:5">
      <c r="A101" s="7">
        <v>133</v>
      </c>
      <c r="B101" s="7">
        <v>6</v>
      </c>
      <c r="C101" s="7">
        <v>5</v>
      </c>
      <c r="D101" s="7">
        <v>1</v>
      </c>
      <c r="E101" s="7">
        <v>6</v>
      </c>
    </row>
    <row r="102" spans="1:5">
      <c r="A102" s="7">
        <v>134</v>
      </c>
      <c r="B102" s="7">
        <v>6</v>
      </c>
      <c r="C102" s="7">
        <v>6</v>
      </c>
      <c r="D102" s="7">
        <v>1</v>
      </c>
      <c r="E102" s="7">
        <v>6</v>
      </c>
    </row>
    <row r="103" spans="1:5">
      <c r="A103" s="7">
        <v>135</v>
      </c>
      <c r="B103" s="7">
        <v>6</v>
      </c>
      <c r="C103" s="7">
        <v>7</v>
      </c>
      <c r="D103" s="7">
        <v>1</v>
      </c>
      <c r="E103" s="7">
        <v>6</v>
      </c>
    </row>
    <row r="104" spans="1:5">
      <c r="A104" s="7">
        <v>138</v>
      </c>
      <c r="B104" s="7">
        <v>6</v>
      </c>
      <c r="C104" s="7">
        <v>8</v>
      </c>
      <c r="D104" s="7">
        <v>1</v>
      </c>
      <c r="E104" s="7">
        <v>6</v>
      </c>
    </row>
    <row r="105" spans="1:5">
      <c r="A105" s="7">
        <v>140</v>
      </c>
      <c r="B105" s="7">
        <v>6</v>
      </c>
      <c r="C105" s="7">
        <v>9</v>
      </c>
      <c r="D105" s="7">
        <v>1</v>
      </c>
      <c r="E105" s="7">
        <v>6</v>
      </c>
    </row>
    <row r="106" spans="1:5">
      <c r="A106" s="7">
        <v>141</v>
      </c>
      <c r="B106" s="7">
        <v>6</v>
      </c>
      <c r="C106" s="7">
        <v>10</v>
      </c>
      <c r="D106" s="7">
        <v>1</v>
      </c>
      <c r="E106" s="7">
        <v>6</v>
      </c>
    </row>
    <row r="107" spans="1:5">
      <c r="A107" s="7">
        <v>143</v>
      </c>
      <c r="B107" s="7">
        <v>6</v>
      </c>
      <c r="C107" s="7">
        <v>11</v>
      </c>
      <c r="D107" s="7">
        <v>1</v>
      </c>
      <c r="E107" s="7">
        <v>6</v>
      </c>
    </row>
    <row r="108" spans="1:5">
      <c r="A108" s="7">
        <v>144</v>
      </c>
      <c r="B108" s="7">
        <v>6</v>
      </c>
      <c r="C108" s="7">
        <v>12</v>
      </c>
      <c r="D108" s="7">
        <v>1</v>
      </c>
      <c r="E108" s="7">
        <v>6</v>
      </c>
    </row>
    <row r="109" spans="1:5">
      <c r="A109" s="7">
        <v>145</v>
      </c>
      <c r="B109" s="7">
        <v>6</v>
      </c>
      <c r="C109" s="7">
        <v>13</v>
      </c>
      <c r="D109" s="7">
        <v>1</v>
      </c>
      <c r="E109" s="7">
        <v>6</v>
      </c>
    </row>
    <row r="110" spans="1:5">
      <c r="A110" s="7">
        <v>146</v>
      </c>
      <c r="B110" s="7">
        <v>6</v>
      </c>
      <c r="C110" s="7">
        <v>14</v>
      </c>
      <c r="D110" s="7">
        <v>1</v>
      </c>
      <c r="E110" s="7">
        <v>6</v>
      </c>
    </row>
    <row r="111" spans="1:5">
      <c r="A111" s="7">
        <v>147</v>
      </c>
      <c r="B111" s="7">
        <v>6</v>
      </c>
      <c r="C111" s="7">
        <v>15</v>
      </c>
      <c r="D111" s="7">
        <v>1</v>
      </c>
      <c r="E111" s="7">
        <v>6</v>
      </c>
    </row>
    <row r="112" spans="1:5">
      <c r="A112" s="7">
        <v>149</v>
      </c>
      <c r="B112" s="7">
        <v>6</v>
      </c>
      <c r="C112" s="7">
        <v>16</v>
      </c>
      <c r="D112" s="7">
        <v>1</v>
      </c>
      <c r="E112" s="7">
        <v>6</v>
      </c>
    </row>
    <row r="113" spans="1:5">
      <c r="A113" s="7">
        <v>150</v>
      </c>
      <c r="B113" s="7">
        <v>6</v>
      </c>
      <c r="C113" s="7">
        <v>17</v>
      </c>
      <c r="D113" s="7">
        <v>1</v>
      </c>
      <c r="E113" s="7">
        <v>6</v>
      </c>
    </row>
    <row r="114" spans="1:5">
      <c r="A114" s="7">
        <v>151</v>
      </c>
      <c r="B114" s="7">
        <v>6</v>
      </c>
      <c r="C114" s="7">
        <v>18</v>
      </c>
      <c r="D114" s="7">
        <v>1</v>
      </c>
      <c r="E114" s="7">
        <v>6</v>
      </c>
    </row>
    <row r="115" spans="1:5">
      <c r="A115" s="7">
        <v>152</v>
      </c>
      <c r="B115" s="7">
        <v>6</v>
      </c>
      <c r="C115" s="7">
        <v>19</v>
      </c>
      <c r="D115" s="7">
        <v>1</v>
      </c>
      <c r="E115" s="7">
        <v>6</v>
      </c>
    </row>
    <row r="116" spans="1:5">
      <c r="A116" s="7">
        <v>153</v>
      </c>
      <c r="B116" s="7">
        <v>7</v>
      </c>
      <c r="C116" s="7">
        <v>1</v>
      </c>
      <c r="D116" s="7">
        <v>1</v>
      </c>
      <c r="E116" s="7">
        <v>7</v>
      </c>
    </row>
    <row r="117" spans="1:5">
      <c r="A117" s="7">
        <v>155</v>
      </c>
      <c r="B117" s="7">
        <v>7</v>
      </c>
      <c r="C117" s="7">
        <v>2</v>
      </c>
      <c r="D117" s="7">
        <v>1</v>
      </c>
      <c r="E117" s="7">
        <v>7</v>
      </c>
    </row>
    <row r="118" spans="1:5">
      <c r="A118" s="7">
        <v>156</v>
      </c>
      <c r="B118" s="7">
        <v>7</v>
      </c>
      <c r="C118" s="7">
        <v>3</v>
      </c>
      <c r="D118" s="7">
        <v>1</v>
      </c>
      <c r="E118" s="7">
        <v>7</v>
      </c>
    </row>
    <row r="119" spans="1:5">
      <c r="A119" s="7">
        <v>157</v>
      </c>
      <c r="B119" s="7">
        <v>7</v>
      </c>
      <c r="C119" s="7">
        <v>4</v>
      </c>
      <c r="D119" s="7">
        <v>1</v>
      </c>
      <c r="E119" s="7">
        <v>7</v>
      </c>
    </row>
    <row r="120" spans="1:5">
      <c r="A120" s="7">
        <v>158</v>
      </c>
      <c r="B120" s="7">
        <v>7</v>
      </c>
      <c r="C120" s="7">
        <v>5</v>
      </c>
      <c r="D120" s="7">
        <v>1</v>
      </c>
      <c r="E120" s="7">
        <v>7</v>
      </c>
    </row>
    <row r="121" spans="1:5">
      <c r="A121" s="7">
        <v>160</v>
      </c>
      <c r="B121" s="7">
        <v>7</v>
      </c>
      <c r="C121" s="7">
        <v>6</v>
      </c>
      <c r="D121" s="7">
        <v>1</v>
      </c>
      <c r="E121" s="7">
        <v>7</v>
      </c>
    </row>
    <row r="122" spans="1:5">
      <c r="A122" s="7">
        <v>161</v>
      </c>
      <c r="B122" s="7">
        <v>7</v>
      </c>
      <c r="C122" s="7">
        <v>7</v>
      </c>
      <c r="D122" s="7">
        <v>1</v>
      </c>
      <c r="E122" s="7">
        <v>7</v>
      </c>
    </row>
    <row r="123" spans="1:5">
      <c r="A123" s="7">
        <v>163</v>
      </c>
      <c r="B123" s="7">
        <v>7</v>
      </c>
      <c r="C123" s="7">
        <v>8</v>
      </c>
      <c r="D123" s="7">
        <v>1</v>
      </c>
      <c r="E123" s="7">
        <v>7</v>
      </c>
    </row>
    <row r="124" spans="1:5">
      <c r="A124" s="7">
        <v>164</v>
      </c>
      <c r="B124" s="7">
        <v>7</v>
      </c>
      <c r="C124" s="7">
        <v>9</v>
      </c>
      <c r="D124" s="7">
        <v>1</v>
      </c>
      <c r="E124" s="7">
        <v>7</v>
      </c>
    </row>
    <row r="125" spans="1:5">
      <c r="A125" s="7">
        <v>166</v>
      </c>
      <c r="B125" s="7">
        <v>7</v>
      </c>
      <c r="C125" s="7">
        <v>10</v>
      </c>
      <c r="D125" s="7">
        <v>1</v>
      </c>
      <c r="E125" s="7">
        <v>7</v>
      </c>
    </row>
    <row r="126" spans="1:5">
      <c r="A126" s="7">
        <v>168</v>
      </c>
      <c r="B126" s="7">
        <v>7</v>
      </c>
      <c r="C126" s="7">
        <v>11</v>
      </c>
      <c r="D126" s="7">
        <v>1</v>
      </c>
      <c r="E126" s="7">
        <v>7</v>
      </c>
    </row>
    <row r="127" spans="1:5">
      <c r="A127" s="7">
        <v>169</v>
      </c>
      <c r="B127" s="7">
        <v>7</v>
      </c>
      <c r="C127" s="7">
        <v>12</v>
      </c>
      <c r="D127" s="7">
        <v>1</v>
      </c>
      <c r="E127" s="7">
        <v>7</v>
      </c>
    </row>
    <row r="128" spans="1:5">
      <c r="A128" s="7">
        <v>170</v>
      </c>
      <c r="B128" s="7">
        <v>7</v>
      </c>
      <c r="C128" s="7">
        <v>13</v>
      </c>
      <c r="D128" s="7">
        <v>1</v>
      </c>
      <c r="E128" s="7">
        <v>7</v>
      </c>
    </row>
    <row r="129" spans="1:5">
      <c r="A129" s="7">
        <v>172</v>
      </c>
      <c r="B129" s="7">
        <v>7</v>
      </c>
      <c r="C129" s="7">
        <v>14</v>
      </c>
      <c r="D129" s="7">
        <v>1</v>
      </c>
      <c r="E129" s="7">
        <v>7</v>
      </c>
    </row>
    <row r="130" spans="1:5">
      <c r="A130" s="7">
        <v>173</v>
      </c>
      <c r="B130" s="7">
        <v>7</v>
      </c>
      <c r="C130" s="7">
        <v>15</v>
      </c>
      <c r="D130" s="7">
        <v>1</v>
      </c>
      <c r="E130" s="7">
        <v>7</v>
      </c>
    </row>
    <row r="131" spans="1:5">
      <c r="A131" s="7">
        <v>175</v>
      </c>
      <c r="B131" s="7">
        <v>7</v>
      </c>
      <c r="C131" s="7">
        <v>16</v>
      </c>
      <c r="D131" s="7">
        <v>1</v>
      </c>
      <c r="E131" s="7">
        <v>7</v>
      </c>
    </row>
    <row r="132" spans="1:5">
      <c r="A132" s="7">
        <v>176</v>
      </c>
      <c r="B132" s="7">
        <v>7</v>
      </c>
      <c r="C132" s="7">
        <v>17</v>
      </c>
      <c r="D132" s="7">
        <v>1</v>
      </c>
      <c r="E132" s="7">
        <v>7</v>
      </c>
    </row>
    <row r="133" spans="1:5">
      <c r="A133" s="7">
        <v>178</v>
      </c>
      <c r="B133" s="7">
        <v>7</v>
      </c>
      <c r="C133" s="7">
        <v>18</v>
      </c>
      <c r="D133" s="7">
        <v>1</v>
      </c>
      <c r="E133" s="7">
        <v>7</v>
      </c>
    </row>
    <row r="134" spans="1:5">
      <c r="A134" s="7">
        <v>183</v>
      </c>
      <c r="B134" s="7">
        <v>7</v>
      </c>
      <c r="C134" s="7">
        <v>19</v>
      </c>
      <c r="D134" s="7">
        <v>1</v>
      </c>
      <c r="E134" s="7">
        <v>7</v>
      </c>
    </row>
    <row r="135" spans="1:5">
      <c r="A135" s="7">
        <v>184</v>
      </c>
      <c r="B135" s="7">
        <v>8</v>
      </c>
      <c r="C135" s="7">
        <v>1</v>
      </c>
      <c r="D135" s="7">
        <v>1</v>
      </c>
      <c r="E135" s="7">
        <v>8</v>
      </c>
    </row>
    <row r="136" spans="1:5">
      <c r="A136" s="7">
        <v>186</v>
      </c>
      <c r="B136" s="7">
        <v>8</v>
      </c>
      <c r="C136" s="7">
        <v>2</v>
      </c>
      <c r="D136" s="7">
        <v>1</v>
      </c>
      <c r="E136" s="7">
        <v>8</v>
      </c>
    </row>
    <row r="137" spans="1:5">
      <c r="A137" s="7">
        <v>187</v>
      </c>
      <c r="B137" s="7">
        <v>8</v>
      </c>
      <c r="C137" s="7">
        <v>3</v>
      </c>
      <c r="D137" s="7">
        <v>1</v>
      </c>
      <c r="E137" s="7">
        <v>8</v>
      </c>
    </row>
    <row r="138" spans="1:5">
      <c r="A138" s="7">
        <v>188</v>
      </c>
      <c r="B138" s="7">
        <v>8</v>
      </c>
      <c r="C138" s="7">
        <v>4</v>
      </c>
      <c r="D138" s="7">
        <v>1</v>
      </c>
      <c r="E138" s="7">
        <v>8</v>
      </c>
    </row>
    <row r="139" spans="1:5">
      <c r="A139" s="7">
        <v>189</v>
      </c>
      <c r="B139" s="7">
        <v>8</v>
      </c>
      <c r="C139" s="7">
        <v>5</v>
      </c>
      <c r="D139" s="7">
        <v>1</v>
      </c>
      <c r="E139" s="7">
        <v>8</v>
      </c>
    </row>
    <row r="140" spans="1:5">
      <c r="A140" s="7">
        <v>190</v>
      </c>
      <c r="B140" s="7">
        <v>8</v>
      </c>
      <c r="C140" s="7">
        <v>6</v>
      </c>
      <c r="D140" s="7">
        <v>1</v>
      </c>
      <c r="E140" s="7">
        <v>8</v>
      </c>
    </row>
    <row r="141" spans="1:5">
      <c r="A141" s="7">
        <v>191</v>
      </c>
      <c r="B141" s="7">
        <v>8</v>
      </c>
      <c r="C141" s="7">
        <v>7</v>
      </c>
      <c r="D141" s="7">
        <v>1</v>
      </c>
      <c r="E141" s="7">
        <v>8</v>
      </c>
    </row>
    <row r="142" spans="1:5">
      <c r="A142" s="7">
        <v>193</v>
      </c>
      <c r="B142" s="7">
        <v>8</v>
      </c>
      <c r="C142" s="7">
        <v>8</v>
      </c>
      <c r="D142" s="7">
        <v>1</v>
      </c>
      <c r="E142" s="7">
        <v>8</v>
      </c>
    </row>
    <row r="143" spans="1:5">
      <c r="A143" s="7">
        <v>194</v>
      </c>
      <c r="B143" s="7">
        <v>8</v>
      </c>
      <c r="C143" s="7">
        <v>9</v>
      </c>
      <c r="D143" s="7">
        <v>1</v>
      </c>
      <c r="E143" s="7">
        <v>8</v>
      </c>
    </row>
    <row r="144" spans="1:5">
      <c r="A144" s="7">
        <v>195</v>
      </c>
      <c r="B144" s="7">
        <v>8</v>
      </c>
      <c r="C144" s="7">
        <v>10</v>
      </c>
      <c r="D144" s="7">
        <v>1</v>
      </c>
      <c r="E144" s="7">
        <v>8</v>
      </c>
    </row>
    <row r="145" spans="1:5">
      <c r="A145" s="7">
        <v>196</v>
      </c>
      <c r="B145" s="7">
        <v>8</v>
      </c>
      <c r="C145" s="7">
        <v>11</v>
      </c>
      <c r="D145" s="7">
        <v>1</v>
      </c>
      <c r="E145" s="7">
        <v>8</v>
      </c>
    </row>
    <row r="146" spans="1:5">
      <c r="A146" s="7">
        <v>198</v>
      </c>
      <c r="B146" s="7">
        <v>8</v>
      </c>
      <c r="C146" s="7">
        <v>12</v>
      </c>
      <c r="D146" s="7">
        <v>1</v>
      </c>
      <c r="E146" s="7">
        <v>8</v>
      </c>
    </row>
    <row r="147" spans="1:5">
      <c r="A147" s="7">
        <v>199</v>
      </c>
      <c r="B147" s="7">
        <v>8</v>
      </c>
      <c r="C147" s="7">
        <v>13</v>
      </c>
      <c r="D147" s="7">
        <v>1</v>
      </c>
      <c r="E147" s="7">
        <v>8</v>
      </c>
    </row>
    <row r="148" spans="1:5">
      <c r="A148" s="7">
        <v>200</v>
      </c>
      <c r="B148" s="7">
        <v>8</v>
      </c>
      <c r="C148" s="7">
        <v>14</v>
      </c>
      <c r="D148" s="7">
        <v>1</v>
      </c>
      <c r="E148" s="7">
        <v>8</v>
      </c>
    </row>
    <row r="149" spans="1:5">
      <c r="A149" s="7">
        <v>201</v>
      </c>
      <c r="B149" s="7">
        <v>8</v>
      </c>
      <c r="C149" s="7">
        <v>15</v>
      </c>
      <c r="D149" s="7">
        <v>1</v>
      </c>
      <c r="E149" s="7">
        <v>8</v>
      </c>
    </row>
    <row r="150" spans="1:5">
      <c r="A150" s="7">
        <v>204</v>
      </c>
      <c r="B150" s="7">
        <v>8</v>
      </c>
      <c r="C150" s="7">
        <v>16</v>
      </c>
      <c r="D150" s="7">
        <v>1</v>
      </c>
      <c r="E150" s="7">
        <v>8</v>
      </c>
    </row>
    <row r="151" spans="1:5">
      <c r="A151" s="7">
        <v>206</v>
      </c>
      <c r="B151" s="7">
        <v>8</v>
      </c>
      <c r="C151" s="7">
        <v>17</v>
      </c>
      <c r="D151" s="7">
        <v>1</v>
      </c>
      <c r="E151" s="7">
        <v>8</v>
      </c>
    </row>
    <row r="152" spans="1:5">
      <c r="A152" s="7">
        <v>207</v>
      </c>
      <c r="B152" s="7">
        <v>8</v>
      </c>
      <c r="C152" s="7">
        <v>18</v>
      </c>
      <c r="D152" s="7">
        <v>1</v>
      </c>
      <c r="E152" s="7">
        <v>8</v>
      </c>
    </row>
    <row r="153" spans="1:5">
      <c r="A153" s="7">
        <v>208</v>
      </c>
      <c r="B153" s="7">
        <v>8</v>
      </c>
      <c r="C153" s="7">
        <v>19</v>
      </c>
      <c r="D153" s="7">
        <v>1</v>
      </c>
      <c r="E153" s="7">
        <v>8</v>
      </c>
    </row>
    <row r="154" spans="1:5">
      <c r="A154" s="7">
        <v>210</v>
      </c>
      <c r="B154" s="7">
        <v>9</v>
      </c>
      <c r="C154" s="7">
        <v>1</v>
      </c>
      <c r="D154" s="7">
        <v>1</v>
      </c>
      <c r="E154" s="7">
        <v>9</v>
      </c>
    </row>
    <row r="155" spans="1:5">
      <c r="A155" s="7">
        <v>211</v>
      </c>
      <c r="B155" s="7">
        <v>9</v>
      </c>
      <c r="C155" s="7">
        <v>2</v>
      </c>
      <c r="D155" s="7">
        <v>1</v>
      </c>
      <c r="E155" s="7">
        <v>9</v>
      </c>
    </row>
    <row r="156" spans="1:5">
      <c r="A156" s="7">
        <v>212</v>
      </c>
      <c r="B156" s="7">
        <v>9</v>
      </c>
      <c r="C156" s="7">
        <v>3</v>
      </c>
      <c r="D156" s="7">
        <v>1</v>
      </c>
      <c r="E156" s="7">
        <v>9</v>
      </c>
    </row>
    <row r="157" spans="1:5">
      <c r="A157" s="7">
        <v>213</v>
      </c>
      <c r="B157" s="7">
        <v>9</v>
      </c>
      <c r="C157" s="7">
        <v>4</v>
      </c>
      <c r="D157" s="7">
        <v>1</v>
      </c>
      <c r="E157" s="7">
        <v>9</v>
      </c>
    </row>
    <row r="158" spans="1:5">
      <c r="A158" s="7">
        <v>214</v>
      </c>
      <c r="B158" s="7">
        <v>9</v>
      </c>
      <c r="C158" s="7">
        <v>5</v>
      </c>
      <c r="D158" s="7">
        <v>1</v>
      </c>
      <c r="E158" s="7">
        <v>9</v>
      </c>
    </row>
    <row r="159" spans="1:5">
      <c r="A159" s="7">
        <v>215</v>
      </c>
      <c r="B159" s="7">
        <v>9</v>
      </c>
      <c r="C159" s="7">
        <v>6</v>
      </c>
      <c r="D159" s="7">
        <v>1</v>
      </c>
      <c r="E159" s="7">
        <v>9</v>
      </c>
    </row>
    <row r="160" spans="1:5">
      <c r="A160" s="7">
        <v>217</v>
      </c>
      <c r="B160" s="7">
        <v>9</v>
      </c>
      <c r="C160" s="7">
        <v>7</v>
      </c>
      <c r="D160" s="7">
        <v>1</v>
      </c>
      <c r="E160" s="7">
        <v>9</v>
      </c>
    </row>
    <row r="161" spans="1:5">
      <c r="A161" s="7">
        <v>218</v>
      </c>
      <c r="B161" s="7">
        <v>9</v>
      </c>
      <c r="C161" s="7">
        <v>8</v>
      </c>
      <c r="D161" s="7">
        <v>1</v>
      </c>
      <c r="E161" s="7">
        <v>9</v>
      </c>
    </row>
    <row r="162" spans="1:5">
      <c r="A162" s="7">
        <v>219</v>
      </c>
      <c r="B162" s="7">
        <v>9</v>
      </c>
      <c r="C162" s="7">
        <v>9</v>
      </c>
      <c r="D162" s="7">
        <v>1</v>
      </c>
      <c r="E162" s="7">
        <v>9</v>
      </c>
    </row>
    <row r="163" spans="1:5">
      <c r="A163" s="7">
        <v>220</v>
      </c>
      <c r="B163" s="7">
        <v>9</v>
      </c>
      <c r="C163" s="7">
        <v>10</v>
      </c>
      <c r="D163" s="7">
        <v>1</v>
      </c>
      <c r="E163" s="7">
        <v>9</v>
      </c>
    </row>
    <row r="164" spans="1:5">
      <c r="A164" s="7">
        <v>223</v>
      </c>
      <c r="B164" s="7">
        <v>9</v>
      </c>
      <c r="C164" s="7">
        <v>11</v>
      </c>
      <c r="D164" s="7">
        <v>1</v>
      </c>
      <c r="E164" s="7">
        <v>9</v>
      </c>
    </row>
    <row r="165" spans="1:5">
      <c r="A165" s="7">
        <v>224</v>
      </c>
      <c r="B165" s="7">
        <v>9</v>
      </c>
      <c r="C165" s="7">
        <v>12</v>
      </c>
      <c r="D165" s="7">
        <v>1</v>
      </c>
      <c r="E165" s="7">
        <v>9</v>
      </c>
    </row>
    <row r="166" spans="1:5">
      <c r="A166" s="7">
        <v>225</v>
      </c>
      <c r="B166" s="7">
        <v>9</v>
      </c>
      <c r="C166" s="7">
        <v>13</v>
      </c>
      <c r="D166" s="7">
        <v>1</v>
      </c>
      <c r="E166" s="7">
        <v>9</v>
      </c>
    </row>
    <row r="167" spans="1:5">
      <c r="A167" s="7">
        <v>226</v>
      </c>
      <c r="B167" s="7">
        <v>9</v>
      </c>
      <c r="C167" s="7">
        <v>14</v>
      </c>
      <c r="D167" s="7">
        <v>1</v>
      </c>
      <c r="E167" s="7">
        <v>9</v>
      </c>
    </row>
    <row r="168" spans="1:5">
      <c r="A168" s="7">
        <v>227</v>
      </c>
      <c r="B168" s="7">
        <v>9</v>
      </c>
      <c r="C168" s="7">
        <v>15</v>
      </c>
      <c r="D168" s="7">
        <v>1</v>
      </c>
      <c r="E168" s="7">
        <v>9</v>
      </c>
    </row>
    <row r="169" spans="1:5">
      <c r="A169" s="7">
        <v>229</v>
      </c>
      <c r="B169" s="7">
        <v>9</v>
      </c>
      <c r="C169" s="7">
        <v>16</v>
      </c>
      <c r="D169" s="7">
        <v>1</v>
      </c>
      <c r="E169" s="7">
        <v>9</v>
      </c>
    </row>
    <row r="170" spans="1:5">
      <c r="A170" s="7">
        <v>230</v>
      </c>
      <c r="B170" s="7">
        <v>9</v>
      </c>
      <c r="C170" s="7">
        <v>17</v>
      </c>
      <c r="D170" s="7">
        <v>1</v>
      </c>
      <c r="E170" s="7">
        <v>9</v>
      </c>
    </row>
    <row r="171" spans="1:5">
      <c r="A171" s="7">
        <v>231</v>
      </c>
      <c r="B171" s="7">
        <v>9</v>
      </c>
      <c r="C171" s="7">
        <v>18</v>
      </c>
      <c r="D171" s="7">
        <v>1</v>
      </c>
      <c r="E171" s="7">
        <v>9</v>
      </c>
    </row>
    <row r="172" spans="1:5">
      <c r="A172" s="7">
        <v>232</v>
      </c>
      <c r="B172" s="7">
        <v>9</v>
      </c>
      <c r="C172" s="7">
        <v>19</v>
      </c>
      <c r="D172" s="7">
        <v>1</v>
      </c>
      <c r="E172" s="7">
        <v>9</v>
      </c>
    </row>
    <row r="173" spans="1:5">
      <c r="A173" s="7">
        <v>233</v>
      </c>
      <c r="B173" s="7">
        <v>10</v>
      </c>
      <c r="C173" s="7">
        <v>1</v>
      </c>
      <c r="D173" s="7">
        <v>1</v>
      </c>
      <c r="E173" s="7">
        <v>10</v>
      </c>
    </row>
    <row r="174" spans="1:5">
      <c r="A174" s="7">
        <v>234</v>
      </c>
      <c r="B174" s="7">
        <v>10</v>
      </c>
      <c r="C174" s="7">
        <v>2</v>
      </c>
      <c r="D174" s="7">
        <v>1</v>
      </c>
      <c r="E174" s="7">
        <v>10</v>
      </c>
    </row>
    <row r="175" spans="1:5">
      <c r="A175" s="7">
        <v>235</v>
      </c>
      <c r="B175" s="7">
        <v>10</v>
      </c>
      <c r="C175" s="7">
        <v>3</v>
      </c>
      <c r="D175" s="7">
        <v>1</v>
      </c>
      <c r="E175" s="7">
        <v>10</v>
      </c>
    </row>
    <row r="176" spans="1:5">
      <c r="A176" s="7">
        <v>236</v>
      </c>
      <c r="B176" s="7">
        <v>10</v>
      </c>
      <c r="C176" s="7">
        <v>4</v>
      </c>
      <c r="D176" s="7">
        <v>1</v>
      </c>
      <c r="E176" s="7">
        <v>10</v>
      </c>
    </row>
    <row r="177" spans="1:5">
      <c r="A177" s="7">
        <v>238</v>
      </c>
      <c r="B177" s="7">
        <v>10</v>
      </c>
      <c r="C177" s="7">
        <v>5</v>
      </c>
      <c r="D177" s="7">
        <v>1</v>
      </c>
      <c r="E177" s="7">
        <v>10</v>
      </c>
    </row>
    <row r="178" spans="1:5">
      <c r="A178" s="7">
        <v>239</v>
      </c>
      <c r="B178" s="7">
        <v>10</v>
      </c>
      <c r="C178" s="7">
        <v>6</v>
      </c>
      <c r="D178" s="7">
        <v>1</v>
      </c>
      <c r="E178" s="7">
        <v>10</v>
      </c>
    </row>
    <row r="179" spans="1:5">
      <c r="A179" s="7">
        <v>240</v>
      </c>
      <c r="B179" s="7">
        <v>10</v>
      </c>
      <c r="C179" s="7">
        <v>7</v>
      </c>
      <c r="D179" s="7">
        <v>1</v>
      </c>
      <c r="E179" s="7">
        <v>10</v>
      </c>
    </row>
    <row r="180" spans="1:5">
      <c r="A180" s="7">
        <v>241</v>
      </c>
      <c r="B180" s="7">
        <v>10</v>
      </c>
      <c r="C180" s="7">
        <v>8</v>
      </c>
      <c r="D180" s="7">
        <v>1</v>
      </c>
      <c r="E180" s="7">
        <v>10</v>
      </c>
    </row>
    <row r="181" spans="1:5">
      <c r="A181" s="7">
        <v>242</v>
      </c>
      <c r="B181" s="7">
        <v>10</v>
      </c>
      <c r="C181" s="7">
        <v>9</v>
      </c>
      <c r="D181" s="7">
        <v>1</v>
      </c>
      <c r="E181" s="7">
        <v>10</v>
      </c>
    </row>
    <row r="182" spans="1:5">
      <c r="A182" s="7">
        <v>243</v>
      </c>
      <c r="B182" s="7">
        <v>10</v>
      </c>
      <c r="C182" s="7">
        <v>10</v>
      </c>
      <c r="D182" s="7">
        <v>1</v>
      </c>
      <c r="E182" s="7">
        <v>10</v>
      </c>
    </row>
    <row r="183" spans="1:5">
      <c r="A183" s="7">
        <v>244</v>
      </c>
      <c r="B183" s="7">
        <v>10</v>
      </c>
      <c r="C183" s="7">
        <v>11</v>
      </c>
      <c r="D183" s="7">
        <v>1</v>
      </c>
      <c r="E183" s="7">
        <v>10</v>
      </c>
    </row>
    <row r="184" spans="1:5">
      <c r="A184" s="7">
        <v>245</v>
      </c>
      <c r="B184" s="7">
        <v>10</v>
      </c>
      <c r="C184" s="7">
        <v>12</v>
      </c>
      <c r="D184" s="7">
        <v>1</v>
      </c>
      <c r="E184" s="7">
        <v>10</v>
      </c>
    </row>
    <row r="185" spans="1:5">
      <c r="A185" s="7">
        <v>247</v>
      </c>
      <c r="B185" s="7">
        <v>10</v>
      </c>
      <c r="C185" s="7">
        <v>13</v>
      </c>
      <c r="D185" s="7">
        <v>1</v>
      </c>
      <c r="E185" s="7">
        <v>10</v>
      </c>
    </row>
    <row r="186" spans="1:5">
      <c r="A186" s="7">
        <v>248</v>
      </c>
      <c r="B186" s="7">
        <v>10</v>
      </c>
      <c r="C186" s="7">
        <v>14</v>
      </c>
      <c r="D186" s="7">
        <v>1</v>
      </c>
      <c r="E186" s="7">
        <v>10</v>
      </c>
    </row>
    <row r="187" spans="1:5">
      <c r="A187" s="7">
        <v>249</v>
      </c>
      <c r="B187" s="7">
        <v>10</v>
      </c>
      <c r="C187" s="7">
        <v>15</v>
      </c>
      <c r="D187" s="7">
        <v>1</v>
      </c>
      <c r="E187" s="7">
        <v>10</v>
      </c>
    </row>
    <row r="188" spans="1:5">
      <c r="A188" s="7">
        <v>250</v>
      </c>
      <c r="B188" s="7">
        <v>10</v>
      </c>
      <c r="C188" s="7">
        <v>16</v>
      </c>
      <c r="D188" s="7">
        <v>1</v>
      </c>
      <c r="E188" s="7">
        <v>10</v>
      </c>
    </row>
    <row r="189" spans="1:5">
      <c r="A189" s="7">
        <v>251</v>
      </c>
      <c r="B189" s="7">
        <v>10</v>
      </c>
      <c r="C189" s="7">
        <v>17</v>
      </c>
      <c r="D189" s="7">
        <v>1</v>
      </c>
      <c r="E189" s="7">
        <v>10</v>
      </c>
    </row>
    <row r="190" spans="1:5">
      <c r="A190" s="7">
        <v>252</v>
      </c>
      <c r="B190" s="7">
        <v>10</v>
      </c>
      <c r="C190" s="7">
        <v>18</v>
      </c>
      <c r="D190" s="7">
        <v>1</v>
      </c>
      <c r="E190" s="7">
        <v>10</v>
      </c>
    </row>
    <row r="191" spans="1:5">
      <c r="A191" s="7">
        <v>253</v>
      </c>
      <c r="B191" s="7">
        <v>10</v>
      </c>
      <c r="C191" s="7">
        <v>19</v>
      </c>
      <c r="D191" s="7">
        <v>1</v>
      </c>
      <c r="E191" s="7">
        <v>10</v>
      </c>
    </row>
    <row r="192" spans="1:5">
      <c r="A192" s="7">
        <v>255</v>
      </c>
      <c r="B192" s="7">
        <v>11</v>
      </c>
      <c r="C192" s="7">
        <v>1</v>
      </c>
      <c r="D192" s="7">
        <v>1</v>
      </c>
      <c r="E192" s="7">
        <v>11</v>
      </c>
    </row>
    <row r="193" spans="1:5">
      <c r="A193" s="7">
        <v>257</v>
      </c>
      <c r="B193" s="7">
        <v>11</v>
      </c>
      <c r="C193" s="7">
        <v>2</v>
      </c>
      <c r="D193" s="7">
        <v>1</v>
      </c>
      <c r="E193" s="7">
        <v>11</v>
      </c>
    </row>
    <row r="194" spans="1:5">
      <c r="A194" s="7">
        <v>258</v>
      </c>
      <c r="B194" s="7">
        <v>11</v>
      </c>
      <c r="C194" s="7">
        <v>3</v>
      </c>
      <c r="D194" s="7">
        <v>1</v>
      </c>
      <c r="E194" s="7">
        <v>11</v>
      </c>
    </row>
    <row r="195" spans="1:5">
      <c r="A195" s="7">
        <v>262</v>
      </c>
      <c r="B195" s="7">
        <v>11</v>
      </c>
      <c r="C195" s="7">
        <v>4</v>
      </c>
      <c r="D195" s="7">
        <v>1</v>
      </c>
      <c r="E195" s="7">
        <v>11</v>
      </c>
    </row>
    <row r="196" spans="1:5">
      <c r="A196" s="7">
        <v>263</v>
      </c>
      <c r="B196" s="7">
        <v>11</v>
      </c>
      <c r="C196" s="7">
        <v>5</v>
      </c>
      <c r="D196" s="7">
        <v>1</v>
      </c>
      <c r="E196" s="7">
        <v>11</v>
      </c>
    </row>
    <row r="197" spans="1:5">
      <c r="A197" s="7">
        <v>264</v>
      </c>
      <c r="B197" s="7">
        <v>11</v>
      </c>
      <c r="C197" s="7">
        <v>6</v>
      </c>
      <c r="D197" s="7">
        <v>1</v>
      </c>
      <c r="E197" s="7">
        <v>11</v>
      </c>
    </row>
    <row r="198" spans="1:5">
      <c r="A198" s="7">
        <v>265</v>
      </c>
      <c r="B198" s="7">
        <v>11</v>
      </c>
      <c r="C198" s="7">
        <v>7</v>
      </c>
      <c r="D198" s="7">
        <v>1</v>
      </c>
      <c r="E198" s="7">
        <v>11</v>
      </c>
    </row>
    <row r="199" spans="1:5">
      <c r="A199" s="7">
        <v>266</v>
      </c>
      <c r="B199" s="7">
        <v>11</v>
      </c>
      <c r="C199" s="7">
        <v>8</v>
      </c>
      <c r="D199" s="7">
        <v>1</v>
      </c>
      <c r="E199" s="7">
        <v>11</v>
      </c>
    </row>
    <row r="200" spans="1:5">
      <c r="A200" s="7">
        <v>267</v>
      </c>
      <c r="B200" s="7">
        <v>11</v>
      </c>
      <c r="C200" s="7">
        <v>9</v>
      </c>
      <c r="D200" s="7">
        <v>1</v>
      </c>
      <c r="E200" s="7">
        <v>11</v>
      </c>
    </row>
    <row r="201" spans="1:5">
      <c r="A201" s="7">
        <v>268</v>
      </c>
      <c r="B201" s="7">
        <v>11</v>
      </c>
      <c r="C201" s="7">
        <v>10</v>
      </c>
      <c r="D201" s="7">
        <v>1</v>
      </c>
      <c r="E201" s="7">
        <v>11</v>
      </c>
    </row>
    <row r="202" spans="1:5">
      <c r="A202" s="7">
        <v>269</v>
      </c>
      <c r="B202" s="7">
        <v>11</v>
      </c>
      <c r="C202" s="7">
        <v>11</v>
      </c>
      <c r="D202" s="7">
        <v>1</v>
      </c>
      <c r="E202" s="7">
        <v>11</v>
      </c>
    </row>
    <row r="203" spans="1:5">
      <c r="A203" s="7">
        <v>271</v>
      </c>
      <c r="B203" s="7">
        <v>11</v>
      </c>
      <c r="C203" s="7">
        <v>12</v>
      </c>
      <c r="D203" s="7">
        <v>1</v>
      </c>
      <c r="E203" s="7">
        <v>11</v>
      </c>
    </row>
    <row r="204" spans="1:5">
      <c r="A204" s="7">
        <v>272</v>
      </c>
      <c r="B204" s="7">
        <v>11</v>
      </c>
      <c r="C204" s="7">
        <v>13</v>
      </c>
      <c r="D204" s="7">
        <v>1</v>
      </c>
      <c r="E204" s="7">
        <v>11</v>
      </c>
    </row>
    <row r="205" spans="1:5">
      <c r="A205" s="7">
        <v>273</v>
      </c>
      <c r="B205" s="7">
        <v>11</v>
      </c>
      <c r="C205" s="7">
        <v>14</v>
      </c>
      <c r="D205" s="7">
        <v>1</v>
      </c>
      <c r="E205" s="7">
        <v>11</v>
      </c>
    </row>
    <row r="206" spans="1:5">
      <c r="A206" s="7">
        <v>274</v>
      </c>
      <c r="B206" s="7">
        <v>11</v>
      </c>
      <c r="C206" s="7">
        <v>15</v>
      </c>
      <c r="D206" s="7">
        <v>1</v>
      </c>
      <c r="E206" s="7">
        <v>11</v>
      </c>
    </row>
    <row r="207" spans="1:5">
      <c r="A207" s="7">
        <v>275</v>
      </c>
      <c r="B207" s="7">
        <v>11</v>
      </c>
      <c r="C207" s="7">
        <v>16</v>
      </c>
      <c r="D207" s="7">
        <v>1</v>
      </c>
      <c r="E207" s="7">
        <v>11</v>
      </c>
    </row>
    <row r="208" spans="1:5">
      <c r="A208" s="7">
        <v>280</v>
      </c>
      <c r="B208" s="7">
        <v>11</v>
      </c>
      <c r="C208" s="7">
        <v>17</v>
      </c>
      <c r="D208" s="7">
        <v>1</v>
      </c>
      <c r="E208" s="7">
        <v>11</v>
      </c>
    </row>
    <row r="209" spans="1:5">
      <c r="A209" s="7">
        <v>282</v>
      </c>
      <c r="B209" s="7">
        <v>11</v>
      </c>
      <c r="C209" s="7">
        <v>18</v>
      </c>
      <c r="D209" s="7">
        <v>1</v>
      </c>
      <c r="E209" s="7">
        <v>11</v>
      </c>
    </row>
    <row r="210" spans="1:5">
      <c r="A210" s="7">
        <v>284</v>
      </c>
      <c r="B210" s="7">
        <v>11</v>
      </c>
      <c r="C210" s="7">
        <v>19</v>
      </c>
      <c r="D210" s="7">
        <v>1</v>
      </c>
      <c r="E210" s="7">
        <v>11</v>
      </c>
    </row>
    <row r="211" spans="1:5">
      <c r="A211" s="7">
        <v>285</v>
      </c>
      <c r="B211" s="7">
        <v>12</v>
      </c>
      <c r="C211" s="7">
        <v>1</v>
      </c>
      <c r="D211" s="7">
        <v>1</v>
      </c>
      <c r="E211" s="7">
        <v>12</v>
      </c>
    </row>
    <row r="212" spans="1:5">
      <c r="A212" s="7">
        <v>286</v>
      </c>
      <c r="B212" s="7">
        <v>12</v>
      </c>
      <c r="C212" s="7">
        <v>2</v>
      </c>
      <c r="D212" s="7">
        <v>1</v>
      </c>
      <c r="E212" s="7">
        <v>12</v>
      </c>
    </row>
    <row r="213" spans="1:5">
      <c r="A213" s="7">
        <v>287</v>
      </c>
      <c r="B213" s="7">
        <v>12</v>
      </c>
      <c r="C213" s="7">
        <v>3</v>
      </c>
      <c r="D213" s="7">
        <v>1</v>
      </c>
      <c r="E213" s="7">
        <v>12</v>
      </c>
    </row>
    <row r="214" spans="1:5">
      <c r="A214" s="7">
        <v>288</v>
      </c>
      <c r="B214" s="7">
        <v>12</v>
      </c>
      <c r="C214" s="7">
        <v>4</v>
      </c>
      <c r="D214" s="7">
        <v>1</v>
      </c>
      <c r="E214" s="7">
        <v>12</v>
      </c>
    </row>
    <row r="215" spans="1:5">
      <c r="A215" s="7">
        <v>291</v>
      </c>
      <c r="B215" s="7">
        <v>12</v>
      </c>
      <c r="C215" s="7">
        <v>5</v>
      </c>
      <c r="D215" s="7">
        <v>1</v>
      </c>
      <c r="E215" s="7">
        <v>12</v>
      </c>
    </row>
    <row r="216" spans="1:5">
      <c r="A216" s="7">
        <v>295</v>
      </c>
      <c r="B216" s="7">
        <v>12</v>
      </c>
      <c r="C216" s="7">
        <v>6</v>
      </c>
      <c r="D216" s="7">
        <v>1</v>
      </c>
      <c r="E216" s="7">
        <v>12</v>
      </c>
    </row>
    <row r="217" spans="1:5">
      <c r="A217" s="7">
        <v>296</v>
      </c>
      <c r="B217" s="7">
        <v>12</v>
      </c>
      <c r="C217" s="7">
        <v>7</v>
      </c>
      <c r="D217" s="7">
        <v>1</v>
      </c>
      <c r="E217" s="7">
        <v>12</v>
      </c>
    </row>
    <row r="218" spans="1:5">
      <c r="A218" s="7">
        <v>297</v>
      </c>
      <c r="B218" s="7">
        <v>12</v>
      </c>
      <c r="C218" s="7">
        <v>8</v>
      </c>
      <c r="D218" s="7">
        <v>1</v>
      </c>
      <c r="E218" s="7">
        <v>12</v>
      </c>
    </row>
    <row r="219" spans="1:5">
      <c r="A219" s="7">
        <v>298</v>
      </c>
      <c r="B219" s="7">
        <v>12</v>
      </c>
      <c r="C219" s="7">
        <v>9</v>
      </c>
      <c r="D219" s="7">
        <v>1</v>
      </c>
      <c r="E219" s="7">
        <v>12</v>
      </c>
    </row>
    <row r="220" spans="1:5">
      <c r="A220" s="7">
        <v>299</v>
      </c>
      <c r="B220" s="7">
        <v>12</v>
      </c>
      <c r="C220" s="7">
        <v>10</v>
      </c>
      <c r="D220" s="7">
        <v>1</v>
      </c>
      <c r="E220" s="7">
        <v>12</v>
      </c>
    </row>
    <row r="221" spans="1:5">
      <c r="A221" s="7">
        <v>300</v>
      </c>
      <c r="B221" s="7">
        <v>12</v>
      </c>
      <c r="C221" s="7">
        <v>11</v>
      </c>
      <c r="D221" s="7">
        <v>1</v>
      </c>
      <c r="E221" s="7">
        <v>12</v>
      </c>
    </row>
    <row r="222" spans="1:5">
      <c r="A222" s="7">
        <v>302</v>
      </c>
      <c r="B222" s="7">
        <v>12</v>
      </c>
      <c r="C222" s="7">
        <v>12</v>
      </c>
      <c r="D222" s="7">
        <v>1</v>
      </c>
      <c r="E222" s="7">
        <v>12</v>
      </c>
    </row>
    <row r="223" spans="1:5">
      <c r="A223" s="7">
        <v>303</v>
      </c>
      <c r="B223" s="7">
        <v>12</v>
      </c>
      <c r="C223" s="7">
        <v>13</v>
      </c>
      <c r="D223" s="7">
        <v>1</v>
      </c>
      <c r="E223" s="7">
        <v>12</v>
      </c>
    </row>
    <row r="224" spans="1:5">
      <c r="A224" s="7">
        <v>304</v>
      </c>
      <c r="B224" s="7">
        <v>12</v>
      </c>
      <c r="C224" s="7">
        <v>14</v>
      </c>
      <c r="D224" s="7">
        <v>1</v>
      </c>
      <c r="E224" s="7">
        <v>12</v>
      </c>
    </row>
    <row r="225" spans="1:5">
      <c r="A225" s="7">
        <v>305</v>
      </c>
      <c r="B225" s="7">
        <v>12</v>
      </c>
      <c r="C225" s="7">
        <v>15</v>
      </c>
      <c r="D225" s="7">
        <v>1</v>
      </c>
      <c r="E225" s="7">
        <v>12</v>
      </c>
    </row>
    <row r="226" spans="1:5">
      <c r="A226" s="7">
        <v>306</v>
      </c>
      <c r="B226" s="7">
        <v>12</v>
      </c>
      <c r="C226" s="7">
        <v>16</v>
      </c>
      <c r="D226" s="7">
        <v>1</v>
      </c>
      <c r="E226" s="7">
        <v>12</v>
      </c>
    </row>
    <row r="227" spans="1:5">
      <c r="A227" s="7">
        <v>307</v>
      </c>
      <c r="B227" s="7">
        <v>12</v>
      </c>
      <c r="C227" s="7">
        <v>17</v>
      </c>
      <c r="D227" s="7">
        <v>1</v>
      </c>
      <c r="E227" s="7">
        <v>12</v>
      </c>
    </row>
    <row r="228" spans="1:5">
      <c r="A228" s="7">
        <v>308</v>
      </c>
      <c r="B228" s="7">
        <v>12</v>
      </c>
      <c r="C228" s="7">
        <v>18</v>
      </c>
      <c r="D228" s="7">
        <v>1</v>
      </c>
      <c r="E228" s="7">
        <v>12</v>
      </c>
    </row>
    <row r="229" spans="1:5">
      <c r="A229" s="7">
        <v>309</v>
      </c>
      <c r="B229" s="7">
        <v>12</v>
      </c>
      <c r="C229" s="7">
        <v>19</v>
      </c>
      <c r="D229" s="7">
        <v>1</v>
      </c>
      <c r="E229" s="7">
        <v>12</v>
      </c>
    </row>
    <row r="230" spans="1:5">
      <c r="A230" s="7">
        <v>311</v>
      </c>
      <c r="B230" s="7">
        <v>13</v>
      </c>
      <c r="C230" s="7">
        <v>1</v>
      </c>
      <c r="D230" s="7">
        <v>1</v>
      </c>
      <c r="E230" s="7">
        <v>13</v>
      </c>
    </row>
    <row r="231" spans="1:5">
      <c r="A231" s="7">
        <v>312</v>
      </c>
      <c r="B231" s="7">
        <v>13</v>
      </c>
      <c r="C231" s="7">
        <v>2</v>
      </c>
      <c r="D231" s="7">
        <v>1</v>
      </c>
      <c r="E231" s="7">
        <v>13</v>
      </c>
    </row>
    <row r="232" spans="1:5">
      <c r="A232" s="7">
        <v>314</v>
      </c>
      <c r="B232" s="7">
        <v>13</v>
      </c>
      <c r="C232" s="7">
        <v>3</v>
      </c>
      <c r="D232" s="7">
        <v>1</v>
      </c>
      <c r="E232" s="7">
        <v>13</v>
      </c>
    </row>
    <row r="233" spans="1:5">
      <c r="A233" s="7">
        <v>315</v>
      </c>
      <c r="B233" s="7">
        <v>13</v>
      </c>
      <c r="C233" s="7">
        <v>4</v>
      </c>
      <c r="D233" s="7">
        <v>1</v>
      </c>
      <c r="E233" s="7">
        <v>13</v>
      </c>
    </row>
    <row r="234" spans="1:5">
      <c r="A234" s="7">
        <v>316</v>
      </c>
      <c r="B234" s="7">
        <v>13</v>
      </c>
      <c r="C234" s="7">
        <v>5</v>
      </c>
      <c r="D234" s="7">
        <v>1</v>
      </c>
      <c r="E234" s="7">
        <v>13</v>
      </c>
    </row>
    <row r="235" spans="1:5">
      <c r="A235" s="7">
        <v>318</v>
      </c>
      <c r="B235" s="7">
        <v>13</v>
      </c>
      <c r="C235" s="7">
        <v>6</v>
      </c>
      <c r="D235" s="7">
        <v>1</v>
      </c>
      <c r="E235" s="7">
        <v>13</v>
      </c>
    </row>
    <row r="236" spans="1:5">
      <c r="A236" s="7">
        <v>319</v>
      </c>
      <c r="B236" s="7">
        <v>13</v>
      </c>
      <c r="C236" s="7">
        <v>7</v>
      </c>
      <c r="D236" s="7">
        <v>1</v>
      </c>
      <c r="E236" s="7">
        <v>13</v>
      </c>
    </row>
    <row r="237" spans="1:5">
      <c r="A237" s="7">
        <v>320</v>
      </c>
      <c r="B237" s="7">
        <v>13</v>
      </c>
      <c r="C237" s="7">
        <v>8</v>
      </c>
      <c r="D237" s="7">
        <v>1</v>
      </c>
      <c r="E237" s="7">
        <v>13</v>
      </c>
    </row>
    <row r="238" spans="1:5">
      <c r="A238" s="7">
        <v>321</v>
      </c>
      <c r="B238" s="7">
        <v>13</v>
      </c>
      <c r="C238" s="7">
        <v>9</v>
      </c>
      <c r="D238" s="7">
        <v>1</v>
      </c>
      <c r="E238" s="7">
        <v>13</v>
      </c>
    </row>
    <row r="239" spans="1:5">
      <c r="A239" s="7">
        <v>322</v>
      </c>
      <c r="B239" s="7">
        <v>13</v>
      </c>
      <c r="C239" s="7">
        <v>10</v>
      </c>
      <c r="D239" s="7">
        <v>1</v>
      </c>
      <c r="E239" s="7">
        <v>13</v>
      </c>
    </row>
    <row r="240" spans="1:5">
      <c r="A240" s="7">
        <v>324</v>
      </c>
      <c r="B240" s="7">
        <v>13</v>
      </c>
      <c r="C240" s="7">
        <v>11</v>
      </c>
      <c r="D240" s="7">
        <v>1</v>
      </c>
      <c r="E240" s="7">
        <v>13</v>
      </c>
    </row>
    <row r="241" spans="1:5">
      <c r="A241" s="7">
        <v>325</v>
      </c>
      <c r="B241" s="7">
        <v>13</v>
      </c>
      <c r="C241" s="7">
        <v>12</v>
      </c>
      <c r="D241" s="7">
        <v>1</v>
      </c>
      <c r="E241" s="7">
        <v>13</v>
      </c>
    </row>
    <row r="242" spans="1:5">
      <c r="A242" s="7">
        <v>326</v>
      </c>
      <c r="B242" s="7">
        <v>13</v>
      </c>
      <c r="C242" s="7">
        <v>13</v>
      </c>
      <c r="D242" s="7">
        <v>1</v>
      </c>
      <c r="E242" s="7">
        <v>13</v>
      </c>
    </row>
    <row r="243" spans="1:5">
      <c r="A243" s="7">
        <v>327</v>
      </c>
      <c r="B243" s="7">
        <v>13</v>
      </c>
      <c r="C243" s="7">
        <v>14</v>
      </c>
      <c r="D243" s="7">
        <v>1</v>
      </c>
      <c r="E243" s="7">
        <v>13</v>
      </c>
    </row>
    <row r="244" spans="1:5">
      <c r="A244" s="7">
        <v>328</v>
      </c>
      <c r="B244" s="7">
        <v>13</v>
      </c>
      <c r="C244" s="7">
        <v>15</v>
      </c>
      <c r="D244" s="7">
        <v>1</v>
      </c>
      <c r="E244" s="7">
        <v>13</v>
      </c>
    </row>
    <row r="245" spans="1:5">
      <c r="A245" s="7">
        <v>330</v>
      </c>
      <c r="B245" s="7">
        <v>13</v>
      </c>
      <c r="C245" s="7">
        <v>16</v>
      </c>
      <c r="D245" s="7">
        <v>1</v>
      </c>
      <c r="E245" s="7">
        <v>13</v>
      </c>
    </row>
    <row r="246" spans="1:5">
      <c r="A246" s="7">
        <v>331</v>
      </c>
      <c r="B246" s="7">
        <v>13</v>
      </c>
      <c r="C246" s="7">
        <v>17</v>
      </c>
      <c r="D246" s="7">
        <v>1</v>
      </c>
      <c r="E246" s="7">
        <v>13</v>
      </c>
    </row>
    <row r="247" spans="1:5">
      <c r="A247" s="7">
        <v>332</v>
      </c>
      <c r="B247" s="7">
        <v>13</v>
      </c>
      <c r="C247" s="7">
        <v>18</v>
      </c>
      <c r="D247" s="7">
        <v>1</v>
      </c>
      <c r="E247" s="7">
        <v>13</v>
      </c>
    </row>
    <row r="248" spans="1:5">
      <c r="A248" s="7">
        <v>333</v>
      </c>
      <c r="B248" s="7">
        <v>13</v>
      </c>
      <c r="C248" s="7">
        <v>19</v>
      </c>
      <c r="D248" s="7">
        <v>1</v>
      </c>
      <c r="E248" s="7">
        <v>13</v>
      </c>
    </row>
    <row r="249" spans="1:5">
      <c r="A249" s="7">
        <v>334</v>
      </c>
      <c r="B249" s="7">
        <v>14</v>
      </c>
      <c r="C249" s="7">
        <v>1</v>
      </c>
      <c r="D249" s="7">
        <v>1</v>
      </c>
      <c r="E249" s="7">
        <v>14</v>
      </c>
    </row>
    <row r="250" spans="1:5">
      <c r="A250" s="7">
        <v>335</v>
      </c>
      <c r="B250" s="7">
        <v>14</v>
      </c>
      <c r="C250" s="7">
        <v>2</v>
      </c>
      <c r="D250" s="7">
        <v>1</v>
      </c>
      <c r="E250" s="7">
        <v>14</v>
      </c>
    </row>
    <row r="251" spans="1:5">
      <c r="A251" s="7">
        <v>337</v>
      </c>
      <c r="B251" s="7">
        <v>14</v>
      </c>
      <c r="C251" s="7">
        <v>3</v>
      </c>
      <c r="D251" s="7">
        <v>1</v>
      </c>
      <c r="E251" s="7">
        <v>14</v>
      </c>
    </row>
    <row r="252" spans="1:5">
      <c r="A252" s="7">
        <v>338</v>
      </c>
      <c r="B252" s="7">
        <v>14</v>
      </c>
      <c r="C252" s="7">
        <v>4</v>
      </c>
      <c r="D252" s="7">
        <v>1</v>
      </c>
      <c r="E252" s="7">
        <v>14</v>
      </c>
    </row>
    <row r="253" spans="1:5">
      <c r="A253" s="7">
        <v>339</v>
      </c>
      <c r="B253" s="7">
        <v>14</v>
      </c>
      <c r="C253" s="7">
        <v>5</v>
      </c>
      <c r="D253" s="7">
        <v>1</v>
      </c>
      <c r="E253" s="7">
        <v>14</v>
      </c>
    </row>
    <row r="254" spans="1:5">
      <c r="A254" s="7">
        <v>342</v>
      </c>
      <c r="B254" s="7">
        <v>14</v>
      </c>
      <c r="C254" s="7">
        <v>6</v>
      </c>
      <c r="D254" s="7">
        <v>1</v>
      </c>
      <c r="E254" s="7">
        <v>14</v>
      </c>
    </row>
    <row r="255" spans="1:5">
      <c r="A255" s="7">
        <v>343</v>
      </c>
      <c r="B255" s="7">
        <v>14</v>
      </c>
      <c r="C255" s="7">
        <v>7</v>
      </c>
      <c r="D255" s="7">
        <v>1</v>
      </c>
      <c r="E255" s="7">
        <v>14</v>
      </c>
    </row>
    <row r="256" spans="1:5">
      <c r="A256" s="7">
        <v>344</v>
      </c>
      <c r="B256" s="7">
        <v>14</v>
      </c>
      <c r="C256" s="7">
        <v>8</v>
      </c>
      <c r="D256" s="7">
        <v>1</v>
      </c>
      <c r="E256" s="7">
        <v>14</v>
      </c>
    </row>
    <row r="257" spans="1:5">
      <c r="A257" s="7">
        <v>350</v>
      </c>
      <c r="B257" s="7">
        <v>14</v>
      </c>
      <c r="C257" s="7">
        <v>9</v>
      </c>
      <c r="D257" s="7">
        <v>1</v>
      </c>
      <c r="E257" s="7">
        <v>14</v>
      </c>
    </row>
    <row r="258" spans="1:5">
      <c r="A258" s="7">
        <v>351</v>
      </c>
      <c r="B258" s="7">
        <v>14</v>
      </c>
      <c r="C258" s="7">
        <v>10</v>
      </c>
      <c r="D258" s="7">
        <v>1</v>
      </c>
      <c r="E258" s="7">
        <v>14</v>
      </c>
    </row>
    <row r="259" spans="1:5">
      <c r="A259" s="7">
        <v>353</v>
      </c>
      <c r="B259" s="7">
        <v>14</v>
      </c>
      <c r="C259" s="7">
        <v>11</v>
      </c>
      <c r="D259" s="7">
        <v>1</v>
      </c>
      <c r="E259" s="7">
        <v>14</v>
      </c>
    </row>
    <row r="260" spans="1:5">
      <c r="A260" s="7">
        <v>354</v>
      </c>
      <c r="B260" s="7">
        <v>14</v>
      </c>
      <c r="C260" s="7">
        <v>12</v>
      </c>
      <c r="D260" s="7">
        <v>1</v>
      </c>
      <c r="E260" s="7">
        <v>14</v>
      </c>
    </row>
    <row r="261" spans="1:5">
      <c r="A261" s="7">
        <v>355</v>
      </c>
      <c r="B261" s="7">
        <v>14</v>
      </c>
      <c r="C261" s="7">
        <v>13</v>
      </c>
      <c r="D261" s="7">
        <v>1</v>
      </c>
      <c r="E261" s="7">
        <v>14</v>
      </c>
    </row>
    <row r="262" spans="1:5">
      <c r="A262" s="7">
        <v>356</v>
      </c>
      <c r="B262" s="7">
        <v>14</v>
      </c>
      <c r="C262" s="7">
        <v>14</v>
      </c>
      <c r="D262" s="7">
        <v>1</v>
      </c>
      <c r="E262" s="7">
        <v>14</v>
      </c>
    </row>
    <row r="263" spans="1:5">
      <c r="A263" s="7">
        <v>357</v>
      </c>
      <c r="B263" s="7">
        <v>14</v>
      </c>
      <c r="C263" s="7">
        <v>15</v>
      </c>
      <c r="D263" s="7">
        <v>1</v>
      </c>
      <c r="E263" s="7">
        <v>14</v>
      </c>
    </row>
    <row r="264" spans="1:5">
      <c r="A264" s="7">
        <v>358</v>
      </c>
      <c r="B264" s="7">
        <v>14</v>
      </c>
      <c r="C264" s="7">
        <v>16</v>
      </c>
      <c r="D264" s="7">
        <v>1</v>
      </c>
      <c r="E264" s="7">
        <v>14</v>
      </c>
    </row>
    <row r="265" spans="1:5">
      <c r="A265" s="7">
        <v>360</v>
      </c>
      <c r="B265" s="7">
        <v>14</v>
      </c>
      <c r="C265" s="7">
        <v>17</v>
      </c>
      <c r="D265" s="7">
        <v>1</v>
      </c>
      <c r="E265" s="7">
        <v>14</v>
      </c>
    </row>
    <row r="266" spans="1:5">
      <c r="A266" s="7">
        <v>361</v>
      </c>
      <c r="B266" s="7">
        <v>14</v>
      </c>
      <c r="C266" s="7">
        <v>18</v>
      </c>
      <c r="D266" s="7">
        <v>1</v>
      </c>
      <c r="E266" s="7">
        <v>14</v>
      </c>
    </row>
    <row r="267" spans="1:5">
      <c r="A267" s="7">
        <v>362</v>
      </c>
      <c r="B267" s="7">
        <v>14</v>
      </c>
      <c r="C267" s="7">
        <v>19</v>
      </c>
      <c r="D267" s="7">
        <v>1</v>
      </c>
      <c r="E267" s="7">
        <v>14</v>
      </c>
    </row>
    <row r="268" spans="1:5">
      <c r="A268" s="7">
        <v>363</v>
      </c>
      <c r="B268" s="7">
        <v>15</v>
      </c>
      <c r="C268" s="7">
        <v>1</v>
      </c>
      <c r="D268" s="7">
        <v>1</v>
      </c>
      <c r="E268" s="7">
        <v>15</v>
      </c>
    </row>
    <row r="269" spans="1:5">
      <c r="A269" s="7">
        <v>364</v>
      </c>
      <c r="B269" s="7">
        <v>15</v>
      </c>
      <c r="C269" s="7">
        <v>2</v>
      </c>
      <c r="D269" s="7">
        <v>1</v>
      </c>
      <c r="E269" s="7">
        <v>15</v>
      </c>
    </row>
    <row r="270" spans="1:5">
      <c r="A270" s="7">
        <v>366</v>
      </c>
      <c r="B270" s="7">
        <v>15</v>
      </c>
      <c r="C270" s="7">
        <v>3</v>
      </c>
      <c r="D270" s="7">
        <v>1</v>
      </c>
      <c r="E270" s="7">
        <v>15</v>
      </c>
    </row>
    <row r="271" spans="1:5">
      <c r="A271" s="7">
        <v>367</v>
      </c>
      <c r="B271" s="7">
        <v>15</v>
      </c>
      <c r="C271" s="7">
        <v>4</v>
      </c>
      <c r="D271" s="7">
        <v>1</v>
      </c>
      <c r="E271" s="7">
        <v>15</v>
      </c>
    </row>
    <row r="272" spans="1:5">
      <c r="A272" s="7">
        <v>368</v>
      </c>
      <c r="B272" s="7">
        <v>15</v>
      </c>
      <c r="C272" s="7">
        <v>5</v>
      </c>
      <c r="D272" s="7">
        <v>1</v>
      </c>
      <c r="E272" s="7">
        <v>15</v>
      </c>
    </row>
    <row r="273" spans="1:5">
      <c r="A273" s="7">
        <v>369</v>
      </c>
      <c r="B273" s="7">
        <v>15</v>
      </c>
      <c r="C273" s="7">
        <v>6</v>
      </c>
      <c r="D273" s="7">
        <v>1</v>
      </c>
      <c r="E273" s="7">
        <v>15</v>
      </c>
    </row>
    <row r="274" spans="1:5">
      <c r="A274" s="7">
        <v>370</v>
      </c>
      <c r="B274" s="7">
        <v>15</v>
      </c>
      <c r="C274" s="7">
        <v>7</v>
      </c>
      <c r="D274" s="7">
        <v>1</v>
      </c>
      <c r="E274" s="7">
        <v>15</v>
      </c>
    </row>
    <row r="275" spans="1:5">
      <c r="A275" s="7">
        <v>371</v>
      </c>
      <c r="B275" s="7">
        <v>15</v>
      </c>
      <c r="C275" s="7">
        <v>8</v>
      </c>
      <c r="D275" s="7">
        <v>1</v>
      </c>
      <c r="E275" s="7">
        <v>15</v>
      </c>
    </row>
    <row r="276" spans="1:5">
      <c r="A276" s="7">
        <v>372</v>
      </c>
      <c r="B276" s="7">
        <v>15</v>
      </c>
      <c r="C276" s="7">
        <v>9</v>
      </c>
      <c r="D276" s="7">
        <v>1</v>
      </c>
      <c r="E276" s="7">
        <v>15</v>
      </c>
    </row>
    <row r="277" spans="1:5">
      <c r="A277" s="7">
        <v>373</v>
      </c>
      <c r="B277" s="7">
        <v>15</v>
      </c>
      <c r="C277" s="7">
        <v>10</v>
      </c>
      <c r="D277" s="7">
        <v>1</v>
      </c>
      <c r="E277" s="7">
        <v>15</v>
      </c>
    </row>
    <row r="278" spans="1:5">
      <c r="A278" s="7">
        <v>374</v>
      </c>
      <c r="B278" s="7">
        <v>15</v>
      </c>
      <c r="C278" s="7">
        <v>11</v>
      </c>
      <c r="D278" s="7">
        <v>1</v>
      </c>
      <c r="E278" s="7">
        <v>15</v>
      </c>
    </row>
    <row r="279" spans="1:5">
      <c r="A279" s="7">
        <v>375</v>
      </c>
      <c r="B279" s="7">
        <v>15</v>
      </c>
      <c r="C279" s="7">
        <v>12</v>
      </c>
      <c r="D279" s="7">
        <v>1</v>
      </c>
      <c r="E279" s="7">
        <v>15</v>
      </c>
    </row>
    <row r="280" spans="1:5">
      <c r="A280" s="7">
        <v>376</v>
      </c>
      <c r="B280" s="7">
        <v>15</v>
      </c>
      <c r="C280" s="7">
        <v>13</v>
      </c>
      <c r="D280" s="7">
        <v>1</v>
      </c>
      <c r="E280" s="7">
        <v>15</v>
      </c>
    </row>
    <row r="281" spans="1:5">
      <c r="A281" s="7">
        <v>378</v>
      </c>
      <c r="B281" s="7">
        <v>15</v>
      </c>
      <c r="C281" s="7">
        <v>14</v>
      </c>
      <c r="D281" s="7">
        <v>1</v>
      </c>
      <c r="E281" s="7">
        <v>15</v>
      </c>
    </row>
    <row r="282" spans="1:5">
      <c r="A282" s="7">
        <v>379</v>
      </c>
      <c r="B282" s="7">
        <v>15</v>
      </c>
      <c r="C282" s="7">
        <v>15</v>
      </c>
      <c r="D282" s="7">
        <v>1</v>
      </c>
      <c r="E282" s="7">
        <v>15</v>
      </c>
    </row>
    <row r="283" spans="1:5">
      <c r="A283" s="7">
        <v>380</v>
      </c>
      <c r="B283" s="7">
        <v>15</v>
      </c>
      <c r="C283" s="7">
        <v>16</v>
      </c>
      <c r="D283" s="7">
        <v>1</v>
      </c>
      <c r="E283" s="7">
        <v>15</v>
      </c>
    </row>
    <row r="284" spans="1:5">
      <c r="A284" s="7">
        <v>381</v>
      </c>
      <c r="B284" s="7">
        <v>15</v>
      </c>
      <c r="C284" s="7">
        <v>17</v>
      </c>
      <c r="D284" s="7">
        <v>1</v>
      </c>
      <c r="E284" s="7">
        <v>15</v>
      </c>
    </row>
    <row r="285" spans="1:5">
      <c r="A285" s="7">
        <v>382</v>
      </c>
      <c r="B285" s="7">
        <v>15</v>
      </c>
      <c r="C285" s="7">
        <v>18</v>
      </c>
      <c r="D285" s="7">
        <v>1</v>
      </c>
      <c r="E285" s="7">
        <v>15</v>
      </c>
    </row>
    <row r="286" spans="1:5">
      <c r="A286" s="7">
        <v>383</v>
      </c>
      <c r="B286" s="7">
        <v>15</v>
      </c>
      <c r="C286" s="7">
        <v>19</v>
      </c>
      <c r="D286" s="7">
        <v>1</v>
      </c>
      <c r="E286" s="7">
        <v>15</v>
      </c>
    </row>
    <row r="287" spans="1:5">
      <c r="A287" s="7">
        <v>384</v>
      </c>
      <c r="B287" s="7">
        <v>16</v>
      </c>
      <c r="C287" s="7">
        <v>1</v>
      </c>
      <c r="D287" s="7">
        <v>1</v>
      </c>
      <c r="E287" s="7">
        <v>16</v>
      </c>
    </row>
    <row r="288" spans="1:5">
      <c r="A288" s="7">
        <v>385</v>
      </c>
      <c r="B288" s="7">
        <v>16</v>
      </c>
      <c r="C288" s="7">
        <v>2</v>
      </c>
      <c r="D288" s="7">
        <v>1</v>
      </c>
      <c r="E288" s="7">
        <v>16</v>
      </c>
    </row>
    <row r="289" spans="1:5">
      <c r="A289" s="7">
        <v>386</v>
      </c>
      <c r="B289" s="7">
        <v>16</v>
      </c>
      <c r="C289" s="7">
        <v>3</v>
      </c>
      <c r="D289" s="7">
        <v>1</v>
      </c>
      <c r="E289" s="7">
        <v>16</v>
      </c>
    </row>
    <row r="290" spans="1:5">
      <c r="A290" s="7">
        <v>387</v>
      </c>
      <c r="B290" s="7">
        <v>16</v>
      </c>
      <c r="C290" s="7">
        <v>4</v>
      </c>
      <c r="D290" s="7">
        <v>1</v>
      </c>
      <c r="E290" s="7">
        <v>16</v>
      </c>
    </row>
    <row r="291" spans="1:5">
      <c r="A291" s="7">
        <v>389</v>
      </c>
      <c r="B291" s="7">
        <v>16</v>
      </c>
      <c r="C291" s="7">
        <v>5</v>
      </c>
      <c r="D291" s="7">
        <v>1</v>
      </c>
      <c r="E291" s="7">
        <v>16</v>
      </c>
    </row>
    <row r="292" spans="1:5">
      <c r="A292" s="7">
        <v>390</v>
      </c>
      <c r="B292" s="7">
        <v>16</v>
      </c>
      <c r="C292" s="7">
        <v>6</v>
      </c>
      <c r="D292" s="7">
        <v>1</v>
      </c>
      <c r="E292" s="7">
        <v>16</v>
      </c>
    </row>
    <row r="293" spans="1:5">
      <c r="A293" s="7">
        <v>391</v>
      </c>
      <c r="B293" s="7">
        <v>16</v>
      </c>
      <c r="C293" s="7">
        <v>7</v>
      </c>
      <c r="D293" s="7">
        <v>1</v>
      </c>
      <c r="E293" s="7">
        <v>16</v>
      </c>
    </row>
    <row r="294" spans="1:5">
      <c r="A294" s="7">
        <v>392</v>
      </c>
      <c r="B294" s="7">
        <v>16</v>
      </c>
      <c r="C294" s="7">
        <v>8</v>
      </c>
      <c r="D294" s="7">
        <v>1</v>
      </c>
      <c r="E294" s="7">
        <v>16</v>
      </c>
    </row>
    <row r="295" spans="1:5">
      <c r="A295" s="7">
        <v>393</v>
      </c>
      <c r="B295" s="7">
        <v>16</v>
      </c>
      <c r="C295" s="7">
        <v>9</v>
      </c>
      <c r="D295" s="7">
        <v>1</v>
      </c>
      <c r="E295" s="7">
        <v>16</v>
      </c>
    </row>
    <row r="296" spans="1:5">
      <c r="A296" s="7">
        <v>397</v>
      </c>
      <c r="B296" s="7">
        <v>16</v>
      </c>
      <c r="C296" s="7">
        <v>10</v>
      </c>
      <c r="D296" s="7">
        <v>1</v>
      </c>
      <c r="E296" s="7">
        <v>16</v>
      </c>
    </row>
    <row r="297" spans="1:5">
      <c r="A297" s="7">
        <v>400</v>
      </c>
      <c r="B297" s="7">
        <v>16</v>
      </c>
      <c r="C297" s="7">
        <v>11</v>
      </c>
      <c r="D297" s="7">
        <v>1</v>
      </c>
      <c r="E297" s="7">
        <v>16</v>
      </c>
    </row>
    <row r="298" spans="1:5">
      <c r="A298" s="7">
        <v>401</v>
      </c>
      <c r="B298" s="7">
        <v>16</v>
      </c>
      <c r="C298" s="7">
        <v>12</v>
      </c>
      <c r="D298" s="7">
        <v>1</v>
      </c>
      <c r="E298" s="7">
        <v>16</v>
      </c>
    </row>
    <row r="299" spans="1:5">
      <c r="A299" s="7">
        <v>402</v>
      </c>
      <c r="B299" s="7">
        <v>16</v>
      </c>
      <c r="C299" s="7">
        <v>13</v>
      </c>
      <c r="D299" s="7">
        <v>1</v>
      </c>
      <c r="E299" s="7">
        <v>16</v>
      </c>
    </row>
    <row r="300" spans="1:5">
      <c r="A300" s="7">
        <v>404</v>
      </c>
      <c r="B300" s="7">
        <v>16</v>
      </c>
      <c r="C300" s="7">
        <v>14</v>
      </c>
      <c r="D300" s="7">
        <v>1</v>
      </c>
      <c r="E300" s="7">
        <v>16</v>
      </c>
    </row>
    <row r="301" spans="1:5">
      <c r="A301" s="7">
        <v>405</v>
      </c>
      <c r="B301" s="7">
        <v>16</v>
      </c>
      <c r="C301" s="7">
        <v>15</v>
      </c>
      <c r="D301" s="7">
        <v>1</v>
      </c>
      <c r="E301" s="7">
        <v>16</v>
      </c>
    </row>
    <row r="302" spans="1:5">
      <c r="A302" s="7">
        <v>406</v>
      </c>
      <c r="B302" s="7">
        <v>16</v>
      </c>
      <c r="C302" s="7">
        <v>16</v>
      </c>
      <c r="D302" s="7">
        <v>1</v>
      </c>
      <c r="E302" s="7">
        <v>16</v>
      </c>
    </row>
    <row r="303" spans="1:5">
      <c r="A303" s="7">
        <v>408</v>
      </c>
      <c r="B303" s="7">
        <v>16</v>
      </c>
      <c r="C303" s="7">
        <v>17</v>
      </c>
      <c r="D303" s="7">
        <v>1</v>
      </c>
      <c r="E303" s="7">
        <v>16</v>
      </c>
    </row>
    <row r="304" spans="1:5">
      <c r="A304" s="7">
        <v>409</v>
      </c>
      <c r="B304" s="7">
        <v>16</v>
      </c>
      <c r="C304" s="7">
        <v>18</v>
      </c>
      <c r="D304" s="7">
        <v>1</v>
      </c>
      <c r="E304" s="7">
        <v>16</v>
      </c>
    </row>
    <row r="305" spans="1:5">
      <c r="A305" s="7">
        <v>410</v>
      </c>
      <c r="B305" s="7">
        <v>16</v>
      </c>
      <c r="C305" s="7">
        <v>19</v>
      </c>
      <c r="D305" s="7">
        <v>1</v>
      </c>
      <c r="E305" s="7">
        <v>16</v>
      </c>
    </row>
    <row r="306" spans="1:5">
      <c r="A306" s="7">
        <v>411</v>
      </c>
      <c r="B306" s="7">
        <v>17</v>
      </c>
      <c r="C306" s="7">
        <v>1</v>
      </c>
      <c r="D306" s="7">
        <v>1</v>
      </c>
      <c r="E306" s="7">
        <v>17</v>
      </c>
    </row>
    <row r="307" spans="1:5">
      <c r="A307" s="7">
        <v>413</v>
      </c>
      <c r="B307" s="7">
        <v>17</v>
      </c>
      <c r="C307" s="7">
        <v>2</v>
      </c>
      <c r="D307" s="7">
        <v>1</v>
      </c>
      <c r="E307" s="7">
        <v>17</v>
      </c>
    </row>
    <row r="308" spans="1:5">
      <c r="A308" s="7">
        <v>414</v>
      </c>
      <c r="B308" s="7">
        <v>17</v>
      </c>
      <c r="C308" s="7">
        <v>3</v>
      </c>
      <c r="D308" s="7">
        <v>1</v>
      </c>
      <c r="E308" s="7">
        <v>17</v>
      </c>
    </row>
    <row r="309" spans="1:5">
      <c r="A309" s="7">
        <v>416</v>
      </c>
      <c r="B309" s="7">
        <v>17</v>
      </c>
      <c r="C309" s="7">
        <v>4</v>
      </c>
      <c r="D309" s="7">
        <v>1</v>
      </c>
      <c r="E309" s="7">
        <v>17</v>
      </c>
    </row>
    <row r="310" spans="1:5">
      <c r="A310" s="7">
        <v>420</v>
      </c>
      <c r="B310" s="7">
        <v>17</v>
      </c>
      <c r="C310" s="7">
        <v>5</v>
      </c>
      <c r="D310" s="7">
        <v>1</v>
      </c>
      <c r="E310" s="7">
        <v>17</v>
      </c>
    </row>
    <row r="311" spans="1:5">
      <c r="A311" s="7">
        <v>421</v>
      </c>
      <c r="B311" s="7">
        <v>17</v>
      </c>
      <c r="C311" s="7">
        <v>6</v>
      </c>
      <c r="D311" s="7">
        <v>1</v>
      </c>
      <c r="E311" s="7">
        <v>17</v>
      </c>
    </row>
    <row r="312" spans="1:5">
      <c r="A312" s="7">
        <v>422</v>
      </c>
      <c r="B312" s="7">
        <v>17</v>
      </c>
      <c r="C312" s="7">
        <v>7</v>
      </c>
      <c r="D312" s="7">
        <v>1</v>
      </c>
      <c r="E312" s="7">
        <v>17</v>
      </c>
    </row>
    <row r="313" spans="1:5">
      <c r="A313" s="7">
        <v>423</v>
      </c>
      <c r="B313" s="7">
        <v>17</v>
      </c>
      <c r="C313" s="7">
        <v>8</v>
      </c>
      <c r="D313" s="7">
        <v>1</v>
      </c>
      <c r="E313" s="7">
        <v>17</v>
      </c>
    </row>
    <row r="314" spans="1:5">
      <c r="A314" s="7">
        <v>425</v>
      </c>
      <c r="B314" s="7">
        <v>17</v>
      </c>
      <c r="C314" s="7">
        <v>9</v>
      </c>
      <c r="D314" s="7">
        <v>1</v>
      </c>
      <c r="E314" s="7">
        <v>17</v>
      </c>
    </row>
    <row r="315" spans="1:5">
      <c r="A315" s="7">
        <v>427</v>
      </c>
      <c r="B315" s="7">
        <v>17</v>
      </c>
      <c r="C315" s="7">
        <v>10</v>
      </c>
      <c r="D315" s="7">
        <v>1</v>
      </c>
      <c r="E315" s="7">
        <v>17</v>
      </c>
    </row>
    <row r="316" spans="1:5">
      <c r="A316" s="7">
        <v>428</v>
      </c>
      <c r="B316" s="7">
        <v>17</v>
      </c>
      <c r="C316" s="7">
        <v>11</v>
      </c>
      <c r="D316" s="7">
        <v>1</v>
      </c>
      <c r="E316" s="7">
        <v>17</v>
      </c>
    </row>
    <row r="317" spans="1:5">
      <c r="A317" s="7">
        <v>432</v>
      </c>
      <c r="B317" s="7">
        <v>17</v>
      </c>
      <c r="C317" s="7">
        <v>12</v>
      </c>
      <c r="D317" s="7">
        <v>1</v>
      </c>
      <c r="E317" s="7">
        <v>17</v>
      </c>
    </row>
    <row r="318" spans="1:5">
      <c r="A318" s="7">
        <v>435</v>
      </c>
      <c r="B318" s="7">
        <v>17</v>
      </c>
      <c r="C318" s="7">
        <v>13</v>
      </c>
      <c r="D318" s="7">
        <v>1</v>
      </c>
      <c r="E318" s="7">
        <v>17</v>
      </c>
    </row>
    <row r="319" spans="1:5">
      <c r="A319" s="7">
        <v>436</v>
      </c>
      <c r="B319" s="7">
        <v>17</v>
      </c>
      <c r="C319" s="7">
        <v>14</v>
      </c>
      <c r="D319" s="7">
        <v>1</v>
      </c>
      <c r="E319" s="7">
        <v>17</v>
      </c>
    </row>
    <row r="320" spans="1:5">
      <c r="A320" s="7">
        <v>437</v>
      </c>
      <c r="B320" s="7">
        <v>17</v>
      </c>
      <c r="C320" s="7">
        <v>15</v>
      </c>
      <c r="D320" s="7">
        <v>1</v>
      </c>
      <c r="E320" s="7">
        <v>17</v>
      </c>
    </row>
    <row r="321" spans="1:5">
      <c r="A321" s="7">
        <v>438</v>
      </c>
      <c r="B321" s="7">
        <v>17</v>
      </c>
      <c r="C321" s="7">
        <v>16</v>
      </c>
      <c r="D321" s="7">
        <v>1</v>
      </c>
      <c r="E321" s="7">
        <v>17</v>
      </c>
    </row>
    <row r="322" spans="1:5">
      <c r="A322" s="7">
        <v>439</v>
      </c>
      <c r="B322" s="7">
        <v>17</v>
      </c>
      <c r="C322" s="7">
        <v>17</v>
      </c>
      <c r="D322" s="7">
        <v>1</v>
      </c>
      <c r="E322" s="7">
        <v>17</v>
      </c>
    </row>
    <row r="323" spans="1:5">
      <c r="A323" s="7">
        <v>440</v>
      </c>
      <c r="B323" s="7">
        <v>17</v>
      </c>
      <c r="C323" s="7">
        <v>18</v>
      </c>
      <c r="D323" s="7">
        <v>1</v>
      </c>
      <c r="E323" s="7">
        <v>17</v>
      </c>
    </row>
    <row r="324" spans="1:5">
      <c r="A324" s="7">
        <v>441</v>
      </c>
      <c r="B324" s="7">
        <v>17</v>
      </c>
      <c r="C324" s="7">
        <v>19</v>
      </c>
      <c r="D324" s="7">
        <v>1</v>
      </c>
      <c r="E324" s="7">
        <v>17</v>
      </c>
    </row>
    <row r="325" spans="1:5">
      <c r="A325" s="7">
        <v>442</v>
      </c>
      <c r="B325" s="7">
        <v>18</v>
      </c>
      <c r="C325" s="7">
        <v>1</v>
      </c>
      <c r="D325" s="7">
        <v>1</v>
      </c>
      <c r="E325" s="7">
        <v>18</v>
      </c>
    </row>
    <row r="326" spans="1:5">
      <c r="A326" s="7">
        <v>446</v>
      </c>
      <c r="B326" s="7">
        <v>18</v>
      </c>
      <c r="C326" s="7">
        <v>2</v>
      </c>
      <c r="D326" s="7">
        <v>1</v>
      </c>
      <c r="E326" s="7">
        <v>18</v>
      </c>
    </row>
    <row r="327" spans="1:5">
      <c r="A327" s="7">
        <v>447</v>
      </c>
      <c r="B327" s="7">
        <v>18</v>
      </c>
      <c r="C327" s="7">
        <v>3</v>
      </c>
      <c r="D327" s="7">
        <v>1</v>
      </c>
      <c r="E327" s="7">
        <v>18</v>
      </c>
    </row>
    <row r="328" spans="1:5">
      <c r="A328" s="7">
        <v>449</v>
      </c>
      <c r="B328" s="7">
        <v>18</v>
      </c>
      <c r="C328" s="7">
        <v>4</v>
      </c>
      <c r="D328" s="7">
        <v>1</v>
      </c>
      <c r="E328" s="7">
        <v>18</v>
      </c>
    </row>
    <row r="329" spans="1:5">
      <c r="A329" s="7">
        <v>450</v>
      </c>
      <c r="B329" s="7">
        <v>18</v>
      </c>
      <c r="C329" s="7">
        <v>5</v>
      </c>
      <c r="D329" s="7">
        <v>1</v>
      </c>
      <c r="E329" s="7">
        <v>18</v>
      </c>
    </row>
    <row r="330" spans="1:5">
      <c r="A330" s="7">
        <v>451</v>
      </c>
      <c r="B330" s="7">
        <v>18</v>
      </c>
      <c r="C330" s="7">
        <v>6</v>
      </c>
      <c r="D330" s="7">
        <v>1</v>
      </c>
      <c r="E330" s="7">
        <v>18</v>
      </c>
    </row>
    <row r="331" spans="1:5">
      <c r="A331" s="7">
        <v>452</v>
      </c>
      <c r="B331" s="7">
        <v>18</v>
      </c>
      <c r="C331" s="7">
        <v>7</v>
      </c>
      <c r="D331" s="7">
        <v>1</v>
      </c>
      <c r="E331" s="7">
        <v>18</v>
      </c>
    </row>
    <row r="332" spans="1:5">
      <c r="A332" s="7">
        <v>453</v>
      </c>
      <c r="B332" s="7">
        <v>18</v>
      </c>
      <c r="C332" s="7">
        <v>8</v>
      </c>
      <c r="D332" s="7">
        <v>1</v>
      </c>
      <c r="E332" s="7">
        <v>18</v>
      </c>
    </row>
    <row r="333" spans="1:5">
      <c r="A333" s="7">
        <v>454</v>
      </c>
      <c r="B333" s="7">
        <v>18</v>
      </c>
      <c r="C333" s="7">
        <v>9</v>
      </c>
      <c r="D333" s="7">
        <v>1</v>
      </c>
      <c r="E333" s="7">
        <v>18</v>
      </c>
    </row>
    <row r="334" spans="1:5">
      <c r="A334" s="7">
        <v>456</v>
      </c>
      <c r="B334" s="7">
        <v>18</v>
      </c>
      <c r="C334" s="7">
        <v>10</v>
      </c>
      <c r="D334" s="7">
        <v>1</v>
      </c>
      <c r="E334" s="7">
        <v>18</v>
      </c>
    </row>
    <row r="335" spans="1:5">
      <c r="A335" s="7">
        <v>457</v>
      </c>
      <c r="B335" s="7">
        <v>18</v>
      </c>
      <c r="C335" s="7">
        <v>11</v>
      </c>
      <c r="D335" s="7">
        <v>1</v>
      </c>
      <c r="E335" s="7">
        <v>18</v>
      </c>
    </row>
    <row r="336" spans="1:5">
      <c r="A336" s="7">
        <v>459</v>
      </c>
      <c r="B336" s="7">
        <v>18</v>
      </c>
      <c r="C336" s="7">
        <v>12</v>
      </c>
      <c r="D336" s="7">
        <v>1</v>
      </c>
      <c r="E336" s="7">
        <v>18</v>
      </c>
    </row>
    <row r="337" spans="1:5">
      <c r="A337" s="7">
        <v>461</v>
      </c>
      <c r="B337" s="7">
        <v>18</v>
      </c>
      <c r="C337" s="7">
        <v>13</v>
      </c>
      <c r="D337" s="7">
        <v>1</v>
      </c>
      <c r="E337" s="7">
        <v>18</v>
      </c>
    </row>
    <row r="338" spans="1:5">
      <c r="A338" s="7">
        <v>462</v>
      </c>
      <c r="B338" s="7">
        <v>18</v>
      </c>
      <c r="C338" s="7">
        <v>14</v>
      </c>
      <c r="D338" s="7">
        <v>1</v>
      </c>
      <c r="E338" s="7">
        <v>18</v>
      </c>
    </row>
    <row r="339" spans="1:5">
      <c r="A339" s="7">
        <v>464</v>
      </c>
      <c r="B339" s="7">
        <v>18</v>
      </c>
      <c r="C339" s="7">
        <v>15</v>
      </c>
      <c r="D339" s="7">
        <v>1</v>
      </c>
      <c r="E339" s="7">
        <v>18</v>
      </c>
    </row>
    <row r="340" spans="1:5">
      <c r="A340" s="7">
        <v>465</v>
      </c>
      <c r="B340" s="7">
        <v>18</v>
      </c>
      <c r="C340" s="7">
        <v>16</v>
      </c>
      <c r="D340" s="7">
        <v>1</v>
      </c>
      <c r="E340" s="7">
        <v>18</v>
      </c>
    </row>
    <row r="341" spans="1:5">
      <c r="A341" s="7">
        <v>466</v>
      </c>
      <c r="B341" s="7">
        <v>18</v>
      </c>
      <c r="C341" s="7">
        <v>17</v>
      </c>
      <c r="D341" s="7">
        <v>1</v>
      </c>
      <c r="E341" s="7">
        <v>18</v>
      </c>
    </row>
    <row r="342" spans="1:5">
      <c r="A342" s="7">
        <v>467</v>
      </c>
      <c r="B342" s="7">
        <v>18</v>
      </c>
      <c r="C342" s="7">
        <v>18</v>
      </c>
      <c r="D342" s="7">
        <v>1</v>
      </c>
      <c r="E342" s="7">
        <v>18</v>
      </c>
    </row>
    <row r="343" spans="1:5">
      <c r="A343" s="7">
        <v>469</v>
      </c>
      <c r="B343" s="7">
        <v>18</v>
      </c>
      <c r="C343" s="7">
        <v>19</v>
      </c>
      <c r="D343" s="7">
        <v>1</v>
      </c>
      <c r="E343" s="7">
        <v>18</v>
      </c>
    </row>
    <row r="344" spans="1:5">
      <c r="A344" s="7">
        <v>470</v>
      </c>
      <c r="B344" s="7">
        <v>19</v>
      </c>
      <c r="C344" s="7">
        <v>1</v>
      </c>
      <c r="D344" s="7">
        <v>1</v>
      </c>
      <c r="E344" s="7">
        <v>19</v>
      </c>
    </row>
    <row r="345" spans="1:5">
      <c r="A345" s="7">
        <v>475</v>
      </c>
      <c r="B345" s="7">
        <v>19</v>
      </c>
      <c r="C345" s="7">
        <v>2</v>
      </c>
      <c r="D345" s="7">
        <v>1</v>
      </c>
      <c r="E345" s="7">
        <v>19</v>
      </c>
    </row>
    <row r="346" spans="1:5">
      <c r="A346" s="7">
        <v>476</v>
      </c>
      <c r="B346" s="7">
        <v>19</v>
      </c>
      <c r="C346" s="7">
        <v>3</v>
      </c>
      <c r="D346" s="7">
        <v>1</v>
      </c>
      <c r="E346" s="7">
        <v>19</v>
      </c>
    </row>
    <row r="347" spans="1:5">
      <c r="A347" s="7">
        <v>477</v>
      </c>
      <c r="B347" s="7">
        <v>19</v>
      </c>
      <c r="C347" s="7">
        <v>4</v>
      </c>
      <c r="D347" s="7">
        <v>1</v>
      </c>
      <c r="E347" s="7">
        <v>19</v>
      </c>
    </row>
    <row r="348" spans="1:5">
      <c r="A348" s="7">
        <v>478</v>
      </c>
      <c r="B348" s="7">
        <v>19</v>
      </c>
      <c r="C348" s="7">
        <v>5</v>
      </c>
      <c r="D348" s="7">
        <v>1</v>
      </c>
      <c r="E348" s="7">
        <v>19</v>
      </c>
    </row>
    <row r="349" spans="1:5">
      <c r="A349" s="7">
        <v>479</v>
      </c>
      <c r="B349" s="7">
        <v>19</v>
      </c>
      <c r="C349" s="7">
        <v>6</v>
      </c>
      <c r="D349" s="7">
        <v>1</v>
      </c>
      <c r="E349" s="7">
        <v>19</v>
      </c>
    </row>
    <row r="350" spans="1:5">
      <c r="A350" s="7">
        <v>480</v>
      </c>
      <c r="B350" s="7">
        <v>19</v>
      </c>
      <c r="C350" s="7">
        <v>7</v>
      </c>
      <c r="D350" s="7">
        <v>1</v>
      </c>
      <c r="E350" s="7">
        <v>19</v>
      </c>
    </row>
    <row r="351" spans="1:5">
      <c r="A351" s="7">
        <v>481</v>
      </c>
      <c r="B351" s="7">
        <v>19</v>
      </c>
      <c r="C351" s="7">
        <v>8</v>
      </c>
      <c r="D351" s="7">
        <v>1</v>
      </c>
      <c r="E351" s="7">
        <v>19</v>
      </c>
    </row>
    <row r="352" spans="1:5">
      <c r="A352" s="7">
        <v>482</v>
      </c>
      <c r="B352" s="7">
        <v>19</v>
      </c>
      <c r="C352" s="7">
        <v>9</v>
      </c>
      <c r="D352" s="7">
        <v>1</v>
      </c>
      <c r="E352" s="7">
        <v>19</v>
      </c>
    </row>
    <row r="353" spans="1:5">
      <c r="A353" s="7">
        <v>483</v>
      </c>
      <c r="B353" s="7">
        <v>19</v>
      </c>
      <c r="C353" s="7">
        <v>10</v>
      </c>
      <c r="D353" s="7">
        <v>1</v>
      </c>
      <c r="E353" s="7">
        <v>19</v>
      </c>
    </row>
    <row r="354" spans="1:5">
      <c r="A354" s="7">
        <v>485</v>
      </c>
      <c r="B354" s="7">
        <v>19</v>
      </c>
      <c r="C354" s="7">
        <v>11</v>
      </c>
      <c r="D354" s="7">
        <v>1</v>
      </c>
      <c r="E354" s="7">
        <v>19</v>
      </c>
    </row>
    <row r="355" spans="1:5">
      <c r="A355" s="7">
        <v>486</v>
      </c>
      <c r="B355" s="7">
        <v>19</v>
      </c>
      <c r="C355" s="7">
        <v>12</v>
      </c>
      <c r="D355" s="7">
        <v>1</v>
      </c>
      <c r="E355" s="7">
        <v>19</v>
      </c>
    </row>
    <row r="356" spans="1:5">
      <c r="A356" s="7">
        <v>487</v>
      </c>
      <c r="B356" s="7">
        <v>19</v>
      </c>
      <c r="C356" s="7">
        <v>13</v>
      </c>
      <c r="D356" s="7">
        <v>1</v>
      </c>
      <c r="E356" s="7">
        <v>19</v>
      </c>
    </row>
    <row r="357" spans="1:5">
      <c r="A357" s="7">
        <v>488</v>
      </c>
      <c r="B357" s="7">
        <v>19</v>
      </c>
      <c r="C357" s="7">
        <v>14</v>
      </c>
      <c r="D357" s="7">
        <v>1</v>
      </c>
      <c r="E357" s="7">
        <v>19</v>
      </c>
    </row>
    <row r="358" spans="1:5">
      <c r="A358" s="7">
        <v>489</v>
      </c>
      <c r="B358" s="7">
        <v>19</v>
      </c>
      <c r="C358" s="7">
        <v>15</v>
      </c>
      <c r="D358" s="7">
        <v>1</v>
      </c>
      <c r="E358" s="7">
        <v>19</v>
      </c>
    </row>
    <row r="359" spans="1:5">
      <c r="A359" s="7">
        <v>490</v>
      </c>
      <c r="B359" s="7">
        <v>19</v>
      </c>
      <c r="C359" s="7">
        <v>16</v>
      </c>
      <c r="D359" s="7">
        <v>1</v>
      </c>
      <c r="E359" s="7">
        <v>19</v>
      </c>
    </row>
    <row r="360" spans="1:5">
      <c r="A360" s="7">
        <v>492</v>
      </c>
      <c r="B360" s="7">
        <v>19</v>
      </c>
      <c r="C360" s="7">
        <v>17</v>
      </c>
      <c r="D360" s="7">
        <v>1</v>
      </c>
      <c r="E360" s="7">
        <v>19</v>
      </c>
    </row>
    <row r="361" spans="1:5">
      <c r="A361" s="7">
        <v>493</v>
      </c>
      <c r="B361" s="7">
        <v>19</v>
      </c>
      <c r="C361" s="7">
        <v>18</v>
      </c>
      <c r="D361" s="7">
        <v>1</v>
      </c>
      <c r="E361" s="7">
        <v>19</v>
      </c>
    </row>
    <row r="362" spans="1:5">
      <c r="A362" s="7">
        <v>494</v>
      </c>
      <c r="B362" s="7">
        <v>19</v>
      </c>
      <c r="C362" s="7">
        <v>19</v>
      </c>
      <c r="D362" s="7">
        <v>1</v>
      </c>
      <c r="E362" s="7">
        <v>19</v>
      </c>
    </row>
    <row r="363" spans="1:5">
      <c r="A363" s="7">
        <v>495</v>
      </c>
      <c r="B363" s="7">
        <v>20</v>
      </c>
      <c r="C363" s="7">
        <v>1</v>
      </c>
      <c r="D363" s="7">
        <v>1</v>
      </c>
      <c r="E363" s="7">
        <v>20</v>
      </c>
    </row>
    <row r="364" spans="1:5">
      <c r="A364" s="7">
        <v>496</v>
      </c>
      <c r="B364" s="7">
        <v>20</v>
      </c>
      <c r="C364" s="7">
        <v>2</v>
      </c>
      <c r="D364" s="7">
        <v>1</v>
      </c>
      <c r="E364" s="7">
        <v>20</v>
      </c>
    </row>
    <row r="365" spans="1:5">
      <c r="A365" s="7">
        <v>498</v>
      </c>
      <c r="B365" s="7">
        <v>20</v>
      </c>
      <c r="C365" s="7">
        <v>3</v>
      </c>
      <c r="D365" s="7">
        <v>1</v>
      </c>
      <c r="E365" s="7">
        <v>20</v>
      </c>
    </row>
    <row r="366" spans="1:5">
      <c r="A366" s="7">
        <v>499</v>
      </c>
      <c r="B366" s="7">
        <v>20</v>
      </c>
      <c r="C366" s="7">
        <v>4</v>
      </c>
      <c r="D366" s="7">
        <v>1</v>
      </c>
      <c r="E366" s="7">
        <v>20</v>
      </c>
    </row>
    <row r="367" spans="1:5">
      <c r="A367" s="7">
        <v>502</v>
      </c>
      <c r="B367" s="7">
        <v>20</v>
      </c>
      <c r="C367" s="7">
        <v>5</v>
      </c>
      <c r="D367" s="7">
        <v>1</v>
      </c>
      <c r="E367" s="7">
        <v>20</v>
      </c>
    </row>
    <row r="368" spans="1:5">
      <c r="A368" s="7">
        <v>503</v>
      </c>
      <c r="B368" s="7">
        <v>20</v>
      </c>
      <c r="C368" s="7">
        <v>6</v>
      </c>
      <c r="D368" s="7">
        <v>1</v>
      </c>
      <c r="E368" s="7">
        <v>20</v>
      </c>
    </row>
    <row r="369" spans="1:5">
      <c r="A369" s="7">
        <v>504</v>
      </c>
      <c r="B369" s="7">
        <v>20</v>
      </c>
      <c r="C369" s="7">
        <v>7</v>
      </c>
      <c r="D369" s="7">
        <v>1</v>
      </c>
      <c r="E369" s="7">
        <v>20</v>
      </c>
    </row>
    <row r="370" spans="1:5">
      <c r="A370" s="7">
        <v>505</v>
      </c>
      <c r="B370" s="7">
        <v>20</v>
      </c>
      <c r="C370" s="7">
        <v>8</v>
      </c>
      <c r="D370" s="7">
        <v>1</v>
      </c>
      <c r="E370" s="7">
        <v>20</v>
      </c>
    </row>
    <row r="371" spans="1:5">
      <c r="A371" s="7">
        <v>506</v>
      </c>
      <c r="B371" s="7">
        <v>20</v>
      </c>
      <c r="C371" s="7">
        <v>9</v>
      </c>
      <c r="D371" s="7">
        <v>1</v>
      </c>
      <c r="E371" s="7">
        <v>20</v>
      </c>
    </row>
    <row r="372" spans="1:5">
      <c r="A372" s="7">
        <v>507</v>
      </c>
      <c r="B372" s="7">
        <v>20</v>
      </c>
      <c r="C372" s="7">
        <v>10</v>
      </c>
      <c r="D372" s="7">
        <v>1</v>
      </c>
      <c r="E372" s="7">
        <v>20</v>
      </c>
    </row>
    <row r="373" spans="1:5">
      <c r="A373" s="7">
        <v>508</v>
      </c>
      <c r="B373" s="7">
        <v>20</v>
      </c>
      <c r="C373" s="7">
        <v>11</v>
      </c>
      <c r="D373" s="7">
        <v>1</v>
      </c>
      <c r="E373" s="7">
        <v>20</v>
      </c>
    </row>
    <row r="374" spans="1:5">
      <c r="A374" s="7">
        <v>509</v>
      </c>
      <c r="B374" s="7">
        <v>20</v>
      </c>
      <c r="C374" s="7">
        <v>12</v>
      </c>
      <c r="D374" s="7">
        <v>1</v>
      </c>
      <c r="E374" s="7">
        <v>20</v>
      </c>
    </row>
    <row r="375" spans="1:5">
      <c r="A375" s="7">
        <v>510</v>
      </c>
      <c r="B375" s="7">
        <v>20</v>
      </c>
      <c r="C375" s="7">
        <v>13</v>
      </c>
      <c r="D375" s="7">
        <v>1</v>
      </c>
      <c r="E375" s="7">
        <v>20</v>
      </c>
    </row>
    <row r="376" spans="1:5">
      <c r="A376" s="7">
        <v>511</v>
      </c>
      <c r="B376" s="7">
        <v>20</v>
      </c>
      <c r="C376" s="7">
        <v>14</v>
      </c>
      <c r="D376" s="7">
        <v>1</v>
      </c>
      <c r="E376" s="7">
        <v>20</v>
      </c>
    </row>
    <row r="377" spans="1:5">
      <c r="A377" s="7">
        <v>512</v>
      </c>
      <c r="B377" s="7">
        <v>20</v>
      </c>
      <c r="C377" s="7">
        <v>15</v>
      </c>
      <c r="D377" s="7">
        <v>1</v>
      </c>
      <c r="E377" s="7">
        <v>20</v>
      </c>
    </row>
    <row r="378" spans="1:5">
      <c r="A378" s="7">
        <v>513</v>
      </c>
      <c r="B378" s="7">
        <v>20</v>
      </c>
      <c r="C378" s="7">
        <v>16</v>
      </c>
      <c r="D378" s="7">
        <v>1</v>
      </c>
      <c r="E378" s="7">
        <v>20</v>
      </c>
    </row>
    <row r="379" spans="1:5">
      <c r="A379" s="7">
        <v>514</v>
      </c>
      <c r="B379" s="7">
        <v>20</v>
      </c>
      <c r="C379" s="7">
        <v>17</v>
      </c>
      <c r="D379" s="7">
        <v>1</v>
      </c>
      <c r="E379" s="7">
        <v>20</v>
      </c>
    </row>
    <row r="380" spans="1:5">
      <c r="A380" s="7">
        <v>515</v>
      </c>
      <c r="B380" s="7">
        <v>20</v>
      </c>
      <c r="C380" s="7">
        <v>18</v>
      </c>
      <c r="D380" s="7">
        <v>1</v>
      </c>
      <c r="E380" s="7">
        <v>20</v>
      </c>
    </row>
    <row r="381" spans="1:5">
      <c r="A381" s="7">
        <v>518</v>
      </c>
      <c r="B381" s="7">
        <v>20</v>
      </c>
      <c r="C381" s="7">
        <v>19</v>
      </c>
      <c r="D381" s="7">
        <v>1</v>
      </c>
      <c r="E381" s="7">
        <v>20</v>
      </c>
    </row>
    <row r="382" spans="1:5">
      <c r="A382" s="7">
        <v>519</v>
      </c>
      <c r="B382" s="7">
        <v>21</v>
      </c>
      <c r="C382" s="7">
        <v>1</v>
      </c>
      <c r="D382" s="7">
        <v>1</v>
      </c>
      <c r="E382" s="7">
        <v>21</v>
      </c>
    </row>
    <row r="383" spans="1:5">
      <c r="A383" s="7">
        <v>521</v>
      </c>
      <c r="B383" s="7">
        <v>21</v>
      </c>
      <c r="C383" s="7">
        <v>2</v>
      </c>
      <c r="D383" s="7">
        <v>1</v>
      </c>
      <c r="E383" s="7">
        <v>21</v>
      </c>
    </row>
    <row r="384" spans="1:5">
      <c r="A384" s="7">
        <v>522</v>
      </c>
      <c r="B384" s="7">
        <v>21</v>
      </c>
      <c r="C384" s="7">
        <v>3</v>
      </c>
      <c r="D384" s="7">
        <v>1</v>
      </c>
      <c r="E384" s="7">
        <v>21</v>
      </c>
    </row>
    <row r="385" spans="1:5">
      <c r="A385" s="7">
        <v>524</v>
      </c>
      <c r="B385" s="7">
        <v>21</v>
      </c>
      <c r="C385" s="7">
        <v>4</v>
      </c>
      <c r="D385" s="7">
        <v>1</v>
      </c>
      <c r="E385" s="7">
        <v>21</v>
      </c>
    </row>
    <row r="386" spans="1:5">
      <c r="A386" s="7">
        <v>525</v>
      </c>
      <c r="B386" s="7">
        <v>21</v>
      </c>
      <c r="C386" s="7">
        <v>5</v>
      </c>
      <c r="D386" s="7">
        <v>1</v>
      </c>
      <c r="E386" s="7">
        <v>21</v>
      </c>
    </row>
    <row r="387" spans="1:5">
      <c r="A387" s="7">
        <v>527</v>
      </c>
      <c r="B387" s="7">
        <v>21</v>
      </c>
      <c r="C387" s="7">
        <v>6</v>
      </c>
      <c r="D387" s="7">
        <v>1</v>
      </c>
      <c r="E387" s="7">
        <v>21</v>
      </c>
    </row>
    <row r="388" spans="1:5">
      <c r="A388" s="7">
        <v>528</v>
      </c>
      <c r="B388" s="7">
        <v>21</v>
      </c>
      <c r="C388" s="7">
        <v>7</v>
      </c>
      <c r="D388" s="7">
        <v>1</v>
      </c>
      <c r="E388" s="7">
        <v>21</v>
      </c>
    </row>
    <row r="389" spans="1:5">
      <c r="A389" s="7">
        <v>529</v>
      </c>
      <c r="B389" s="7">
        <v>21</v>
      </c>
      <c r="C389" s="7">
        <v>8</v>
      </c>
      <c r="D389" s="7">
        <v>1</v>
      </c>
      <c r="E389" s="7">
        <v>21</v>
      </c>
    </row>
    <row r="390" spans="1:5">
      <c r="A390" s="7">
        <v>530</v>
      </c>
      <c r="B390" s="7">
        <v>21</v>
      </c>
      <c r="C390" s="7">
        <v>9</v>
      </c>
      <c r="D390" s="7">
        <v>1</v>
      </c>
      <c r="E390" s="7">
        <v>21</v>
      </c>
    </row>
    <row r="391" spans="1:5">
      <c r="A391" s="7">
        <v>532</v>
      </c>
      <c r="B391" s="7">
        <v>21</v>
      </c>
      <c r="C391" s="7">
        <v>10</v>
      </c>
      <c r="D391" s="7">
        <v>1</v>
      </c>
      <c r="E391" s="7">
        <v>21</v>
      </c>
    </row>
    <row r="392" spans="1:5">
      <c r="A392" s="7">
        <v>533</v>
      </c>
      <c r="B392" s="7">
        <v>21</v>
      </c>
      <c r="C392" s="7">
        <v>11</v>
      </c>
      <c r="D392" s="7">
        <v>1</v>
      </c>
      <c r="E392" s="7">
        <v>21</v>
      </c>
    </row>
    <row r="393" spans="1:5">
      <c r="A393" s="7">
        <v>535</v>
      </c>
      <c r="B393" s="7">
        <v>21</v>
      </c>
      <c r="C393" s="7">
        <v>12</v>
      </c>
      <c r="D393" s="7">
        <v>1</v>
      </c>
      <c r="E393" s="7">
        <v>21</v>
      </c>
    </row>
    <row r="394" spans="1:5">
      <c r="A394" s="7">
        <v>536</v>
      </c>
      <c r="B394" s="7">
        <v>21</v>
      </c>
      <c r="C394" s="7">
        <v>13</v>
      </c>
      <c r="D394" s="7">
        <v>1</v>
      </c>
      <c r="E394" s="7">
        <v>21</v>
      </c>
    </row>
    <row r="395" spans="1:5">
      <c r="A395" s="7">
        <v>537</v>
      </c>
      <c r="B395" s="7">
        <v>21</v>
      </c>
      <c r="C395" s="7">
        <v>14</v>
      </c>
      <c r="D395" s="7">
        <v>1</v>
      </c>
      <c r="E395" s="7">
        <v>21</v>
      </c>
    </row>
    <row r="396" spans="1:5">
      <c r="A396" s="7">
        <v>540</v>
      </c>
      <c r="B396" s="7">
        <v>21</v>
      </c>
      <c r="C396" s="7">
        <v>15</v>
      </c>
      <c r="D396" s="7">
        <v>1</v>
      </c>
      <c r="E396" s="7">
        <v>21</v>
      </c>
    </row>
    <row r="397" spans="1:5">
      <c r="A397" s="7">
        <v>542</v>
      </c>
      <c r="B397" s="7">
        <v>21</v>
      </c>
      <c r="C397" s="7">
        <v>16</v>
      </c>
      <c r="D397" s="7">
        <v>1</v>
      </c>
      <c r="E397" s="7">
        <v>21</v>
      </c>
    </row>
    <row r="398" spans="1:5">
      <c r="A398" s="7">
        <v>543</v>
      </c>
      <c r="B398" s="7">
        <v>21</v>
      </c>
      <c r="C398" s="7">
        <v>17</v>
      </c>
      <c r="D398" s="7">
        <v>1</v>
      </c>
      <c r="E398" s="7">
        <v>21</v>
      </c>
    </row>
    <row r="399" spans="1:5">
      <c r="A399" s="7">
        <v>544</v>
      </c>
      <c r="B399" s="7">
        <v>21</v>
      </c>
      <c r="C399" s="7">
        <v>18</v>
      </c>
      <c r="D399" s="7">
        <v>1</v>
      </c>
      <c r="E399" s="7">
        <v>21</v>
      </c>
    </row>
    <row r="400" spans="1:5">
      <c r="A400" s="7">
        <v>548</v>
      </c>
      <c r="B400" s="7">
        <v>21</v>
      </c>
      <c r="C400" s="7">
        <v>19</v>
      </c>
      <c r="D400" s="7">
        <v>1</v>
      </c>
      <c r="E400" s="7">
        <v>21</v>
      </c>
    </row>
    <row r="401" spans="1:5">
      <c r="A401" s="7">
        <v>549</v>
      </c>
      <c r="B401" s="7">
        <v>22</v>
      </c>
      <c r="C401" s="7">
        <v>1</v>
      </c>
      <c r="D401" s="7">
        <v>1</v>
      </c>
      <c r="E401" s="7">
        <v>22</v>
      </c>
    </row>
    <row r="402" spans="1:5">
      <c r="A402" s="7">
        <v>550</v>
      </c>
      <c r="B402" s="7">
        <v>22</v>
      </c>
      <c r="C402" s="7">
        <v>2</v>
      </c>
      <c r="D402" s="7">
        <v>1</v>
      </c>
      <c r="E402" s="7">
        <v>22</v>
      </c>
    </row>
    <row r="403" spans="1:5">
      <c r="A403" s="7">
        <v>551</v>
      </c>
      <c r="B403" s="7">
        <v>22</v>
      </c>
      <c r="C403" s="7">
        <v>3</v>
      </c>
      <c r="D403" s="7">
        <v>1</v>
      </c>
      <c r="E403" s="7">
        <v>22</v>
      </c>
    </row>
    <row r="404" spans="1:5">
      <c r="A404" s="7">
        <v>552</v>
      </c>
      <c r="B404" s="7">
        <v>22</v>
      </c>
      <c r="C404" s="7">
        <v>4</v>
      </c>
      <c r="D404" s="7">
        <v>1</v>
      </c>
      <c r="E404" s="7">
        <v>22</v>
      </c>
    </row>
    <row r="405" spans="1:5">
      <c r="A405" s="7">
        <v>553</v>
      </c>
      <c r="B405" s="7">
        <v>22</v>
      </c>
      <c r="C405" s="7">
        <v>5</v>
      </c>
      <c r="D405" s="7">
        <v>1</v>
      </c>
      <c r="E405" s="7">
        <v>22</v>
      </c>
    </row>
    <row r="406" spans="1:5">
      <c r="A406" s="7">
        <v>555</v>
      </c>
      <c r="B406" s="7">
        <v>22</v>
      </c>
      <c r="C406" s="7">
        <v>6</v>
      </c>
      <c r="D406" s="7">
        <v>1</v>
      </c>
      <c r="E406" s="7">
        <v>22</v>
      </c>
    </row>
    <row r="407" spans="1:5">
      <c r="A407" s="7">
        <v>556</v>
      </c>
      <c r="B407" s="7">
        <v>22</v>
      </c>
      <c r="C407" s="7">
        <v>7</v>
      </c>
      <c r="D407" s="7">
        <v>1</v>
      </c>
      <c r="E407" s="7">
        <v>22</v>
      </c>
    </row>
    <row r="408" spans="1:5">
      <c r="A408" s="7">
        <v>557</v>
      </c>
      <c r="B408" s="7">
        <v>22</v>
      </c>
      <c r="C408" s="7">
        <v>8</v>
      </c>
      <c r="D408" s="7">
        <v>1</v>
      </c>
      <c r="E408" s="7">
        <v>22</v>
      </c>
    </row>
    <row r="409" spans="1:5">
      <c r="A409" s="7">
        <v>558</v>
      </c>
      <c r="B409" s="7">
        <v>22</v>
      </c>
      <c r="C409" s="7">
        <v>9</v>
      </c>
      <c r="D409" s="7">
        <v>1</v>
      </c>
      <c r="E409" s="7">
        <v>22</v>
      </c>
    </row>
    <row r="410" spans="1:5">
      <c r="A410" s="7">
        <v>559</v>
      </c>
      <c r="B410" s="7">
        <v>22</v>
      </c>
      <c r="C410" s="7">
        <v>10</v>
      </c>
      <c r="D410" s="7">
        <v>1</v>
      </c>
      <c r="E410" s="7">
        <v>22</v>
      </c>
    </row>
    <row r="411" spans="1:5">
      <c r="A411" s="7">
        <v>561</v>
      </c>
      <c r="B411" s="7">
        <v>22</v>
      </c>
      <c r="C411" s="7">
        <v>11</v>
      </c>
      <c r="D411" s="7">
        <v>1</v>
      </c>
      <c r="E411" s="7">
        <v>22</v>
      </c>
    </row>
    <row r="412" spans="1:5">
      <c r="A412" s="7">
        <v>564</v>
      </c>
      <c r="B412" s="7">
        <v>22</v>
      </c>
      <c r="C412" s="7">
        <v>12</v>
      </c>
      <c r="D412" s="7">
        <v>1</v>
      </c>
      <c r="E412" s="7">
        <v>22</v>
      </c>
    </row>
    <row r="413" spans="1:5">
      <c r="A413" s="7">
        <v>565</v>
      </c>
      <c r="B413" s="7">
        <v>22</v>
      </c>
      <c r="C413" s="7">
        <v>13</v>
      </c>
      <c r="D413" s="7">
        <v>1</v>
      </c>
      <c r="E413" s="7">
        <v>22</v>
      </c>
    </row>
    <row r="414" spans="1:5">
      <c r="A414" s="7">
        <v>570</v>
      </c>
      <c r="B414" s="7">
        <v>22</v>
      </c>
      <c r="C414" s="7">
        <v>14</v>
      </c>
      <c r="D414" s="7">
        <v>1</v>
      </c>
      <c r="E414" s="7">
        <v>22</v>
      </c>
    </row>
    <row r="415" spans="1:5">
      <c r="A415" s="7">
        <v>572</v>
      </c>
      <c r="B415" s="7">
        <v>22</v>
      </c>
      <c r="C415" s="7">
        <v>15</v>
      </c>
      <c r="D415" s="7">
        <v>1</v>
      </c>
      <c r="E415" s="7">
        <v>22</v>
      </c>
    </row>
    <row r="416" spans="1:5">
      <c r="A416" s="7">
        <v>575</v>
      </c>
      <c r="B416" s="7">
        <v>22</v>
      </c>
      <c r="C416" s="7">
        <v>16</v>
      </c>
      <c r="D416" s="7">
        <v>1</v>
      </c>
      <c r="E416" s="7">
        <v>22</v>
      </c>
    </row>
    <row r="417" spans="1:5">
      <c r="A417" s="7">
        <v>576</v>
      </c>
      <c r="B417" s="7">
        <v>22</v>
      </c>
      <c r="C417" s="7">
        <v>17</v>
      </c>
      <c r="D417" s="7">
        <v>1</v>
      </c>
      <c r="E417" s="7">
        <v>22</v>
      </c>
    </row>
    <row r="418" spans="1:5">
      <c r="A418" s="7">
        <v>577</v>
      </c>
      <c r="B418" s="7">
        <v>22</v>
      </c>
      <c r="C418" s="7">
        <v>18</v>
      </c>
      <c r="D418" s="7">
        <v>1</v>
      </c>
      <c r="E418" s="7">
        <v>22</v>
      </c>
    </row>
    <row r="419" spans="1:5">
      <c r="A419" s="7">
        <v>581</v>
      </c>
      <c r="B419" s="7">
        <v>22</v>
      </c>
      <c r="C419" s="7">
        <v>19</v>
      </c>
      <c r="D419" s="7">
        <v>1</v>
      </c>
      <c r="E419" s="7">
        <v>22</v>
      </c>
    </row>
    <row r="420" spans="1:5">
      <c r="A420" s="7">
        <v>582</v>
      </c>
      <c r="B420" s="7">
        <v>23</v>
      </c>
      <c r="C420" s="7">
        <v>1</v>
      </c>
      <c r="D420" s="7">
        <v>1</v>
      </c>
      <c r="E420" s="7">
        <v>23</v>
      </c>
    </row>
    <row r="421" spans="1:5">
      <c r="A421" s="7">
        <v>584</v>
      </c>
      <c r="B421" s="7">
        <v>23</v>
      </c>
      <c r="C421" s="7">
        <v>2</v>
      </c>
      <c r="D421" s="7">
        <v>1</v>
      </c>
      <c r="E421" s="7">
        <v>23</v>
      </c>
    </row>
    <row r="422" spans="1:5">
      <c r="A422" s="7">
        <v>585</v>
      </c>
      <c r="B422" s="7">
        <v>23</v>
      </c>
      <c r="C422" s="7">
        <v>3</v>
      </c>
      <c r="D422" s="7">
        <v>1</v>
      </c>
      <c r="E422" s="7">
        <v>23</v>
      </c>
    </row>
    <row r="423" spans="1:5">
      <c r="A423" s="7">
        <v>586</v>
      </c>
      <c r="B423" s="7">
        <v>23</v>
      </c>
      <c r="C423" s="7">
        <v>4</v>
      </c>
      <c r="D423" s="7">
        <v>1</v>
      </c>
      <c r="E423" s="7">
        <v>23</v>
      </c>
    </row>
    <row r="424" spans="1:5">
      <c r="A424" s="7">
        <v>587</v>
      </c>
      <c r="B424" s="7">
        <v>23</v>
      </c>
      <c r="C424" s="7">
        <v>5</v>
      </c>
      <c r="D424" s="7">
        <v>1</v>
      </c>
      <c r="E424" s="7">
        <v>23</v>
      </c>
    </row>
    <row r="425" spans="1:5">
      <c r="A425" s="7">
        <v>588</v>
      </c>
      <c r="B425" s="7">
        <v>23</v>
      </c>
      <c r="C425" s="7">
        <v>6</v>
      </c>
      <c r="D425" s="7">
        <v>1</v>
      </c>
      <c r="E425" s="7">
        <v>23</v>
      </c>
    </row>
    <row r="426" spans="1:5">
      <c r="A426" s="7">
        <v>593</v>
      </c>
      <c r="B426" s="7">
        <v>23</v>
      </c>
      <c r="C426" s="7">
        <v>7</v>
      </c>
      <c r="D426" s="7">
        <v>1</v>
      </c>
      <c r="E426" s="7">
        <v>23</v>
      </c>
    </row>
    <row r="427" spans="1:5">
      <c r="A427" s="7">
        <v>594</v>
      </c>
      <c r="B427" s="7">
        <v>23</v>
      </c>
      <c r="C427" s="7">
        <v>8</v>
      </c>
      <c r="D427" s="7">
        <v>1</v>
      </c>
      <c r="E427" s="7">
        <v>23</v>
      </c>
    </row>
    <row r="428" spans="1:5">
      <c r="A428" s="7">
        <v>596</v>
      </c>
      <c r="B428" s="7">
        <v>23</v>
      </c>
      <c r="C428" s="7">
        <v>9</v>
      </c>
      <c r="D428" s="7">
        <v>1</v>
      </c>
      <c r="E428" s="7">
        <v>23</v>
      </c>
    </row>
    <row r="429" spans="1:5">
      <c r="A429" s="7">
        <v>598</v>
      </c>
      <c r="B429" s="7">
        <v>23</v>
      </c>
      <c r="C429" s="7">
        <v>10</v>
      </c>
      <c r="D429" s="7">
        <v>1</v>
      </c>
      <c r="E429" s="7">
        <v>23</v>
      </c>
    </row>
    <row r="430" spans="1:5">
      <c r="A430" s="7">
        <v>599</v>
      </c>
      <c r="B430" s="7">
        <v>23</v>
      </c>
      <c r="C430" s="7">
        <v>11</v>
      </c>
      <c r="D430" s="7">
        <v>1</v>
      </c>
      <c r="E430" s="7">
        <v>23</v>
      </c>
    </row>
    <row r="431" spans="1:5">
      <c r="A431" s="7">
        <v>600</v>
      </c>
      <c r="B431" s="7">
        <v>23</v>
      </c>
      <c r="C431" s="7">
        <v>12</v>
      </c>
      <c r="D431" s="7">
        <v>1</v>
      </c>
      <c r="E431" s="7">
        <v>23</v>
      </c>
    </row>
    <row r="432" spans="1:5">
      <c r="A432" s="7">
        <v>601</v>
      </c>
      <c r="B432" s="7">
        <v>23</v>
      </c>
      <c r="C432" s="7">
        <v>13</v>
      </c>
      <c r="D432" s="7">
        <v>1</v>
      </c>
      <c r="E432" s="7">
        <v>23</v>
      </c>
    </row>
    <row r="433" spans="1:5">
      <c r="A433" s="7">
        <v>605</v>
      </c>
      <c r="B433" s="7">
        <v>23</v>
      </c>
      <c r="C433" s="7">
        <v>14</v>
      </c>
      <c r="D433" s="7">
        <v>1</v>
      </c>
      <c r="E433" s="7">
        <v>23</v>
      </c>
    </row>
    <row r="434" spans="1:5">
      <c r="A434" s="7">
        <v>607</v>
      </c>
      <c r="B434" s="7">
        <v>23</v>
      </c>
      <c r="C434" s="7">
        <v>15</v>
      </c>
      <c r="D434" s="7">
        <v>1</v>
      </c>
      <c r="E434" s="7">
        <v>23</v>
      </c>
    </row>
    <row r="435" spans="1:5">
      <c r="A435" s="7">
        <v>608</v>
      </c>
      <c r="B435" s="7">
        <v>23</v>
      </c>
      <c r="C435" s="7">
        <v>16</v>
      </c>
      <c r="D435" s="7">
        <v>1</v>
      </c>
      <c r="E435" s="7">
        <v>23</v>
      </c>
    </row>
    <row r="436" spans="1:5">
      <c r="A436" s="7">
        <v>609</v>
      </c>
      <c r="B436" s="7">
        <v>23</v>
      </c>
      <c r="C436" s="7">
        <v>17</v>
      </c>
      <c r="D436" s="7">
        <v>1</v>
      </c>
      <c r="E436" s="7">
        <v>23</v>
      </c>
    </row>
    <row r="437" spans="1:5">
      <c r="A437" s="7">
        <v>603</v>
      </c>
      <c r="B437" s="7">
        <v>23</v>
      </c>
      <c r="C437" s="7">
        <v>18</v>
      </c>
      <c r="D437" s="7">
        <v>1</v>
      </c>
      <c r="E437" s="7">
        <v>23</v>
      </c>
    </row>
    <row r="438" spans="1:5">
      <c r="A438" s="7" t="s">
        <v>1381</v>
      </c>
      <c r="B438" s="7">
        <v>23</v>
      </c>
      <c r="C438" s="7">
        <v>19</v>
      </c>
      <c r="D438" s="7">
        <v>1</v>
      </c>
      <c r="E438" s="7">
        <v>23</v>
      </c>
    </row>
    <row r="439" spans="1:5">
      <c r="A439" s="7">
        <v>54</v>
      </c>
      <c r="B439" s="7">
        <v>1</v>
      </c>
      <c r="C439" s="7">
        <v>22</v>
      </c>
      <c r="D439" s="7">
        <v>2</v>
      </c>
      <c r="E439" s="7">
        <f t="shared" ref="E439:E502" si="0">23+B439</f>
        <v>24</v>
      </c>
    </row>
    <row r="440" spans="1:5">
      <c r="A440" s="7">
        <v>183</v>
      </c>
      <c r="B440" s="7">
        <v>1</v>
      </c>
      <c r="C440" s="7">
        <v>23</v>
      </c>
      <c r="D440" s="7">
        <v>2</v>
      </c>
      <c r="E440" s="7">
        <f t="shared" si="0"/>
        <v>24</v>
      </c>
    </row>
    <row r="441" spans="1:5">
      <c r="A441" s="7">
        <v>16</v>
      </c>
      <c r="B441" s="7">
        <v>1</v>
      </c>
      <c r="C441" s="7">
        <v>24</v>
      </c>
      <c r="D441" s="7">
        <v>2</v>
      </c>
      <c r="E441" s="7">
        <f t="shared" si="0"/>
        <v>24</v>
      </c>
    </row>
    <row r="442" spans="1:5">
      <c r="A442" s="7">
        <v>14</v>
      </c>
      <c r="B442" s="7">
        <v>1</v>
      </c>
      <c r="C442" s="7">
        <v>25</v>
      </c>
      <c r="D442" s="7">
        <v>2</v>
      </c>
      <c r="E442" s="7">
        <f t="shared" si="0"/>
        <v>24</v>
      </c>
    </row>
    <row r="443" spans="1:5">
      <c r="A443" s="7">
        <v>241</v>
      </c>
      <c r="B443" s="7">
        <v>1</v>
      </c>
      <c r="C443" s="7">
        <v>26</v>
      </c>
      <c r="D443" s="7">
        <v>2</v>
      </c>
      <c r="E443" s="7">
        <f t="shared" si="0"/>
        <v>24</v>
      </c>
    </row>
    <row r="444" spans="1:5">
      <c r="A444" s="7">
        <v>153</v>
      </c>
      <c r="B444" s="7">
        <v>1</v>
      </c>
      <c r="C444" s="7">
        <v>27</v>
      </c>
      <c r="D444" s="7">
        <v>2</v>
      </c>
      <c r="E444" s="7">
        <f t="shared" si="0"/>
        <v>24</v>
      </c>
    </row>
    <row r="445" spans="1:5">
      <c r="A445" s="7">
        <v>461</v>
      </c>
      <c r="B445" s="7">
        <v>1</v>
      </c>
      <c r="C445" s="7">
        <v>28</v>
      </c>
      <c r="D445" s="7">
        <v>2</v>
      </c>
      <c r="E445" s="7">
        <f t="shared" si="0"/>
        <v>24</v>
      </c>
    </row>
    <row r="446" spans="1:5">
      <c r="A446" s="7">
        <v>285</v>
      </c>
      <c r="B446" s="7">
        <v>1</v>
      </c>
      <c r="C446" s="7">
        <v>29</v>
      </c>
      <c r="D446" s="7">
        <v>2</v>
      </c>
      <c r="E446" s="7">
        <f t="shared" si="0"/>
        <v>24</v>
      </c>
    </row>
    <row r="447" spans="1:5">
      <c r="A447" s="7">
        <v>325</v>
      </c>
      <c r="B447" s="7">
        <v>1</v>
      </c>
      <c r="C447" s="7">
        <v>30</v>
      </c>
      <c r="D447" s="7">
        <v>2</v>
      </c>
      <c r="E447" s="7">
        <f t="shared" si="0"/>
        <v>24</v>
      </c>
    </row>
    <row r="448" spans="1:5">
      <c r="A448" s="7">
        <v>272</v>
      </c>
      <c r="B448" s="7">
        <v>1</v>
      </c>
      <c r="C448" s="7">
        <v>31</v>
      </c>
      <c r="D448" s="7">
        <v>2</v>
      </c>
      <c r="E448" s="7">
        <f t="shared" si="0"/>
        <v>24</v>
      </c>
    </row>
    <row r="449" spans="1:5">
      <c r="A449" s="7">
        <v>172</v>
      </c>
      <c r="B449" s="7">
        <v>1</v>
      </c>
      <c r="C449" s="7">
        <v>32</v>
      </c>
      <c r="D449" s="7">
        <v>2</v>
      </c>
      <c r="E449" s="7">
        <f t="shared" si="0"/>
        <v>24</v>
      </c>
    </row>
    <row r="450" spans="1:5">
      <c r="A450" s="7">
        <v>66</v>
      </c>
      <c r="B450" s="7">
        <v>1</v>
      </c>
      <c r="C450" s="7">
        <v>33</v>
      </c>
      <c r="D450" s="7">
        <v>2</v>
      </c>
      <c r="E450" s="7">
        <f t="shared" si="0"/>
        <v>24</v>
      </c>
    </row>
    <row r="451" spans="1:5">
      <c r="A451" s="7">
        <v>83</v>
      </c>
      <c r="B451" s="7">
        <v>1</v>
      </c>
      <c r="C451" s="7">
        <v>34</v>
      </c>
      <c r="D451" s="7">
        <v>2</v>
      </c>
      <c r="E451" s="7">
        <f t="shared" si="0"/>
        <v>24</v>
      </c>
    </row>
    <row r="452" spans="1:5">
      <c r="A452" s="7">
        <v>306</v>
      </c>
      <c r="B452" s="7">
        <v>1</v>
      </c>
      <c r="C452" s="7">
        <v>35</v>
      </c>
      <c r="D452" s="7">
        <v>2</v>
      </c>
      <c r="E452" s="7">
        <f t="shared" si="0"/>
        <v>24</v>
      </c>
    </row>
    <row r="453" spans="1:5">
      <c r="A453" s="7">
        <v>375</v>
      </c>
      <c r="B453" s="7">
        <v>1</v>
      </c>
      <c r="C453" s="7">
        <v>36</v>
      </c>
      <c r="D453" s="7">
        <v>2</v>
      </c>
      <c r="E453" s="7">
        <f t="shared" si="0"/>
        <v>24</v>
      </c>
    </row>
    <row r="454" spans="1:5">
      <c r="A454" s="7">
        <v>387</v>
      </c>
      <c r="B454" s="7">
        <v>1</v>
      </c>
      <c r="C454" s="7">
        <v>37</v>
      </c>
      <c r="D454" s="7">
        <v>2</v>
      </c>
      <c r="E454" s="7">
        <f t="shared" si="0"/>
        <v>24</v>
      </c>
    </row>
    <row r="455" spans="1:5">
      <c r="A455" s="7">
        <v>393</v>
      </c>
      <c r="B455" s="7">
        <v>1</v>
      </c>
      <c r="C455" s="7">
        <v>38</v>
      </c>
      <c r="D455" s="7">
        <v>2</v>
      </c>
      <c r="E455" s="7">
        <f t="shared" si="0"/>
        <v>24</v>
      </c>
    </row>
    <row r="456" spans="1:5">
      <c r="A456" s="7">
        <v>361</v>
      </c>
      <c r="B456" s="7">
        <v>1</v>
      </c>
      <c r="C456" s="7">
        <v>39</v>
      </c>
      <c r="D456" s="7">
        <v>2</v>
      </c>
      <c r="E456" s="7">
        <f t="shared" si="0"/>
        <v>24</v>
      </c>
    </row>
    <row r="457" spans="1:5">
      <c r="A457" s="7">
        <v>178</v>
      </c>
      <c r="B457" s="7">
        <v>1</v>
      </c>
      <c r="C457" s="7">
        <v>40</v>
      </c>
      <c r="D457" s="7">
        <v>2</v>
      </c>
      <c r="E457" s="7">
        <f t="shared" si="0"/>
        <v>24</v>
      </c>
    </row>
    <row r="458" spans="1:5">
      <c r="A458" s="7">
        <v>211</v>
      </c>
      <c r="B458" s="7">
        <v>2</v>
      </c>
      <c r="C458" s="7">
        <v>22</v>
      </c>
      <c r="D458" s="7">
        <v>2</v>
      </c>
      <c r="E458" s="7">
        <f t="shared" si="0"/>
        <v>25</v>
      </c>
    </row>
    <row r="459" spans="1:5">
      <c r="A459" s="7">
        <v>226</v>
      </c>
      <c r="B459" s="7">
        <v>2</v>
      </c>
      <c r="C459" s="7">
        <v>23</v>
      </c>
      <c r="D459" s="7">
        <v>2</v>
      </c>
      <c r="E459" s="7">
        <f t="shared" si="0"/>
        <v>25</v>
      </c>
    </row>
    <row r="460" spans="1:5">
      <c r="A460" s="7">
        <v>128</v>
      </c>
      <c r="B460" s="7">
        <v>2</v>
      </c>
      <c r="C460" s="7">
        <v>24</v>
      </c>
      <c r="D460" s="7">
        <v>2</v>
      </c>
      <c r="E460" s="7">
        <f t="shared" si="0"/>
        <v>25</v>
      </c>
    </row>
    <row r="461" spans="1:5">
      <c r="A461" s="7">
        <v>41</v>
      </c>
      <c r="B461" s="7">
        <v>2</v>
      </c>
      <c r="C461" s="7">
        <v>25</v>
      </c>
      <c r="D461" s="7">
        <v>2</v>
      </c>
      <c r="E461" s="7">
        <f t="shared" si="0"/>
        <v>25</v>
      </c>
    </row>
    <row r="462" spans="1:5">
      <c r="A462" s="7">
        <v>282</v>
      </c>
      <c r="B462" s="7">
        <v>2</v>
      </c>
      <c r="C462" s="7">
        <v>26</v>
      </c>
      <c r="D462" s="7">
        <v>2</v>
      </c>
      <c r="E462" s="7">
        <f t="shared" si="0"/>
        <v>25</v>
      </c>
    </row>
    <row r="463" spans="1:5">
      <c r="A463" s="7">
        <v>435</v>
      </c>
      <c r="B463" s="7">
        <v>2</v>
      </c>
      <c r="C463" s="7">
        <v>27</v>
      </c>
      <c r="D463" s="7">
        <v>2</v>
      </c>
      <c r="E463" s="7">
        <f t="shared" si="0"/>
        <v>25</v>
      </c>
    </row>
    <row r="464" spans="1:5">
      <c r="A464" s="7">
        <v>586</v>
      </c>
      <c r="B464" s="7">
        <v>2</v>
      </c>
      <c r="C464" s="7">
        <v>28</v>
      </c>
      <c r="D464" s="7">
        <v>2</v>
      </c>
      <c r="E464" s="7">
        <f t="shared" si="0"/>
        <v>25</v>
      </c>
    </row>
    <row r="465" spans="1:5">
      <c r="A465" s="7">
        <v>576</v>
      </c>
      <c r="B465" s="7">
        <v>2</v>
      </c>
      <c r="C465" s="7">
        <v>29</v>
      </c>
      <c r="D465" s="7">
        <v>2</v>
      </c>
      <c r="E465" s="7">
        <f t="shared" si="0"/>
        <v>25</v>
      </c>
    </row>
    <row r="466" spans="1:5">
      <c r="A466" s="7">
        <v>459</v>
      </c>
      <c r="B466" s="7">
        <v>2</v>
      </c>
      <c r="C466" s="7">
        <v>30</v>
      </c>
      <c r="D466" s="7">
        <v>2</v>
      </c>
      <c r="E466" s="7">
        <f t="shared" si="0"/>
        <v>25</v>
      </c>
    </row>
    <row r="467" spans="1:5">
      <c r="A467" s="7">
        <v>598</v>
      </c>
      <c r="B467" s="7">
        <v>2</v>
      </c>
      <c r="C467" s="7">
        <v>31</v>
      </c>
      <c r="D467" s="7">
        <v>2</v>
      </c>
      <c r="E467" s="7">
        <f t="shared" si="0"/>
        <v>25</v>
      </c>
    </row>
    <row r="468" spans="1:5">
      <c r="A468" s="7">
        <v>324</v>
      </c>
      <c r="B468" s="7">
        <v>2</v>
      </c>
      <c r="C468" s="7">
        <v>32</v>
      </c>
      <c r="D468" s="7">
        <v>2</v>
      </c>
      <c r="E468" s="7">
        <f t="shared" si="0"/>
        <v>25</v>
      </c>
    </row>
    <row r="469" spans="1:5">
      <c r="A469" s="7">
        <v>488</v>
      </c>
      <c r="B469" s="7">
        <v>2</v>
      </c>
      <c r="C469" s="7">
        <v>33</v>
      </c>
      <c r="D469" s="7">
        <v>2</v>
      </c>
      <c r="E469" s="7">
        <f t="shared" si="0"/>
        <v>25</v>
      </c>
    </row>
    <row r="470" spans="1:5">
      <c r="A470" s="7">
        <v>582</v>
      </c>
      <c r="B470" s="7">
        <v>2</v>
      </c>
      <c r="C470" s="7">
        <v>34</v>
      </c>
      <c r="D470" s="7">
        <v>2</v>
      </c>
      <c r="E470" s="7">
        <f t="shared" si="0"/>
        <v>25</v>
      </c>
    </row>
    <row r="471" spans="1:5">
      <c r="A471" s="7">
        <v>190</v>
      </c>
      <c r="B471" s="7">
        <v>2</v>
      </c>
      <c r="C471" s="7">
        <v>35</v>
      </c>
      <c r="D471" s="7">
        <v>2</v>
      </c>
      <c r="E471" s="7">
        <f t="shared" si="0"/>
        <v>25</v>
      </c>
    </row>
    <row r="472" spans="1:5">
      <c r="A472" s="7">
        <v>532</v>
      </c>
      <c r="B472" s="7">
        <v>2</v>
      </c>
      <c r="C472" s="7">
        <v>36</v>
      </c>
      <c r="D472" s="7">
        <v>2</v>
      </c>
      <c r="E472" s="7">
        <f t="shared" si="0"/>
        <v>25</v>
      </c>
    </row>
    <row r="473" spans="1:5">
      <c r="A473" s="7">
        <v>382</v>
      </c>
      <c r="B473" s="7">
        <v>2</v>
      </c>
      <c r="C473" s="7">
        <v>37</v>
      </c>
      <c r="D473" s="7">
        <v>2</v>
      </c>
      <c r="E473" s="7">
        <f t="shared" si="0"/>
        <v>25</v>
      </c>
    </row>
    <row r="474" spans="1:5">
      <c r="A474" s="7">
        <v>402</v>
      </c>
      <c r="B474" s="7">
        <v>2</v>
      </c>
      <c r="C474" s="7">
        <v>38</v>
      </c>
      <c r="D474" s="7">
        <v>2</v>
      </c>
      <c r="E474" s="7">
        <f t="shared" si="0"/>
        <v>25</v>
      </c>
    </row>
    <row r="475" spans="1:5">
      <c r="A475" s="7">
        <v>57</v>
      </c>
      <c r="B475" s="7">
        <v>2</v>
      </c>
      <c r="C475" s="7">
        <v>39</v>
      </c>
      <c r="D475" s="7">
        <v>2</v>
      </c>
      <c r="E475" s="7">
        <f t="shared" si="0"/>
        <v>25</v>
      </c>
    </row>
    <row r="476" spans="1:5">
      <c r="A476" s="7">
        <v>257</v>
      </c>
      <c r="B476" s="7">
        <v>2</v>
      </c>
      <c r="C476" s="7">
        <v>40</v>
      </c>
      <c r="D476" s="7">
        <v>2</v>
      </c>
      <c r="E476" s="7">
        <f t="shared" si="0"/>
        <v>25</v>
      </c>
    </row>
    <row r="477" spans="1:5">
      <c r="A477" s="7">
        <v>315</v>
      </c>
      <c r="B477" s="7">
        <v>3</v>
      </c>
      <c r="C477" s="7">
        <v>22</v>
      </c>
      <c r="D477" s="7">
        <v>2</v>
      </c>
      <c r="E477" s="7">
        <f t="shared" si="0"/>
        <v>26</v>
      </c>
    </row>
    <row r="478" spans="1:5">
      <c r="A478" s="7">
        <v>339</v>
      </c>
      <c r="B478" s="7">
        <v>3</v>
      </c>
      <c r="C478" s="7">
        <v>23</v>
      </c>
      <c r="D478" s="7">
        <v>2</v>
      </c>
      <c r="E478" s="7">
        <f t="shared" si="0"/>
        <v>26</v>
      </c>
    </row>
    <row r="479" spans="1:5">
      <c r="A479" s="7">
        <v>201</v>
      </c>
      <c r="B479" s="7">
        <v>3</v>
      </c>
      <c r="C479" s="7">
        <v>24</v>
      </c>
      <c r="D479" s="7">
        <v>2</v>
      </c>
      <c r="E479" s="7">
        <f t="shared" si="0"/>
        <v>26</v>
      </c>
    </row>
    <row r="480" spans="1:5">
      <c r="A480" s="7">
        <v>220</v>
      </c>
      <c r="B480" s="7">
        <v>3</v>
      </c>
      <c r="C480" s="7">
        <v>25</v>
      </c>
      <c r="D480" s="7">
        <v>2</v>
      </c>
      <c r="E480" s="7">
        <f t="shared" si="0"/>
        <v>26</v>
      </c>
    </row>
    <row r="481" spans="1:5">
      <c r="A481" s="7">
        <v>133</v>
      </c>
      <c r="B481" s="7">
        <v>3</v>
      </c>
      <c r="C481" s="7">
        <v>26</v>
      </c>
      <c r="D481" s="7">
        <v>2</v>
      </c>
      <c r="E481" s="7">
        <f t="shared" si="0"/>
        <v>26</v>
      </c>
    </row>
    <row r="482" spans="1:5">
      <c r="A482" s="7">
        <v>601</v>
      </c>
      <c r="B482" s="7">
        <v>3</v>
      </c>
      <c r="C482" s="7">
        <v>27</v>
      </c>
      <c r="D482" s="7">
        <v>2</v>
      </c>
      <c r="E482" s="7">
        <f t="shared" si="0"/>
        <v>26</v>
      </c>
    </row>
    <row r="483" spans="1:5">
      <c r="A483" s="7">
        <v>409</v>
      </c>
      <c r="B483" s="7">
        <v>3</v>
      </c>
      <c r="C483" s="7">
        <v>28</v>
      </c>
      <c r="D483" s="7">
        <v>2</v>
      </c>
      <c r="E483" s="7">
        <f t="shared" si="0"/>
        <v>26</v>
      </c>
    </row>
    <row r="484" spans="1:5">
      <c r="A484" s="7">
        <v>366</v>
      </c>
      <c r="B484" s="7">
        <v>3</v>
      </c>
      <c r="C484" s="7">
        <v>29</v>
      </c>
      <c r="D484" s="7">
        <v>2</v>
      </c>
      <c r="E484" s="7">
        <f t="shared" si="0"/>
        <v>26</v>
      </c>
    </row>
    <row r="485" spans="1:5">
      <c r="A485" s="7">
        <v>77</v>
      </c>
      <c r="B485" s="7">
        <v>3</v>
      </c>
      <c r="C485" s="7">
        <v>30</v>
      </c>
      <c r="D485" s="7">
        <v>2</v>
      </c>
      <c r="E485" s="7">
        <f t="shared" si="0"/>
        <v>26</v>
      </c>
    </row>
    <row r="486" spans="1:5">
      <c r="A486" s="7">
        <v>232</v>
      </c>
      <c r="B486" s="7">
        <v>3</v>
      </c>
      <c r="C486" s="7">
        <v>31</v>
      </c>
      <c r="D486" s="7">
        <v>2</v>
      </c>
      <c r="E486" s="7">
        <f t="shared" si="0"/>
        <v>26</v>
      </c>
    </row>
    <row r="487" spans="1:5">
      <c r="A487" s="7">
        <v>549</v>
      </c>
      <c r="B487" s="7">
        <v>3</v>
      </c>
      <c r="C487" s="7">
        <v>32</v>
      </c>
      <c r="D487" s="7">
        <v>2</v>
      </c>
      <c r="E487" s="7">
        <f t="shared" si="0"/>
        <v>26</v>
      </c>
    </row>
    <row r="488" spans="1:5">
      <c r="A488" s="7">
        <v>248</v>
      </c>
      <c r="B488" s="7">
        <v>3</v>
      </c>
      <c r="C488" s="7">
        <v>33</v>
      </c>
      <c r="D488" s="7">
        <v>2</v>
      </c>
      <c r="E488" s="7">
        <f t="shared" si="0"/>
        <v>26</v>
      </c>
    </row>
    <row r="489" spans="1:5">
      <c r="A489" s="7">
        <v>299</v>
      </c>
      <c r="B489" s="7">
        <v>3</v>
      </c>
      <c r="C489" s="7">
        <v>34</v>
      </c>
      <c r="D489" s="7">
        <v>2</v>
      </c>
      <c r="E489" s="7">
        <f t="shared" si="0"/>
        <v>26</v>
      </c>
    </row>
    <row r="490" spans="1:5">
      <c r="A490" s="7">
        <v>335</v>
      </c>
      <c r="B490" s="7">
        <v>3</v>
      </c>
      <c r="C490" s="7">
        <v>35</v>
      </c>
      <c r="D490" s="7">
        <v>2</v>
      </c>
      <c r="E490" s="7">
        <f t="shared" si="0"/>
        <v>26</v>
      </c>
    </row>
    <row r="491" spans="1:5">
      <c r="A491" s="7">
        <v>145</v>
      </c>
      <c r="B491" s="7">
        <v>3</v>
      </c>
      <c r="C491" s="7">
        <v>36</v>
      </c>
      <c r="D491" s="7">
        <v>2</v>
      </c>
      <c r="E491" s="7">
        <f t="shared" si="0"/>
        <v>26</v>
      </c>
    </row>
    <row r="492" spans="1:5">
      <c r="A492" s="7">
        <v>194</v>
      </c>
      <c r="B492" s="7">
        <v>3</v>
      </c>
      <c r="C492" s="7">
        <v>37</v>
      </c>
      <c r="D492" s="7">
        <v>2</v>
      </c>
      <c r="E492" s="7">
        <f t="shared" si="0"/>
        <v>26</v>
      </c>
    </row>
    <row r="493" spans="1:5">
      <c r="A493" s="7">
        <v>308</v>
      </c>
      <c r="B493" s="7">
        <v>3</v>
      </c>
      <c r="C493" s="7">
        <v>38</v>
      </c>
      <c r="D493" s="7">
        <v>2</v>
      </c>
      <c r="E493" s="7">
        <f t="shared" si="0"/>
        <v>26</v>
      </c>
    </row>
    <row r="494" spans="1:5">
      <c r="A494" s="7">
        <v>298</v>
      </c>
      <c r="B494" s="7">
        <v>3</v>
      </c>
      <c r="C494" s="7">
        <v>39</v>
      </c>
      <c r="D494" s="7">
        <v>2</v>
      </c>
      <c r="E494" s="7">
        <f t="shared" si="0"/>
        <v>26</v>
      </c>
    </row>
    <row r="495" spans="1:5">
      <c r="A495" s="7">
        <v>334</v>
      </c>
      <c r="B495" s="7">
        <v>3</v>
      </c>
      <c r="C495" s="7">
        <v>40</v>
      </c>
      <c r="D495" s="7">
        <v>2</v>
      </c>
      <c r="E495" s="7">
        <f t="shared" si="0"/>
        <v>26</v>
      </c>
    </row>
    <row r="496" spans="1:5">
      <c r="A496" s="7">
        <v>263</v>
      </c>
      <c r="B496" s="7">
        <v>4</v>
      </c>
      <c r="C496" s="7">
        <v>22</v>
      </c>
      <c r="D496" s="7">
        <v>2</v>
      </c>
      <c r="E496" s="7">
        <f t="shared" si="0"/>
        <v>27</v>
      </c>
    </row>
    <row r="497" spans="1:5">
      <c r="A497" s="7">
        <v>94</v>
      </c>
      <c r="B497" s="7">
        <v>4</v>
      </c>
      <c r="C497" s="7">
        <v>23</v>
      </c>
      <c r="D497" s="7">
        <v>2</v>
      </c>
      <c r="E497" s="7">
        <f t="shared" si="0"/>
        <v>27</v>
      </c>
    </row>
    <row r="498" spans="1:5">
      <c r="A498" s="7">
        <v>100</v>
      </c>
      <c r="B498" s="7">
        <v>4</v>
      </c>
      <c r="C498" s="7">
        <v>24</v>
      </c>
      <c r="D498" s="7">
        <v>2</v>
      </c>
      <c r="E498" s="7">
        <f t="shared" si="0"/>
        <v>27</v>
      </c>
    </row>
    <row r="499" spans="1:5">
      <c r="A499" s="7">
        <v>295</v>
      </c>
      <c r="B499" s="7">
        <v>4</v>
      </c>
      <c r="C499" s="7">
        <v>25</v>
      </c>
      <c r="D499" s="7">
        <v>2</v>
      </c>
      <c r="E499" s="7">
        <f t="shared" si="0"/>
        <v>27</v>
      </c>
    </row>
    <row r="500" spans="1:5">
      <c r="A500" s="7">
        <v>400</v>
      </c>
      <c r="B500" s="7">
        <v>4</v>
      </c>
      <c r="C500" s="7">
        <v>26</v>
      </c>
      <c r="D500" s="7">
        <v>2</v>
      </c>
      <c r="E500" s="7">
        <f t="shared" si="0"/>
        <v>27</v>
      </c>
    </row>
    <row r="501" spans="1:5">
      <c r="A501" s="7">
        <v>131</v>
      </c>
      <c r="B501" s="7">
        <v>4</v>
      </c>
      <c r="C501" s="7">
        <v>27</v>
      </c>
      <c r="D501" s="7">
        <v>2</v>
      </c>
      <c r="E501" s="7">
        <f t="shared" si="0"/>
        <v>27</v>
      </c>
    </row>
    <row r="502" spans="1:5">
      <c r="A502" s="7">
        <v>480</v>
      </c>
      <c r="B502" s="7">
        <v>4</v>
      </c>
      <c r="C502" s="7">
        <v>28</v>
      </c>
      <c r="D502" s="7">
        <v>2</v>
      </c>
      <c r="E502" s="7">
        <f t="shared" si="0"/>
        <v>27</v>
      </c>
    </row>
    <row r="503" spans="1:5">
      <c r="A503" s="7">
        <v>141</v>
      </c>
      <c r="B503" s="7">
        <v>4</v>
      </c>
      <c r="C503" s="7">
        <v>29</v>
      </c>
      <c r="D503" s="7">
        <v>2</v>
      </c>
      <c r="E503" s="7">
        <f t="shared" ref="E503:E566" si="1">23+B503</f>
        <v>27</v>
      </c>
    </row>
    <row r="504" spans="1:5">
      <c r="A504" s="7">
        <v>333</v>
      </c>
      <c r="B504" s="7">
        <v>4</v>
      </c>
      <c r="C504" s="7">
        <v>30</v>
      </c>
      <c r="D504" s="7">
        <v>2</v>
      </c>
      <c r="E504" s="7">
        <f t="shared" si="1"/>
        <v>27</v>
      </c>
    </row>
    <row r="505" spans="1:5">
      <c r="A505" s="7">
        <v>553</v>
      </c>
      <c r="B505" s="7">
        <v>4</v>
      </c>
      <c r="C505" s="7">
        <v>31</v>
      </c>
      <c r="D505" s="7">
        <v>2</v>
      </c>
      <c r="E505" s="7">
        <f t="shared" si="1"/>
        <v>27</v>
      </c>
    </row>
    <row r="506" spans="1:5">
      <c r="A506" s="7">
        <v>316</v>
      </c>
      <c r="B506" s="7">
        <v>4</v>
      </c>
      <c r="C506" s="7">
        <v>32</v>
      </c>
      <c r="D506" s="7">
        <v>2</v>
      </c>
      <c r="E506" s="7">
        <f t="shared" si="1"/>
        <v>27</v>
      </c>
    </row>
    <row r="507" spans="1:5">
      <c r="A507" s="7">
        <v>486</v>
      </c>
      <c r="B507" s="7">
        <v>4</v>
      </c>
      <c r="C507" s="7">
        <v>33</v>
      </c>
      <c r="D507" s="7">
        <v>2</v>
      </c>
      <c r="E507" s="7">
        <f t="shared" si="1"/>
        <v>27</v>
      </c>
    </row>
    <row r="508" spans="1:5">
      <c r="A508" s="7">
        <v>405</v>
      </c>
      <c r="B508" s="7">
        <v>4</v>
      </c>
      <c r="C508" s="7">
        <v>34</v>
      </c>
      <c r="D508" s="7">
        <v>2</v>
      </c>
      <c r="E508" s="7">
        <f t="shared" si="1"/>
        <v>27</v>
      </c>
    </row>
    <row r="509" spans="1:5">
      <c r="A509" s="7">
        <v>318</v>
      </c>
      <c r="B509" s="7">
        <v>4</v>
      </c>
      <c r="C509" s="7">
        <v>35</v>
      </c>
      <c r="D509" s="7">
        <v>2</v>
      </c>
      <c r="E509" s="7">
        <f t="shared" si="1"/>
        <v>27</v>
      </c>
    </row>
    <row r="510" spans="1:5">
      <c r="A510" s="7">
        <v>265</v>
      </c>
      <c r="B510" s="7">
        <v>4</v>
      </c>
      <c r="C510" s="7">
        <v>36</v>
      </c>
      <c r="D510" s="7">
        <v>2</v>
      </c>
      <c r="E510" s="7">
        <f t="shared" si="1"/>
        <v>27</v>
      </c>
    </row>
    <row r="511" spans="1:5">
      <c r="A511" s="7">
        <v>47</v>
      </c>
      <c r="B511" s="7">
        <v>4</v>
      </c>
      <c r="C511" s="7">
        <v>37</v>
      </c>
      <c r="D511" s="7">
        <v>2</v>
      </c>
      <c r="E511" s="7">
        <f t="shared" si="1"/>
        <v>27</v>
      </c>
    </row>
    <row r="512" spans="1:5">
      <c r="A512" s="7">
        <v>79</v>
      </c>
      <c r="B512" s="7">
        <v>4</v>
      </c>
      <c r="C512" s="7">
        <v>38</v>
      </c>
      <c r="D512" s="7">
        <v>2</v>
      </c>
      <c r="E512" s="7">
        <f t="shared" si="1"/>
        <v>27</v>
      </c>
    </row>
    <row r="513" spans="1:5">
      <c r="A513" s="7">
        <v>74</v>
      </c>
      <c r="B513" s="7">
        <v>4</v>
      </c>
      <c r="C513" s="7">
        <v>39</v>
      </c>
      <c r="D513" s="7">
        <v>2</v>
      </c>
      <c r="E513" s="7">
        <f t="shared" si="1"/>
        <v>27</v>
      </c>
    </row>
    <row r="514" spans="1:5">
      <c r="A514" s="7">
        <v>252</v>
      </c>
      <c r="B514" s="7">
        <v>4</v>
      </c>
      <c r="C514" s="7">
        <v>40</v>
      </c>
      <c r="D514" s="7">
        <v>2</v>
      </c>
      <c r="E514" s="7">
        <f t="shared" si="1"/>
        <v>27</v>
      </c>
    </row>
    <row r="515" spans="1:5">
      <c r="A515" s="7">
        <v>56</v>
      </c>
      <c r="B515" s="7">
        <v>5</v>
      </c>
      <c r="C515" s="7">
        <v>22</v>
      </c>
      <c r="D515" s="7">
        <v>2</v>
      </c>
      <c r="E515" s="7">
        <f t="shared" si="1"/>
        <v>28</v>
      </c>
    </row>
    <row r="516" spans="1:5">
      <c r="A516" s="7">
        <v>112</v>
      </c>
      <c r="B516" s="7">
        <v>5</v>
      </c>
      <c r="C516" s="7">
        <v>23</v>
      </c>
      <c r="D516" s="7">
        <v>2</v>
      </c>
      <c r="E516" s="7">
        <f t="shared" si="1"/>
        <v>28</v>
      </c>
    </row>
    <row r="517" spans="1:5">
      <c r="A517" s="7">
        <v>328</v>
      </c>
      <c r="B517" s="7">
        <v>5</v>
      </c>
      <c r="C517" s="7">
        <v>24</v>
      </c>
      <c r="D517" s="7">
        <v>2</v>
      </c>
      <c r="E517" s="7">
        <f t="shared" si="1"/>
        <v>28</v>
      </c>
    </row>
    <row r="518" spans="1:5">
      <c r="A518" s="7">
        <v>594</v>
      </c>
      <c r="B518" s="7">
        <v>5</v>
      </c>
      <c r="C518" s="7">
        <v>25</v>
      </c>
      <c r="D518" s="7">
        <v>2</v>
      </c>
      <c r="E518" s="7">
        <f t="shared" si="1"/>
        <v>28</v>
      </c>
    </row>
    <row r="519" spans="1:5">
      <c r="A519" s="7">
        <v>184</v>
      </c>
      <c r="B519" s="7">
        <v>5</v>
      </c>
      <c r="C519" s="7">
        <v>26</v>
      </c>
      <c r="D519" s="7">
        <v>2</v>
      </c>
      <c r="E519" s="7">
        <f t="shared" si="1"/>
        <v>28</v>
      </c>
    </row>
    <row r="520" spans="1:5">
      <c r="A520" s="7">
        <v>565</v>
      </c>
      <c r="B520" s="7">
        <v>5</v>
      </c>
      <c r="C520" s="7">
        <v>27</v>
      </c>
      <c r="D520" s="7">
        <v>2</v>
      </c>
      <c r="E520" s="7">
        <f t="shared" si="1"/>
        <v>28</v>
      </c>
    </row>
    <row r="521" spans="1:5">
      <c r="A521" s="7">
        <v>372</v>
      </c>
      <c r="B521" s="7">
        <v>5</v>
      </c>
      <c r="C521" s="7">
        <v>28</v>
      </c>
      <c r="D521" s="7">
        <v>2</v>
      </c>
      <c r="E521" s="7">
        <f t="shared" si="1"/>
        <v>28</v>
      </c>
    </row>
    <row r="522" spans="1:5">
      <c r="A522" s="7">
        <v>264</v>
      </c>
      <c r="B522" s="7">
        <v>5</v>
      </c>
      <c r="C522" s="7">
        <v>29</v>
      </c>
      <c r="D522" s="7">
        <v>2</v>
      </c>
      <c r="E522" s="7">
        <f t="shared" si="1"/>
        <v>28</v>
      </c>
    </row>
    <row r="523" spans="1:5">
      <c r="A523" s="7">
        <v>505</v>
      </c>
      <c r="B523" s="7">
        <v>5</v>
      </c>
      <c r="C523" s="7">
        <v>30</v>
      </c>
      <c r="D523" s="7">
        <v>2</v>
      </c>
      <c r="E523" s="7">
        <f t="shared" si="1"/>
        <v>28</v>
      </c>
    </row>
    <row r="524" spans="1:5">
      <c r="A524" s="7">
        <v>330</v>
      </c>
      <c r="B524" s="7">
        <v>5</v>
      </c>
      <c r="C524" s="7">
        <v>31</v>
      </c>
      <c r="D524" s="7">
        <v>2</v>
      </c>
      <c r="E524" s="7">
        <f t="shared" si="1"/>
        <v>28</v>
      </c>
    </row>
    <row r="525" spans="1:5">
      <c r="A525" s="7">
        <v>48</v>
      </c>
      <c r="B525" s="7">
        <v>5</v>
      </c>
      <c r="C525" s="7">
        <v>32</v>
      </c>
      <c r="D525" s="7">
        <v>2</v>
      </c>
      <c r="E525" s="7">
        <f t="shared" si="1"/>
        <v>28</v>
      </c>
    </row>
    <row r="526" spans="1:5">
      <c r="A526" s="7">
        <v>125</v>
      </c>
      <c r="B526" s="7">
        <v>5</v>
      </c>
      <c r="C526" s="7">
        <v>33</v>
      </c>
      <c r="D526" s="7">
        <v>2</v>
      </c>
      <c r="E526" s="7">
        <f t="shared" si="1"/>
        <v>28</v>
      </c>
    </row>
    <row r="527" spans="1:5">
      <c r="A527" s="7">
        <v>518</v>
      </c>
      <c r="B527" s="7">
        <v>5</v>
      </c>
      <c r="C527" s="7">
        <v>34</v>
      </c>
      <c r="D527" s="7">
        <v>2</v>
      </c>
      <c r="E527" s="7">
        <f t="shared" si="1"/>
        <v>28</v>
      </c>
    </row>
    <row r="528" spans="1:5">
      <c r="A528" s="7">
        <v>12</v>
      </c>
      <c r="B528" s="7">
        <v>5</v>
      </c>
      <c r="C528" s="7">
        <v>35</v>
      </c>
      <c r="D528" s="7">
        <v>2</v>
      </c>
      <c r="E528" s="7">
        <f t="shared" si="1"/>
        <v>28</v>
      </c>
    </row>
    <row r="529" spans="1:5">
      <c r="A529" s="7">
        <v>552</v>
      </c>
      <c r="B529" s="7">
        <v>5</v>
      </c>
      <c r="C529" s="7">
        <v>36</v>
      </c>
      <c r="D529" s="7">
        <v>2</v>
      </c>
      <c r="E529" s="7">
        <f t="shared" si="1"/>
        <v>28</v>
      </c>
    </row>
    <row r="530" spans="1:5">
      <c r="A530" s="7">
        <v>64</v>
      </c>
      <c r="B530" s="7">
        <v>5</v>
      </c>
      <c r="C530" s="7">
        <v>37</v>
      </c>
      <c r="D530" s="7">
        <v>2</v>
      </c>
      <c r="E530" s="7">
        <f t="shared" si="1"/>
        <v>28</v>
      </c>
    </row>
    <row r="531" spans="1:5">
      <c r="A531" s="7">
        <v>195</v>
      </c>
      <c r="B531" s="7">
        <v>5</v>
      </c>
      <c r="C531" s="7">
        <v>38</v>
      </c>
      <c r="D531" s="7">
        <v>2</v>
      </c>
      <c r="E531" s="7">
        <f t="shared" si="1"/>
        <v>28</v>
      </c>
    </row>
    <row r="532" spans="1:5">
      <c r="A532" s="7">
        <v>504</v>
      </c>
      <c r="B532" s="7">
        <v>5</v>
      </c>
      <c r="C532" s="7">
        <v>39</v>
      </c>
      <c r="D532" s="7">
        <v>2</v>
      </c>
      <c r="E532" s="7">
        <f t="shared" si="1"/>
        <v>28</v>
      </c>
    </row>
    <row r="533" spans="1:5">
      <c r="A533" s="7">
        <v>238</v>
      </c>
      <c r="B533" s="7">
        <v>5</v>
      </c>
      <c r="C533" s="7">
        <v>40</v>
      </c>
      <c r="D533" s="7">
        <v>2</v>
      </c>
      <c r="E533" s="7">
        <f t="shared" si="1"/>
        <v>28</v>
      </c>
    </row>
    <row r="534" spans="1:5">
      <c r="A534" s="7">
        <v>496</v>
      </c>
      <c r="B534" s="7">
        <v>6</v>
      </c>
      <c r="C534" s="7">
        <v>22</v>
      </c>
      <c r="D534" s="7">
        <v>2</v>
      </c>
      <c r="E534" s="7">
        <f t="shared" si="1"/>
        <v>29</v>
      </c>
    </row>
    <row r="535" spans="1:5">
      <c r="A535" s="7">
        <v>355</v>
      </c>
      <c r="B535" s="7">
        <v>6</v>
      </c>
      <c r="C535" s="7">
        <v>23</v>
      </c>
      <c r="D535" s="7">
        <v>2</v>
      </c>
      <c r="E535" s="7">
        <f t="shared" si="1"/>
        <v>29</v>
      </c>
    </row>
    <row r="536" spans="1:5">
      <c r="A536" s="7">
        <v>321</v>
      </c>
      <c r="B536" s="7">
        <v>6</v>
      </c>
      <c r="C536" s="7">
        <v>24</v>
      </c>
      <c r="D536" s="7">
        <v>2</v>
      </c>
      <c r="E536" s="7">
        <f t="shared" si="1"/>
        <v>29</v>
      </c>
    </row>
    <row r="537" spans="1:5">
      <c r="A537" s="7">
        <v>314</v>
      </c>
      <c r="B537" s="7">
        <v>6</v>
      </c>
      <c r="C537" s="7">
        <v>25</v>
      </c>
      <c r="D537" s="7">
        <v>2</v>
      </c>
      <c r="E537" s="7">
        <f t="shared" si="1"/>
        <v>29</v>
      </c>
    </row>
    <row r="538" spans="1:5">
      <c r="A538" s="7">
        <v>55</v>
      </c>
      <c r="B538" s="7">
        <v>6</v>
      </c>
      <c r="C538" s="7">
        <v>26</v>
      </c>
      <c r="D538" s="7">
        <v>2</v>
      </c>
      <c r="E538" s="7">
        <f t="shared" si="1"/>
        <v>29</v>
      </c>
    </row>
    <row r="539" spans="1:5">
      <c r="A539" s="7">
        <v>107</v>
      </c>
      <c r="B539" s="7">
        <v>6</v>
      </c>
      <c r="C539" s="7">
        <v>27</v>
      </c>
      <c r="D539" s="7">
        <v>2</v>
      </c>
      <c r="E539" s="7">
        <f t="shared" si="1"/>
        <v>29</v>
      </c>
    </row>
    <row r="540" spans="1:5">
      <c r="A540" s="7">
        <v>266</v>
      </c>
      <c r="B540" s="7">
        <v>6</v>
      </c>
      <c r="C540" s="7">
        <v>28</v>
      </c>
      <c r="D540" s="7">
        <v>2</v>
      </c>
      <c r="E540" s="7">
        <f t="shared" si="1"/>
        <v>29</v>
      </c>
    </row>
    <row r="541" spans="1:5">
      <c r="A541" s="7">
        <v>28</v>
      </c>
      <c r="B541" s="7">
        <v>6</v>
      </c>
      <c r="C541" s="7">
        <v>29</v>
      </c>
      <c r="D541" s="7">
        <v>2</v>
      </c>
      <c r="E541" s="7">
        <f t="shared" si="1"/>
        <v>29</v>
      </c>
    </row>
    <row r="542" spans="1:5">
      <c r="A542" s="7">
        <v>4</v>
      </c>
      <c r="B542" s="7">
        <v>6</v>
      </c>
      <c r="C542" s="7">
        <v>30</v>
      </c>
      <c r="D542" s="7">
        <v>2</v>
      </c>
      <c r="E542" s="7">
        <f t="shared" si="1"/>
        <v>29</v>
      </c>
    </row>
    <row r="543" spans="1:5">
      <c r="A543" s="7">
        <v>26</v>
      </c>
      <c r="B543" s="7">
        <v>6</v>
      </c>
      <c r="C543" s="7">
        <v>31</v>
      </c>
      <c r="D543" s="7">
        <v>2</v>
      </c>
      <c r="E543" s="7">
        <f t="shared" si="1"/>
        <v>29</v>
      </c>
    </row>
    <row r="544" spans="1:5">
      <c r="A544" s="7">
        <v>513</v>
      </c>
      <c r="B544" s="7">
        <v>6</v>
      </c>
      <c r="C544" s="7">
        <v>32</v>
      </c>
      <c r="D544" s="7">
        <v>2</v>
      </c>
      <c r="E544" s="7">
        <f t="shared" si="1"/>
        <v>29</v>
      </c>
    </row>
    <row r="545" spans="1:5">
      <c r="A545" s="7">
        <v>223</v>
      </c>
      <c r="B545" s="7">
        <v>6</v>
      </c>
      <c r="C545" s="7">
        <v>33</v>
      </c>
      <c r="D545" s="7">
        <v>2</v>
      </c>
      <c r="E545" s="7">
        <f t="shared" si="1"/>
        <v>29</v>
      </c>
    </row>
    <row r="546" spans="1:5">
      <c r="A546" s="7">
        <v>509</v>
      </c>
      <c r="B546" s="7">
        <v>6</v>
      </c>
      <c r="C546" s="7">
        <v>34</v>
      </c>
      <c r="D546" s="7">
        <v>2</v>
      </c>
      <c r="E546" s="7">
        <f t="shared" si="1"/>
        <v>29</v>
      </c>
    </row>
    <row r="547" spans="1:5">
      <c r="A547" s="7">
        <v>358</v>
      </c>
      <c r="B547" s="7">
        <v>6</v>
      </c>
      <c r="C547" s="7">
        <v>35</v>
      </c>
      <c r="D547" s="7">
        <v>2</v>
      </c>
      <c r="E547" s="7">
        <f t="shared" si="1"/>
        <v>29</v>
      </c>
    </row>
    <row r="548" spans="1:5">
      <c r="A548" s="7">
        <v>332</v>
      </c>
      <c r="B548" s="7">
        <v>6</v>
      </c>
      <c r="C548" s="7">
        <v>36</v>
      </c>
      <c r="D548" s="7">
        <v>2</v>
      </c>
      <c r="E548" s="7">
        <f t="shared" si="1"/>
        <v>29</v>
      </c>
    </row>
    <row r="549" spans="1:5">
      <c r="A549" s="7">
        <v>135</v>
      </c>
      <c r="B549" s="7">
        <v>6</v>
      </c>
      <c r="C549" s="7">
        <v>37</v>
      </c>
      <c r="D549" s="7">
        <v>2</v>
      </c>
      <c r="E549" s="7">
        <f t="shared" si="1"/>
        <v>29</v>
      </c>
    </row>
    <row r="550" spans="1:5">
      <c r="A550" s="7">
        <v>439</v>
      </c>
      <c r="B550" s="7">
        <v>6</v>
      </c>
      <c r="C550" s="7">
        <v>38</v>
      </c>
      <c r="D550" s="7">
        <v>2</v>
      </c>
      <c r="E550" s="7">
        <f t="shared" si="1"/>
        <v>29</v>
      </c>
    </row>
    <row r="551" spans="1:5">
      <c r="A551" s="7">
        <v>129</v>
      </c>
      <c r="B551" s="7">
        <v>6</v>
      </c>
      <c r="C551" s="7">
        <v>39</v>
      </c>
      <c r="D551" s="7">
        <v>2</v>
      </c>
      <c r="E551" s="7">
        <f t="shared" si="1"/>
        <v>29</v>
      </c>
    </row>
    <row r="552" spans="1:5">
      <c r="A552" s="7">
        <v>65</v>
      </c>
      <c r="B552" s="7">
        <v>6</v>
      </c>
      <c r="C552" s="7">
        <v>40</v>
      </c>
      <c r="D552" s="7">
        <v>2</v>
      </c>
      <c r="E552" s="7">
        <f t="shared" si="1"/>
        <v>29</v>
      </c>
    </row>
    <row r="553" spans="1:5">
      <c r="A553" s="7">
        <v>483</v>
      </c>
      <c r="B553" s="7">
        <v>7</v>
      </c>
      <c r="C553" s="7">
        <v>22</v>
      </c>
      <c r="D553" s="7">
        <v>2</v>
      </c>
      <c r="E553" s="7">
        <f t="shared" si="1"/>
        <v>30</v>
      </c>
    </row>
    <row r="554" spans="1:5">
      <c r="A554" s="7">
        <v>44</v>
      </c>
      <c r="B554" s="7">
        <v>7</v>
      </c>
      <c r="C554" s="7">
        <v>23</v>
      </c>
      <c r="D554" s="7">
        <v>2</v>
      </c>
      <c r="E554" s="7">
        <f t="shared" si="1"/>
        <v>30</v>
      </c>
    </row>
    <row r="555" spans="1:5">
      <c r="A555" s="7">
        <v>510</v>
      </c>
      <c r="B555" s="7">
        <v>7</v>
      </c>
      <c r="C555" s="7">
        <v>24</v>
      </c>
      <c r="D555" s="7">
        <v>2</v>
      </c>
      <c r="E555" s="7">
        <f t="shared" si="1"/>
        <v>30</v>
      </c>
    </row>
    <row r="556" spans="1:5">
      <c r="A556" s="7">
        <v>85</v>
      </c>
      <c r="B556" s="7">
        <v>7</v>
      </c>
      <c r="C556" s="7">
        <v>25</v>
      </c>
      <c r="D556" s="7">
        <v>2</v>
      </c>
      <c r="E556" s="7">
        <f t="shared" si="1"/>
        <v>30</v>
      </c>
    </row>
    <row r="557" spans="1:5">
      <c r="A557" s="7">
        <v>251</v>
      </c>
      <c r="B557" s="7">
        <v>7</v>
      </c>
      <c r="C557" s="7">
        <v>26</v>
      </c>
      <c r="D557" s="7">
        <v>2</v>
      </c>
      <c r="E557" s="7">
        <f t="shared" si="1"/>
        <v>30</v>
      </c>
    </row>
    <row r="558" spans="1:5">
      <c r="A558" s="7">
        <v>421</v>
      </c>
      <c r="B558" s="7">
        <v>7</v>
      </c>
      <c r="C558" s="7">
        <v>27</v>
      </c>
      <c r="D558" s="7">
        <v>2</v>
      </c>
      <c r="E558" s="7">
        <f t="shared" si="1"/>
        <v>30</v>
      </c>
    </row>
    <row r="559" spans="1:5">
      <c r="A559" s="7">
        <v>384</v>
      </c>
      <c r="B559" s="7">
        <v>7</v>
      </c>
      <c r="C559" s="7">
        <v>28</v>
      </c>
      <c r="D559" s="7">
        <v>2</v>
      </c>
      <c r="E559" s="7">
        <f t="shared" si="1"/>
        <v>30</v>
      </c>
    </row>
    <row r="560" spans="1:5">
      <c r="A560" s="7">
        <v>465</v>
      </c>
      <c r="B560" s="7">
        <v>7</v>
      </c>
      <c r="C560" s="7">
        <v>29</v>
      </c>
      <c r="D560" s="7">
        <v>2</v>
      </c>
      <c r="E560" s="7">
        <f t="shared" si="1"/>
        <v>30</v>
      </c>
    </row>
    <row r="561" spans="1:5">
      <c r="A561" s="7">
        <v>311</v>
      </c>
      <c r="B561" s="7">
        <v>7</v>
      </c>
      <c r="C561" s="7">
        <v>30</v>
      </c>
      <c r="D561" s="7">
        <v>2</v>
      </c>
      <c r="E561" s="7">
        <f t="shared" si="1"/>
        <v>30</v>
      </c>
    </row>
    <row r="562" spans="1:5">
      <c r="A562" s="7">
        <v>250</v>
      </c>
      <c r="B562" s="7">
        <v>7</v>
      </c>
      <c r="C562" s="7">
        <v>31</v>
      </c>
      <c r="D562" s="7">
        <v>2</v>
      </c>
      <c r="E562" s="7">
        <f t="shared" si="1"/>
        <v>30</v>
      </c>
    </row>
    <row r="563" spans="1:5">
      <c r="A563" s="7">
        <v>118</v>
      </c>
      <c r="B563" s="7">
        <v>7</v>
      </c>
      <c r="C563" s="7">
        <v>32</v>
      </c>
      <c r="D563" s="7">
        <v>2</v>
      </c>
      <c r="E563" s="7">
        <f t="shared" si="1"/>
        <v>30</v>
      </c>
    </row>
    <row r="564" spans="1:5">
      <c r="A564" s="7">
        <v>188</v>
      </c>
      <c r="B564" s="7">
        <v>7</v>
      </c>
      <c r="C564" s="7">
        <v>33</v>
      </c>
      <c r="D564" s="7">
        <v>2</v>
      </c>
      <c r="E564" s="7">
        <f t="shared" si="1"/>
        <v>30</v>
      </c>
    </row>
    <row r="565" spans="1:5">
      <c r="A565" s="7">
        <v>152</v>
      </c>
      <c r="B565" s="7">
        <v>7</v>
      </c>
      <c r="C565" s="7">
        <v>34</v>
      </c>
      <c r="D565" s="7">
        <v>2</v>
      </c>
      <c r="E565" s="7">
        <f t="shared" si="1"/>
        <v>30</v>
      </c>
    </row>
    <row r="566" spans="1:5">
      <c r="A566" s="7">
        <v>303</v>
      </c>
      <c r="B566" s="7">
        <v>7</v>
      </c>
      <c r="C566" s="7">
        <v>35</v>
      </c>
      <c r="D566" s="7">
        <v>2</v>
      </c>
      <c r="E566" s="7">
        <f t="shared" si="1"/>
        <v>30</v>
      </c>
    </row>
    <row r="567" spans="1:5">
      <c r="A567" s="7">
        <v>446</v>
      </c>
      <c r="B567" s="7">
        <v>7</v>
      </c>
      <c r="C567" s="7">
        <v>36</v>
      </c>
      <c r="D567" s="7">
        <v>2</v>
      </c>
      <c r="E567" s="7">
        <f t="shared" ref="E567:E630" si="2">23+B567</f>
        <v>30</v>
      </c>
    </row>
    <row r="568" spans="1:5">
      <c r="A568" s="7">
        <v>217</v>
      </c>
      <c r="B568" s="7">
        <v>7</v>
      </c>
      <c r="C568" s="7">
        <v>37</v>
      </c>
      <c r="D568" s="7">
        <v>2</v>
      </c>
      <c r="E568" s="7">
        <f t="shared" si="2"/>
        <v>30</v>
      </c>
    </row>
    <row r="569" spans="1:5">
      <c r="A569" s="7">
        <v>508</v>
      </c>
      <c r="B569" s="7">
        <v>7</v>
      </c>
      <c r="C569" s="7">
        <v>38</v>
      </c>
      <c r="D569" s="7">
        <v>2</v>
      </c>
      <c r="E569" s="7">
        <f t="shared" si="2"/>
        <v>30</v>
      </c>
    </row>
    <row r="570" spans="1:5">
      <c r="A570" s="7">
        <v>551</v>
      </c>
      <c r="B570" s="7">
        <v>7</v>
      </c>
      <c r="C570" s="7">
        <v>39</v>
      </c>
      <c r="D570" s="7">
        <v>2</v>
      </c>
      <c r="E570" s="7">
        <f t="shared" si="2"/>
        <v>30</v>
      </c>
    </row>
    <row r="571" spans="1:5">
      <c r="A571" s="7">
        <v>441</v>
      </c>
      <c r="B571" s="7">
        <v>7</v>
      </c>
      <c r="C571" s="7">
        <v>40</v>
      </c>
      <c r="D571" s="7">
        <v>2</v>
      </c>
      <c r="E571" s="7">
        <f t="shared" si="2"/>
        <v>30</v>
      </c>
    </row>
    <row r="572" spans="1:5">
      <c r="A572" s="7">
        <v>274</v>
      </c>
      <c r="B572" s="7">
        <v>8</v>
      </c>
      <c r="C572" s="7">
        <v>22</v>
      </c>
      <c r="D572" s="7">
        <v>2</v>
      </c>
      <c r="E572" s="7">
        <f t="shared" si="2"/>
        <v>31</v>
      </c>
    </row>
    <row r="573" spans="1:5">
      <c r="A573" s="7">
        <v>268</v>
      </c>
      <c r="B573" s="7">
        <v>8</v>
      </c>
      <c r="C573" s="7">
        <v>23</v>
      </c>
      <c r="D573" s="7">
        <v>2</v>
      </c>
      <c r="E573" s="7">
        <f t="shared" si="2"/>
        <v>31</v>
      </c>
    </row>
    <row r="574" spans="1:5">
      <c r="A574" s="7">
        <v>147</v>
      </c>
      <c r="B574" s="7">
        <v>8</v>
      </c>
      <c r="C574" s="7">
        <v>24</v>
      </c>
      <c r="D574" s="7">
        <v>2</v>
      </c>
      <c r="E574" s="7">
        <f t="shared" si="2"/>
        <v>31</v>
      </c>
    </row>
    <row r="575" spans="1:5">
      <c r="A575" s="7">
        <v>30</v>
      </c>
      <c r="B575" s="7">
        <v>8</v>
      </c>
      <c r="C575" s="7">
        <v>25</v>
      </c>
      <c r="D575" s="7">
        <v>2</v>
      </c>
      <c r="E575" s="7">
        <f t="shared" si="2"/>
        <v>31</v>
      </c>
    </row>
    <row r="576" spans="1:5">
      <c r="A576" s="7">
        <v>253</v>
      </c>
      <c r="B576" s="7">
        <v>8</v>
      </c>
      <c r="C576" s="7">
        <v>26</v>
      </c>
      <c r="D576" s="7">
        <v>2</v>
      </c>
      <c r="E576" s="7">
        <f t="shared" si="2"/>
        <v>31</v>
      </c>
    </row>
    <row r="577" spans="1:5">
      <c r="A577" s="7">
        <v>344</v>
      </c>
      <c r="B577" s="7">
        <v>8</v>
      </c>
      <c r="C577" s="7">
        <v>27</v>
      </c>
      <c r="D577" s="7">
        <v>2</v>
      </c>
      <c r="E577" s="7">
        <f t="shared" si="2"/>
        <v>31</v>
      </c>
    </row>
    <row r="578" spans="1:5">
      <c r="A578" s="7">
        <v>305</v>
      </c>
      <c r="B578" s="7">
        <v>8</v>
      </c>
      <c r="C578" s="7">
        <v>28</v>
      </c>
      <c r="D578" s="7">
        <v>2</v>
      </c>
      <c r="E578" s="7">
        <f t="shared" si="2"/>
        <v>31</v>
      </c>
    </row>
    <row r="579" spans="1:5">
      <c r="A579" s="7">
        <v>558</v>
      </c>
      <c r="B579" s="7">
        <v>8</v>
      </c>
      <c r="C579" s="7">
        <v>29</v>
      </c>
      <c r="D579" s="7">
        <v>2</v>
      </c>
      <c r="E579" s="7">
        <f t="shared" si="2"/>
        <v>31</v>
      </c>
    </row>
    <row r="580" spans="1:5">
      <c r="A580" s="7">
        <v>149</v>
      </c>
      <c r="B580" s="7">
        <v>8</v>
      </c>
      <c r="C580" s="7">
        <v>30</v>
      </c>
      <c r="D580" s="7">
        <v>2</v>
      </c>
      <c r="E580" s="7">
        <f t="shared" si="2"/>
        <v>31</v>
      </c>
    </row>
    <row r="581" spans="1:5">
      <c r="A581" s="7">
        <v>224</v>
      </c>
      <c r="B581" s="7">
        <v>8</v>
      </c>
      <c r="C581" s="7">
        <v>31</v>
      </c>
      <c r="D581" s="7">
        <v>2</v>
      </c>
      <c r="E581" s="7">
        <f t="shared" si="2"/>
        <v>31</v>
      </c>
    </row>
    <row r="582" spans="1:5">
      <c r="A582" s="7">
        <v>72</v>
      </c>
      <c r="B582" s="7">
        <v>8</v>
      </c>
      <c r="C582" s="7">
        <v>32</v>
      </c>
      <c r="D582" s="7">
        <v>2</v>
      </c>
      <c r="E582" s="7">
        <f t="shared" si="2"/>
        <v>31</v>
      </c>
    </row>
    <row r="583" spans="1:5">
      <c r="A583" s="7">
        <v>227</v>
      </c>
      <c r="B583" s="7">
        <v>8</v>
      </c>
      <c r="C583" s="7">
        <v>33</v>
      </c>
      <c r="D583" s="7">
        <v>2</v>
      </c>
      <c r="E583" s="7">
        <f t="shared" si="2"/>
        <v>31</v>
      </c>
    </row>
    <row r="584" spans="1:5">
      <c r="A584" s="7">
        <v>210</v>
      </c>
      <c r="B584" s="7">
        <v>8</v>
      </c>
      <c r="C584" s="7">
        <v>34</v>
      </c>
      <c r="D584" s="7">
        <v>2</v>
      </c>
      <c r="E584" s="7">
        <f t="shared" si="2"/>
        <v>31</v>
      </c>
    </row>
    <row r="585" spans="1:5">
      <c r="A585" s="7">
        <v>50</v>
      </c>
      <c r="B585" s="7">
        <v>8</v>
      </c>
      <c r="C585" s="7">
        <v>35</v>
      </c>
      <c r="D585" s="7">
        <v>2</v>
      </c>
      <c r="E585" s="7">
        <f t="shared" si="2"/>
        <v>31</v>
      </c>
    </row>
    <row r="586" spans="1:5">
      <c r="A586" s="7">
        <v>199</v>
      </c>
      <c r="B586" s="7">
        <v>8</v>
      </c>
      <c r="C586" s="7">
        <v>36</v>
      </c>
      <c r="D586" s="7">
        <v>2</v>
      </c>
      <c r="E586" s="7">
        <f t="shared" si="2"/>
        <v>31</v>
      </c>
    </row>
    <row r="587" spans="1:5">
      <c r="A587" s="7">
        <v>603</v>
      </c>
      <c r="B587" s="7">
        <v>8</v>
      </c>
      <c r="C587" s="7">
        <v>37</v>
      </c>
      <c r="D587" s="7">
        <v>2</v>
      </c>
      <c r="E587" s="7">
        <f t="shared" si="2"/>
        <v>31</v>
      </c>
    </row>
    <row r="588" spans="1:5">
      <c r="A588" s="7">
        <v>447</v>
      </c>
      <c r="B588" s="7">
        <v>8</v>
      </c>
      <c r="C588" s="7">
        <v>38</v>
      </c>
      <c r="D588" s="7">
        <v>2</v>
      </c>
      <c r="E588" s="7">
        <f t="shared" si="2"/>
        <v>31</v>
      </c>
    </row>
    <row r="589" spans="1:5">
      <c r="A589" s="7">
        <v>596</v>
      </c>
      <c r="B589" s="7">
        <v>8</v>
      </c>
      <c r="C589" s="7">
        <v>39</v>
      </c>
      <c r="D589" s="7">
        <v>2</v>
      </c>
      <c r="E589" s="7">
        <f t="shared" si="2"/>
        <v>31</v>
      </c>
    </row>
    <row r="590" spans="1:5">
      <c r="A590" s="7">
        <v>242</v>
      </c>
      <c r="B590" s="7">
        <v>8</v>
      </c>
      <c r="C590" s="7">
        <v>40</v>
      </c>
      <c r="D590" s="7">
        <v>2</v>
      </c>
      <c r="E590" s="7">
        <f t="shared" si="2"/>
        <v>31</v>
      </c>
    </row>
    <row r="591" spans="1:5">
      <c r="A591" s="7">
        <v>271</v>
      </c>
      <c r="B591" s="7">
        <v>9</v>
      </c>
      <c r="C591" s="7">
        <v>22</v>
      </c>
      <c r="D591" s="7">
        <v>2</v>
      </c>
      <c r="E591" s="7">
        <f t="shared" si="2"/>
        <v>32</v>
      </c>
    </row>
    <row r="592" spans="1:5">
      <c r="A592" s="7">
        <v>519</v>
      </c>
      <c r="B592" s="7">
        <v>9</v>
      </c>
      <c r="C592" s="7">
        <v>23</v>
      </c>
      <c r="D592" s="7">
        <v>2</v>
      </c>
      <c r="E592" s="7">
        <f t="shared" si="2"/>
        <v>32</v>
      </c>
    </row>
    <row r="593" spans="1:5">
      <c r="A593" s="7">
        <v>514</v>
      </c>
      <c r="B593" s="7">
        <v>9</v>
      </c>
      <c r="C593" s="7">
        <v>24</v>
      </c>
      <c r="D593" s="7">
        <v>2</v>
      </c>
      <c r="E593" s="7">
        <f t="shared" si="2"/>
        <v>32</v>
      </c>
    </row>
    <row r="594" spans="1:5">
      <c r="A594" s="7">
        <v>581</v>
      </c>
      <c r="B594" s="7">
        <v>9</v>
      </c>
      <c r="C594" s="7">
        <v>25</v>
      </c>
      <c r="D594" s="7">
        <v>2</v>
      </c>
      <c r="E594" s="7">
        <f t="shared" si="2"/>
        <v>32</v>
      </c>
    </row>
    <row r="595" spans="1:5">
      <c r="A595" s="7">
        <v>267</v>
      </c>
      <c r="B595" s="7">
        <v>9</v>
      </c>
      <c r="C595" s="7">
        <v>26</v>
      </c>
      <c r="D595" s="7">
        <v>2</v>
      </c>
      <c r="E595" s="7">
        <f t="shared" si="2"/>
        <v>32</v>
      </c>
    </row>
    <row r="596" spans="1:5">
      <c r="A596" s="7">
        <v>521</v>
      </c>
      <c r="B596" s="7">
        <v>9</v>
      </c>
      <c r="C596" s="7">
        <v>27</v>
      </c>
      <c r="D596" s="7">
        <v>2</v>
      </c>
      <c r="E596" s="7">
        <f t="shared" si="2"/>
        <v>32</v>
      </c>
    </row>
    <row r="597" spans="1:5">
      <c r="A597" s="7">
        <v>511</v>
      </c>
      <c r="B597" s="7">
        <v>9</v>
      </c>
      <c r="C597" s="7">
        <v>28</v>
      </c>
      <c r="D597" s="7">
        <v>2</v>
      </c>
      <c r="E597" s="7">
        <f t="shared" si="2"/>
        <v>32</v>
      </c>
    </row>
    <row r="598" spans="1:5">
      <c r="A598" s="7">
        <v>570</v>
      </c>
      <c r="B598" s="7">
        <v>9</v>
      </c>
      <c r="C598" s="7">
        <v>29</v>
      </c>
      <c r="D598" s="7">
        <v>2</v>
      </c>
      <c r="E598" s="7">
        <f t="shared" si="2"/>
        <v>32</v>
      </c>
    </row>
    <row r="599" spans="1:5">
      <c r="A599" s="7">
        <v>462</v>
      </c>
      <c r="B599" s="7">
        <v>9</v>
      </c>
      <c r="C599" s="7">
        <v>30</v>
      </c>
      <c r="D599" s="7">
        <v>2</v>
      </c>
      <c r="E599" s="7">
        <f t="shared" si="2"/>
        <v>32</v>
      </c>
    </row>
    <row r="600" spans="1:5">
      <c r="A600" s="7">
        <v>262</v>
      </c>
      <c r="B600" s="7">
        <v>9</v>
      </c>
      <c r="C600" s="7">
        <v>31</v>
      </c>
      <c r="D600" s="7">
        <v>2</v>
      </c>
      <c r="E600" s="7">
        <f t="shared" si="2"/>
        <v>32</v>
      </c>
    </row>
    <row r="601" spans="1:5">
      <c r="A601" s="7">
        <v>68</v>
      </c>
      <c r="B601" s="7">
        <v>9</v>
      </c>
      <c r="C601" s="7">
        <v>32</v>
      </c>
      <c r="D601" s="7">
        <v>2</v>
      </c>
      <c r="E601" s="7">
        <f t="shared" si="2"/>
        <v>32</v>
      </c>
    </row>
    <row r="602" spans="1:5">
      <c r="A602" s="7">
        <v>236</v>
      </c>
      <c r="B602" s="7">
        <v>9</v>
      </c>
      <c r="C602" s="7">
        <v>33</v>
      </c>
      <c r="D602" s="7">
        <v>2</v>
      </c>
      <c r="E602" s="7">
        <f t="shared" si="2"/>
        <v>32</v>
      </c>
    </row>
    <row r="603" spans="1:5">
      <c r="A603" s="7">
        <v>416</v>
      </c>
      <c r="B603" s="7">
        <v>9</v>
      </c>
      <c r="C603" s="7">
        <v>34</v>
      </c>
      <c r="D603" s="7">
        <v>2</v>
      </c>
      <c r="E603" s="7">
        <f t="shared" si="2"/>
        <v>32</v>
      </c>
    </row>
    <row r="604" spans="1:5">
      <c r="A604" s="7">
        <v>249</v>
      </c>
      <c r="B604" s="7">
        <v>9</v>
      </c>
      <c r="C604" s="7">
        <v>35</v>
      </c>
      <c r="D604" s="7">
        <v>2</v>
      </c>
      <c r="E604" s="7">
        <f t="shared" si="2"/>
        <v>32</v>
      </c>
    </row>
    <row r="605" spans="1:5">
      <c r="A605" s="7">
        <v>381</v>
      </c>
      <c r="B605" s="7">
        <v>9</v>
      </c>
      <c r="C605" s="7">
        <v>36</v>
      </c>
      <c r="D605" s="7">
        <v>2</v>
      </c>
      <c r="E605" s="7">
        <f t="shared" si="2"/>
        <v>32</v>
      </c>
    </row>
    <row r="606" spans="1:5">
      <c r="A606" s="7">
        <v>116</v>
      </c>
      <c r="B606" s="7">
        <v>9</v>
      </c>
      <c r="C606" s="7">
        <v>37</v>
      </c>
      <c r="D606" s="7">
        <v>2</v>
      </c>
      <c r="E606" s="7">
        <f t="shared" si="2"/>
        <v>32</v>
      </c>
    </row>
    <row r="607" spans="1:5">
      <c r="A607" s="7">
        <v>374</v>
      </c>
      <c r="B607" s="7">
        <v>9</v>
      </c>
      <c r="C607" s="7">
        <v>38</v>
      </c>
      <c r="D607" s="7">
        <v>2</v>
      </c>
      <c r="E607" s="7">
        <f t="shared" si="2"/>
        <v>32</v>
      </c>
    </row>
    <row r="608" spans="1:5">
      <c r="A608" s="7">
        <v>437</v>
      </c>
      <c r="B608" s="7">
        <v>9</v>
      </c>
      <c r="C608" s="7">
        <v>39</v>
      </c>
      <c r="D608" s="7">
        <v>2</v>
      </c>
      <c r="E608" s="7">
        <f t="shared" si="2"/>
        <v>32</v>
      </c>
    </row>
    <row r="609" spans="1:5">
      <c r="A609" s="7">
        <v>29</v>
      </c>
      <c r="B609" s="7">
        <v>9</v>
      </c>
      <c r="C609" s="7">
        <v>40</v>
      </c>
      <c r="D609" s="7">
        <v>2</v>
      </c>
      <c r="E609" s="7">
        <f t="shared" si="2"/>
        <v>32</v>
      </c>
    </row>
    <row r="610" spans="1:5">
      <c r="A610" s="7">
        <v>356</v>
      </c>
      <c r="B610" s="7">
        <v>10</v>
      </c>
      <c r="C610" s="7">
        <v>22</v>
      </c>
      <c r="D610" s="7">
        <v>2</v>
      </c>
      <c r="E610" s="7">
        <f t="shared" si="2"/>
        <v>33</v>
      </c>
    </row>
    <row r="611" spans="1:5">
      <c r="A611" s="7">
        <v>557</v>
      </c>
      <c r="B611" s="7">
        <v>10</v>
      </c>
      <c r="C611" s="7">
        <v>23</v>
      </c>
      <c r="D611" s="7">
        <v>2</v>
      </c>
      <c r="E611" s="7">
        <f t="shared" si="2"/>
        <v>33</v>
      </c>
    </row>
    <row r="612" spans="1:5">
      <c r="A612" s="7">
        <v>49</v>
      </c>
      <c r="B612" s="7">
        <v>10</v>
      </c>
      <c r="C612" s="7">
        <v>24</v>
      </c>
      <c r="D612" s="7">
        <v>2</v>
      </c>
      <c r="E612" s="7">
        <f t="shared" si="2"/>
        <v>33</v>
      </c>
    </row>
    <row r="613" spans="1:5">
      <c r="A613" s="7">
        <v>478</v>
      </c>
      <c r="B613" s="7">
        <v>10</v>
      </c>
      <c r="C613" s="7">
        <v>25</v>
      </c>
      <c r="D613" s="7">
        <v>2</v>
      </c>
      <c r="E613" s="7">
        <f t="shared" si="2"/>
        <v>33</v>
      </c>
    </row>
    <row r="614" spans="1:5">
      <c r="A614" s="7">
        <v>354</v>
      </c>
      <c r="B614" s="7">
        <v>10</v>
      </c>
      <c r="C614" s="7">
        <v>26</v>
      </c>
      <c r="D614" s="7">
        <v>2</v>
      </c>
      <c r="E614" s="7">
        <f t="shared" si="2"/>
        <v>33</v>
      </c>
    </row>
    <row r="615" spans="1:5">
      <c r="A615" s="7">
        <v>17</v>
      </c>
      <c r="B615" s="7">
        <v>10</v>
      </c>
      <c r="C615" s="7">
        <v>27</v>
      </c>
      <c r="D615" s="7">
        <v>2</v>
      </c>
      <c r="E615" s="7">
        <f t="shared" si="2"/>
        <v>33</v>
      </c>
    </row>
    <row r="616" spans="1:5">
      <c r="A616" s="7">
        <v>537</v>
      </c>
      <c r="B616" s="7">
        <v>10</v>
      </c>
      <c r="C616" s="7">
        <v>28</v>
      </c>
      <c r="D616" s="7">
        <v>2</v>
      </c>
      <c r="E616" s="7">
        <f t="shared" si="2"/>
        <v>33</v>
      </c>
    </row>
    <row r="617" spans="1:5">
      <c r="A617" s="7">
        <v>70</v>
      </c>
      <c r="B617" s="7">
        <v>10</v>
      </c>
      <c r="C617" s="7">
        <v>29</v>
      </c>
      <c r="D617" s="7">
        <v>2</v>
      </c>
      <c r="E617" s="7">
        <f t="shared" si="2"/>
        <v>33</v>
      </c>
    </row>
    <row r="618" spans="1:5">
      <c r="A618" s="7">
        <v>187</v>
      </c>
      <c r="B618" s="7">
        <v>10</v>
      </c>
      <c r="C618" s="7">
        <v>30</v>
      </c>
      <c r="D618" s="7">
        <v>2</v>
      </c>
      <c r="E618" s="7">
        <f t="shared" si="2"/>
        <v>33</v>
      </c>
    </row>
    <row r="619" spans="1:5">
      <c r="A619" s="7">
        <v>230</v>
      </c>
      <c r="B619" s="7">
        <v>10</v>
      </c>
      <c r="C619" s="7">
        <v>31</v>
      </c>
      <c r="D619" s="7">
        <v>2</v>
      </c>
      <c r="E619" s="7">
        <f t="shared" si="2"/>
        <v>33</v>
      </c>
    </row>
    <row r="620" spans="1:5">
      <c r="A620" s="7">
        <v>189</v>
      </c>
      <c r="B620" s="7">
        <v>10</v>
      </c>
      <c r="C620" s="7">
        <v>32</v>
      </c>
      <c r="D620" s="7">
        <v>2</v>
      </c>
      <c r="E620" s="7">
        <f t="shared" si="2"/>
        <v>33</v>
      </c>
    </row>
    <row r="621" spans="1:5">
      <c r="A621" s="7">
        <v>204</v>
      </c>
      <c r="B621" s="7">
        <v>10</v>
      </c>
      <c r="C621" s="7">
        <v>33</v>
      </c>
      <c r="D621" s="7">
        <v>2</v>
      </c>
      <c r="E621" s="7">
        <f t="shared" si="2"/>
        <v>33</v>
      </c>
    </row>
    <row r="622" spans="1:5">
      <c r="A622" s="7">
        <v>490</v>
      </c>
      <c r="B622" s="7">
        <v>10</v>
      </c>
      <c r="C622" s="7">
        <v>34</v>
      </c>
      <c r="D622" s="7">
        <v>2</v>
      </c>
      <c r="E622" s="7">
        <f t="shared" si="2"/>
        <v>33</v>
      </c>
    </row>
    <row r="623" spans="1:5">
      <c r="A623" s="7">
        <v>585</v>
      </c>
      <c r="B623" s="7">
        <v>10</v>
      </c>
      <c r="C623" s="7">
        <v>35</v>
      </c>
      <c r="D623" s="7">
        <v>2</v>
      </c>
      <c r="E623" s="7">
        <f t="shared" si="2"/>
        <v>33</v>
      </c>
    </row>
    <row r="624" spans="1:5">
      <c r="A624" s="7">
        <v>287</v>
      </c>
      <c r="B624" s="7">
        <v>10</v>
      </c>
      <c r="C624" s="7">
        <v>36</v>
      </c>
      <c r="D624" s="7">
        <v>2</v>
      </c>
      <c r="E624" s="7">
        <f t="shared" si="2"/>
        <v>33</v>
      </c>
    </row>
    <row r="625" spans="1:5">
      <c r="A625" s="7">
        <v>233</v>
      </c>
      <c r="B625" s="7">
        <v>10</v>
      </c>
      <c r="C625" s="7">
        <v>37</v>
      </c>
      <c r="D625" s="7">
        <v>2</v>
      </c>
      <c r="E625" s="7">
        <f t="shared" si="2"/>
        <v>33</v>
      </c>
    </row>
    <row r="626" spans="1:5">
      <c r="A626" s="7">
        <v>525</v>
      </c>
      <c r="B626" s="7">
        <v>10</v>
      </c>
      <c r="C626" s="7">
        <v>38</v>
      </c>
      <c r="D626" s="7">
        <v>2</v>
      </c>
      <c r="E626" s="7">
        <f t="shared" si="2"/>
        <v>33</v>
      </c>
    </row>
    <row r="627" spans="1:5">
      <c r="A627" s="7">
        <v>368</v>
      </c>
      <c r="B627" s="7">
        <v>10</v>
      </c>
      <c r="C627" s="7">
        <v>39</v>
      </c>
      <c r="D627" s="7">
        <v>2</v>
      </c>
      <c r="E627" s="7">
        <f t="shared" si="2"/>
        <v>33</v>
      </c>
    </row>
    <row r="628" spans="1:5">
      <c r="A628" s="7">
        <v>173</v>
      </c>
      <c r="B628" s="7">
        <v>10</v>
      </c>
      <c r="C628" s="7">
        <v>40</v>
      </c>
      <c r="D628" s="7">
        <v>2</v>
      </c>
      <c r="E628" s="7">
        <f t="shared" si="2"/>
        <v>33</v>
      </c>
    </row>
    <row r="629" spans="1:5">
      <c r="A629" s="7">
        <v>498</v>
      </c>
      <c r="B629" s="7">
        <v>11</v>
      </c>
      <c r="C629" s="7">
        <v>22</v>
      </c>
      <c r="D629" s="7">
        <v>2</v>
      </c>
      <c r="E629" s="7">
        <f t="shared" si="2"/>
        <v>34</v>
      </c>
    </row>
    <row r="630" spans="1:5">
      <c r="A630" s="7">
        <v>97</v>
      </c>
      <c r="B630" s="7">
        <v>11</v>
      </c>
      <c r="C630" s="7">
        <v>23</v>
      </c>
      <c r="D630" s="7">
        <v>2</v>
      </c>
      <c r="E630" s="7">
        <f t="shared" si="2"/>
        <v>34</v>
      </c>
    </row>
    <row r="631" spans="1:5">
      <c r="A631" s="7">
        <v>6</v>
      </c>
      <c r="B631" s="7">
        <v>11</v>
      </c>
      <c r="C631" s="7">
        <v>24</v>
      </c>
      <c r="D631" s="7">
        <v>2</v>
      </c>
      <c r="E631" s="7">
        <f t="shared" ref="E631:E694" si="3">23+B631</f>
        <v>34</v>
      </c>
    </row>
    <row r="632" spans="1:5">
      <c r="A632" s="7">
        <v>593</v>
      </c>
      <c r="B632" s="7">
        <v>11</v>
      </c>
      <c r="C632" s="7">
        <v>25</v>
      </c>
      <c r="D632" s="7">
        <v>2</v>
      </c>
      <c r="E632" s="7">
        <f t="shared" si="3"/>
        <v>34</v>
      </c>
    </row>
    <row r="633" spans="1:5">
      <c r="A633" s="7">
        <v>151</v>
      </c>
      <c r="B633" s="7">
        <v>11</v>
      </c>
      <c r="C633" s="7">
        <v>26</v>
      </c>
      <c r="D633" s="7">
        <v>2</v>
      </c>
      <c r="E633" s="7">
        <f t="shared" si="3"/>
        <v>34</v>
      </c>
    </row>
    <row r="634" spans="1:5">
      <c r="A634" s="7">
        <v>414</v>
      </c>
      <c r="B634" s="7">
        <v>11</v>
      </c>
      <c r="C634" s="7">
        <v>27</v>
      </c>
      <c r="D634" s="7">
        <v>2</v>
      </c>
      <c r="E634" s="7">
        <f t="shared" si="3"/>
        <v>34</v>
      </c>
    </row>
    <row r="635" spans="1:5">
      <c r="A635" s="7">
        <v>93</v>
      </c>
      <c r="B635" s="7">
        <v>11</v>
      </c>
      <c r="C635" s="7">
        <v>28</v>
      </c>
      <c r="D635" s="7">
        <v>2</v>
      </c>
      <c r="E635" s="7">
        <f t="shared" si="3"/>
        <v>34</v>
      </c>
    </row>
    <row r="636" spans="1:5">
      <c r="A636" s="7">
        <v>475</v>
      </c>
      <c r="B636" s="7">
        <v>11</v>
      </c>
      <c r="C636" s="7">
        <v>29</v>
      </c>
      <c r="D636" s="7">
        <v>2</v>
      </c>
      <c r="E636" s="7">
        <f t="shared" si="3"/>
        <v>34</v>
      </c>
    </row>
    <row r="637" spans="1:5">
      <c r="A637" s="7">
        <v>104</v>
      </c>
      <c r="B637" s="7">
        <v>11</v>
      </c>
      <c r="C637" s="7">
        <v>30</v>
      </c>
      <c r="D637" s="7">
        <v>2</v>
      </c>
      <c r="E637" s="7">
        <f t="shared" si="3"/>
        <v>34</v>
      </c>
    </row>
    <row r="638" spans="1:5">
      <c r="A638" s="7">
        <v>467</v>
      </c>
      <c r="B638" s="7">
        <v>11</v>
      </c>
      <c r="C638" s="7">
        <v>31</v>
      </c>
      <c r="D638" s="7">
        <v>2</v>
      </c>
      <c r="E638" s="7">
        <f t="shared" si="3"/>
        <v>34</v>
      </c>
    </row>
    <row r="639" spans="1:5">
      <c r="A639" s="7">
        <v>157</v>
      </c>
      <c r="B639" s="7">
        <v>11</v>
      </c>
      <c r="C639" s="7">
        <v>32</v>
      </c>
      <c r="D639" s="7">
        <v>2</v>
      </c>
      <c r="E639" s="7">
        <f t="shared" si="3"/>
        <v>34</v>
      </c>
    </row>
    <row r="640" spans="1:5">
      <c r="A640" s="7">
        <v>438</v>
      </c>
      <c r="B640" s="7">
        <v>11</v>
      </c>
      <c r="C640" s="7">
        <v>33</v>
      </c>
      <c r="D640" s="7">
        <v>2</v>
      </c>
      <c r="E640" s="7">
        <f t="shared" si="3"/>
        <v>34</v>
      </c>
    </row>
    <row r="641" spans="1:5">
      <c r="A641" s="7">
        <v>360</v>
      </c>
      <c r="B641" s="7">
        <v>11</v>
      </c>
      <c r="C641" s="7">
        <v>34</v>
      </c>
      <c r="D641" s="7">
        <v>2</v>
      </c>
      <c r="E641" s="7">
        <f t="shared" si="3"/>
        <v>34</v>
      </c>
    </row>
    <row r="642" spans="1:5">
      <c r="A642" s="7">
        <v>25</v>
      </c>
      <c r="B642" s="7">
        <v>11</v>
      </c>
      <c r="C642" s="7">
        <v>35</v>
      </c>
      <c r="D642" s="7">
        <v>2</v>
      </c>
      <c r="E642" s="7">
        <f t="shared" si="3"/>
        <v>34</v>
      </c>
    </row>
    <row r="643" spans="1:5">
      <c r="A643" s="7">
        <v>170</v>
      </c>
      <c r="B643" s="7">
        <v>11</v>
      </c>
      <c r="C643" s="7">
        <v>36</v>
      </c>
      <c r="D643" s="7">
        <v>2</v>
      </c>
      <c r="E643" s="7">
        <f t="shared" si="3"/>
        <v>34</v>
      </c>
    </row>
    <row r="644" spans="1:5">
      <c r="A644" s="7">
        <v>51</v>
      </c>
      <c r="B644" s="7">
        <v>11</v>
      </c>
      <c r="C644" s="7">
        <v>37</v>
      </c>
      <c r="D644" s="7">
        <v>2</v>
      </c>
      <c r="E644" s="7">
        <f t="shared" si="3"/>
        <v>34</v>
      </c>
    </row>
    <row r="645" spans="1:5">
      <c r="A645" s="7">
        <v>40</v>
      </c>
      <c r="B645" s="7">
        <v>11</v>
      </c>
      <c r="C645" s="7">
        <v>38</v>
      </c>
      <c r="D645" s="7">
        <v>2</v>
      </c>
      <c r="E645" s="7">
        <f t="shared" si="3"/>
        <v>34</v>
      </c>
    </row>
    <row r="646" spans="1:5">
      <c r="A646" s="7">
        <v>481</v>
      </c>
      <c r="B646" s="7">
        <v>11</v>
      </c>
      <c r="C646" s="7">
        <v>39</v>
      </c>
      <c r="D646" s="7">
        <v>2</v>
      </c>
      <c r="E646" s="7">
        <f t="shared" si="3"/>
        <v>34</v>
      </c>
    </row>
    <row r="647" spans="1:5">
      <c r="A647" s="7">
        <v>487</v>
      </c>
      <c r="B647" s="7">
        <v>11</v>
      </c>
      <c r="C647" s="7">
        <v>40</v>
      </c>
      <c r="D647" s="7">
        <v>2</v>
      </c>
      <c r="E647" s="7">
        <f t="shared" si="3"/>
        <v>34</v>
      </c>
    </row>
    <row r="648" spans="1:5">
      <c r="A648" s="7">
        <v>401</v>
      </c>
      <c r="B648" s="7">
        <v>12</v>
      </c>
      <c r="C648" s="7">
        <v>22</v>
      </c>
      <c r="D648" s="7">
        <v>2</v>
      </c>
      <c r="E648" s="7">
        <f t="shared" si="3"/>
        <v>35</v>
      </c>
    </row>
    <row r="649" spans="1:5">
      <c r="A649" s="7">
        <v>63</v>
      </c>
      <c r="B649" s="7">
        <v>12</v>
      </c>
      <c r="C649" s="7">
        <v>23</v>
      </c>
      <c r="D649" s="7">
        <v>2</v>
      </c>
      <c r="E649" s="7">
        <f t="shared" si="3"/>
        <v>35</v>
      </c>
    </row>
    <row r="650" spans="1:5">
      <c r="A650" s="7">
        <v>391</v>
      </c>
      <c r="B650" s="7">
        <v>12</v>
      </c>
      <c r="C650" s="7">
        <v>24</v>
      </c>
      <c r="D650" s="7">
        <v>2</v>
      </c>
      <c r="E650" s="7">
        <f t="shared" si="3"/>
        <v>35</v>
      </c>
    </row>
    <row r="651" spans="1:5">
      <c r="A651" s="7">
        <v>245</v>
      </c>
      <c r="B651" s="7">
        <v>12</v>
      </c>
      <c r="C651" s="7">
        <v>25</v>
      </c>
      <c r="D651" s="7">
        <v>2</v>
      </c>
      <c r="E651" s="7">
        <f t="shared" si="3"/>
        <v>35</v>
      </c>
    </row>
    <row r="652" spans="1:5">
      <c r="A652" s="7">
        <v>453</v>
      </c>
      <c r="B652" s="7">
        <v>12</v>
      </c>
      <c r="C652" s="7">
        <v>26</v>
      </c>
      <c r="D652" s="7">
        <v>2</v>
      </c>
      <c r="E652" s="7">
        <f t="shared" si="3"/>
        <v>35</v>
      </c>
    </row>
    <row r="653" spans="1:5">
      <c r="A653" s="7">
        <v>350</v>
      </c>
      <c r="B653" s="7">
        <v>12</v>
      </c>
      <c r="C653" s="7">
        <v>27</v>
      </c>
      <c r="D653" s="7">
        <v>2</v>
      </c>
      <c r="E653" s="7">
        <f t="shared" si="3"/>
        <v>35</v>
      </c>
    </row>
    <row r="654" spans="1:5">
      <c r="A654" s="7">
        <v>432</v>
      </c>
      <c r="B654" s="7">
        <v>12</v>
      </c>
      <c r="C654" s="7">
        <v>28</v>
      </c>
      <c r="D654" s="7">
        <v>2</v>
      </c>
      <c r="E654" s="7">
        <f t="shared" si="3"/>
        <v>35</v>
      </c>
    </row>
    <row r="655" spans="1:5">
      <c r="A655" s="7">
        <v>378</v>
      </c>
      <c r="B655" s="7">
        <v>12</v>
      </c>
      <c r="C655" s="7">
        <v>29</v>
      </c>
      <c r="D655" s="7">
        <v>2</v>
      </c>
      <c r="E655" s="7">
        <f t="shared" si="3"/>
        <v>35</v>
      </c>
    </row>
    <row r="656" spans="1:5">
      <c r="A656" s="7">
        <v>493</v>
      </c>
      <c r="B656" s="7">
        <v>12</v>
      </c>
      <c r="C656" s="7">
        <v>30</v>
      </c>
      <c r="D656" s="7">
        <v>2</v>
      </c>
      <c r="E656" s="7">
        <f t="shared" si="3"/>
        <v>35</v>
      </c>
    </row>
    <row r="657" spans="1:5">
      <c r="A657" s="7">
        <v>319</v>
      </c>
      <c r="B657" s="7">
        <v>12</v>
      </c>
      <c r="C657" s="7">
        <v>31</v>
      </c>
      <c r="D657" s="7">
        <v>2</v>
      </c>
      <c r="E657" s="7">
        <f t="shared" si="3"/>
        <v>35</v>
      </c>
    </row>
    <row r="658" spans="1:5">
      <c r="A658" s="7">
        <v>479</v>
      </c>
      <c r="B658" s="7">
        <v>12</v>
      </c>
      <c r="C658" s="7">
        <v>32</v>
      </c>
      <c r="D658" s="7">
        <v>2</v>
      </c>
      <c r="E658" s="7">
        <f t="shared" si="3"/>
        <v>35</v>
      </c>
    </row>
    <row r="659" spans="1:5">
      <c r="A659" s="7">
        <v>457</v>
      </c>
      <c r="B659" s="7">
        <v>12</v>
      </c>
      <c r="C659" s="7">
        <v>33</v>
      </c>
      <c r="D659" s="7">
        <v>2</v>
      </c>
      <c r="E659" s="7">
        <f t="shared" si="3"/>
        <v>35</v>
      </c>
    </row>
    <row r="660" spans="1:5">
      <c r="A660" s="7">
        <v>515</v>
      </c>
      <c r="B660" s="7">
        <v>12</v>
      </c>
      <c r="C660" s="7">
        <v>34</v>
      </c>
      <c r="D660" s="7">
        <v>2</v>
      </c>
      <c r="E660" s="7">
        <f t="shared" si="3"/>
        <v>35</v>
      </c>
    </row>
    <row r="661" spans="1:5">
      <c r="A661" s="7">
        <v>117</v>
      </c>
      <c r="B661" s="7">
        <v>12</v>
      </c>
      <c r="C661" s="7">
        <v>35</v>
      </c>
      <c r="D661" s="7">
        <v>2</v>
      </c>
      <c r="E661" s="7">
        <f t="shared" si="3"/>
        <v>35</v>
      </c>
    </row>
    <row r="662" spans="1:5">
      <c r="A662" s="7">
        <v>119</v>
      </c>
      <c r="B662" s="7">
        <v>12</v>
      </c>
      <c r="C662" s="7">
        <v>36</v>
      </c>
      <c r="D662" s="7">
        <v>2</v>
      </c>
      <c r="E662" s="7">
        <f t="shared" si="3"/>
        <v>35</v>
      </c>
    </row>
    <row r="663" spans="1:5">
      <c r="A663" s="7">
        <v>544</v>
      </c>
      <c r="B663" s="7">
        <v>12</v>
      </c>
      <c r="C663" s="7">
        <v>37</v>
      </c>
      <c r="D663" s="7">
        <v>2</v>
      </c>
      <c r="E663" s="7">
        <f t="shared" si="3"/>
        <v>35</v>
      </c>
    </row>
    <row r="664" spans="1:5">
      <c r="A664" s="7">
        <v>134</v>
      </c>
      <c r="B664" s="7">
        <v>12</v>
      </c>
      <c r="C664" s="7">
        <v>38</v>
      </c>
      <c r="D664" s="7">
        <v>2</v>
      </c>
      <c r="E664" s="7">
        <f t="shared" si="3"/>
        <v>35</v>
      </c>
    </row>
    <row r="665" spans="1:5">
      <c r="A665" s="7">
        <v>379</v>
      </c>
      <c r="B665" s="7">
        <v>12</v>
      </c>
      <c r="C665" s="7">
        <v>39</v>
      </c>
      <c r="D665" s="7">
        <v>2</v>
      </c>
      <c r="E665" s="7">
        <f t="shared" si="3"/>
        <v>35</v>
      </c>
    </row>
    <row r="666" spans="1:5">
      <c r="A666" s="7">
        <v>506</v>
      </c>
      <c r="B666" s="7">
        <v>12</v>
      </c>
      <c r="C666" s="7">
        <v>40</v>
      </c>
      <c r="D666" s="7">
        <v>2</v>
      </c>
      <c r="E666" s="7">
        <f t="shared" si="3"/>
        <v>35</v>
      </c>
    </row>
    <row r="667" spans="1:5">
      <c r="A667" s="7">
        <v>502</v>
      </c>
      <c r="B667" s="7">
        <v>13</v>
      </c>
      <c r="C667" s="7">
        <v>22</v>
      </c>
      <c r="D667" s="7">
        <v>2</v>
      </c>
      <c r="E667" s="7">
        <f t="shared" si="3"/>
        <v>36</v>
      </c>
    </row>
    <row r="668" spans="1:5">
      <c r="A668" s="7">
        <v>269</v>
      </c>
      <c r="B668" s="7">
        <v>13</v>
      </c>
      <c r="C668" s="7">
        <v>23</v>
      </c>
      <c r="D668" s="7">
        <v>2</v>
      </c>
      <c r="E668" s="7">
        <f t="shared" si="3"/>
        <v>36</v>
      </c>
    </row>
    <row r="669" spans="1:5">
      <c r="A669" s="7">
        <v>564</v>
      </c>
      <c r="B669" s="7">
        <v>13</v>
      </c>
      <c r="C669" s="7">
        <v>24</v>
      </c>
      <c r="D669" s="7">
        <v>2</v>
      </c>
      <c r="E669" s="7">
        <f t="shared" si="3"/>
        <v>36</v>
      </c>
    </row>
    <row r="670" spans="1:5">
      <c r="A670" s="7">
        <v>168</v>
      </c>
      <c r="B670" s="7">
        <v>13</v>
      </c>
      <c r="C670" s="7">
        <v>25</v>
      </c>
      <c r="D670" s="7">
        <v>2</v>
      </c>
      <c r="E670" s="7">
        <f t="shared" si="3"/>
        <v>36</v>
      </c>
    </row>
    <row r="671" spans="1:5">
      <c r="A671" s="7">
        <v>304</v>
      </c>
      <c r="B671" s="7">
        <v>13</v>
      </c>
      <c r="C671" s="7">
        <v>26</v>
      </c>
      <c r="D671" s="7">
        <v>2</v>
      </c>
      <c r="E671" s="7">
        <f t="shared" si="3"/>
        <v>36</v>
      </c>
    </row>
    <row r="672" spans="1:5">
      <c r="A672" s="7">
        <v>69</v>
      </c>
      <c r="B672" s="7">
        <v>13</v>
      </c>
      <c r="C672" s="7">
        <v>27</v>
      </c>
      <c r="D672" s="7">
        <v>2</v>
      </c>
      <c r="E672" s="7">
        <f t="shared" si="3"/>
        <v>36</v>
      </c>
    </row>
    <row r="673" spans="1:5">
      <c r="A673" s="7">
        <v>312</v>
      </c>
      <c r="B673" s="7">
        <v>13</v>
      </c>
      <c r="C673" s="7">
        <v>28</v>
      </c>
      <c r="D673" s="7">
        <v>2</v>
      </c>
      <c r="E673" s="7">
        <f t="shared" si="3"/>
        <v>36</v>
      </c>
    </row>
    <row r="674" spans="1:5">
      <c r="A674" s="7">
        <v>81</v>
      </c>
      <c r="B674" s="7">
        <v>13</v>
      </c>
      <c r="C674" s="7">
        <v>29</v>
      </c>
      <c r="D674" s="7">
        <v>2</v>
      </c>
      <c r="E674" s="7">
        <f t="shared" si="3"/>
        <v>36</v>
      </c>
    </row>
    <row r="675" spans="1:5">
      <c r="A675" s="7">
        <v>499</v>
      </c>
      <c r="B675" s="7">
        <v>13</v>
      </c>
      <c r="C675" s="7">
        <v>30</v>
      </c>
      <c r="D675" s="7">
        <v>2</v>
      </c>
      <c r="E675" s="7">
        <f t="shared" si="3"/>
        <v>36</v>
      </c>
    </row>
    <row r="676" spans="1:5">
      <c r="A676" s="7">
        <v>206</v>
      </c>
      <c r="B676" s="7">
        <v>13</v>
      </c>
      <c r="C676" s="7">
        <v>31</v>
      </c>
      <c r="D676" s="7">
        <v>2</v>
      </c>
      <c r="E676" s="7">
        <f t="shared" si="3"/>
        <v>36</v>
      </c>
    </row>
    <row r="677" spans="1:5">
      <c r="A677" s="7">
        <v>420</v>
      </c>
      <c r="B677" s="7">
        <v>13</v>
      </c>
      <c r="C677" s="7">
        <v>32</v>
      </c>
      <c r="D677" s="7">
        <v>2</v>
      </c>
      <c r="E677" s="7">
        <f t="shared" si="3"/>
        <v>36</v>
      </c>
    </row>
    <row r="678" spans="1:5">
      <c r="A678" s="7">
        <v>464</v>
      </c>
      <c r="B678" s="7">
        <v>13</v>
      </c>
      <c r="C678" s="7">
        <v>33</v>
      </c>
      <c r="D678" s="7">
        <v>2</v>
      </c>
      <c r="E678" s="7">
        <f t="shared" si="3"/>
        <v>36</v>
      </c>
    </row>
    <row r="679" spans="1:5">
      <c r="A679" s="7">
        <v>92</v>
      </c>
      <c r="B679" s="7">
        <v>13</v>
      </c>
      <c r="C679" s="7">
        <v>34</v>
      </c>
      <c r="D679" s="7">
        <v>2</v>
      </c>
      <c r="E679" s="7">
        <f t="shared" si="3"/>
        <v>36</v>
      </c>
    </row>
    <row r="680" spans="1:5">
      <c r="A680" s="7">
        <v>19</v>
      </c>
      <c r="B680" s="7">
        <v>13</v>
      </c>
      <c r="C680" s="7">
        <v>35</v>
      </c>
      <c r="D680" s="7">
        <v>2</v>
      </c>
      <c r="E680" s="7">
        <f t="shared" si="3"/>
        <v>36</v>
      </c>
    </row>
    <row r="681" spans="1:5">
      <c r="A681" s="7">
        <v>449</v>
      </c>
      <c r="B681" s="7">
        <v>13</v>
      </c>
      <c r="C681" s="7">
        <v>36</v>
      </c>
      <c r="D681" s="7">
        <v>2</v>
      </c>
      <c r="E681" s="7">
        <f t="shared" si="3"/>
        <v>36</v>
      </c>
    </row>
    <row r="682" spans="1:5">
      <c r="A682" s="7">
        <v>219</v>
      </c>
      <c r="B682" s="7">
        <v>13</v>
      </c>
      <c r="C682" s="7">
        <v>37</v>
      </c>
      <c r="D682" s="7">
        <v>2</v>
      </c>
      <c r="E682" s="7">
        <f t="shared" si="3"/>
        <v>36</v>
      </c>
    </row>
    <row r="683" spans="1:5">
      <c r="A683" s="7">
        <v>27</v>
      </c>
      <c r="B683" s="7">
        <v>13</v>
      </c>
      <c r="C683" s="7">
        <v>38</v>
      </c>
      <c r="D683" s="7">
        <v>2</v>
      </c>
      <c r="E683" s="7">
        <f t="shared" si="3"/>
        <v>36</v>
      </c>
    </row>
    <row r="684" spans="1:5">
      <c r="A684" s="7">
        <v>87</v>
      </c>
      <c r="B684" s="7">
        <v>13</v>
      </c>
      <c r="C684" s="7">
        <v>39</v>
      </c>
      <c r="D684" s="7">
        <v>2</v>
      </c>
      <c r="E684" s="7">
        <f t="shared" si="3"/>
        <v>36</v>
      </c>
    </row>
    <row r="685" spans="1:5">
      <c r="A685" s="7">
        <v>422</v>
      </c>
      <c r="B685" s="7">
        <v>13</v>
      </c>
      <c r="C685" s="7">
        <v>40</v>
      </c>
      <c r="D685" s="7">
        <v>2</v>
      </c>
      <c r="E685" s="7">
        <f t="shared" si="3"/>
        <v>36</v>
      </c>
    </row>
    <row r="686" spans="1:5">
      <c r="A686" s="7">
        <v>101</v>
      </c>
      <c r="B686" s="7">
        <v>14</v>
      </c>
      <c r="C686" s="7">
        <v>22</v>
      </c>
      <c r="D686" s="7">
        <v>2</v>
      </c>
      <c r="E686" s="7">
        <f t="shared" si="3"/>
        <v>37</v>
      </c>
    </row>
    <row r="687" spans="1:5">
      <c r="A687" s="7">
        <v>169</v>
      </c>
      <c r="B687" s="7">
        <v>14</v>
      </c>
      <c r="C687" s="7">
        <v>23</v>
      </c>
      <c r="D687" s="7">
        <v>2</v>
      </c>
      <c r="E687" s="7">
        <f t="shared" si="3"/>
        <v>37</v>
      </c>
    </row>
    <row r="688" spans="1:5">
      <c r="A688" s="7">
        <v>225</v>
      </c>
      <c r="B688" s="7">
        <v>14</v>
      </c>
      <c r="C688" s="7">
        <v>24</v>
      </c>
      <c r="D688" s="7">
        <v>2</v>
      </c>
      <c r="E688" s="7">
        <f t="shared" si="3"/>
        <v>37</v>
      </c>
    </row>
    <row r="689" spans="1:5">
      <c r="A689" s="7">
        <v>370</v>
      </c>
      <c r="B689" s="7">
        <v>14</v>
      </c>
      <c r="C689" s="7">
        <v>25</v>
      </c>
      <c r="D689" s="7">
        <v>2</v>
      </c>
      <c r="E689" s="7">
        <f t="shared" si="3"/>
        <v>37</v>
      </c>
    </row>
    <row r="690" spans="1:5">
      <c r="A690" s="7">
        <v>385</v>
      </c>
      <c r="B690" s="7">
        <v>14</v>
      </c>
      <c r="C690" s="7">
        <v>26</v>
      </c>
      <c r="D690" s="7">
        <v>2</v>
      </c>
      <c r="E690" s="7">
        <f t="shared" si="3"/>
        <v>37</v>
      </c>
    </row>
    <row r="691" spans="1:5">
      <c r="A691" s="7">
        <v>503</v>
      </c>
      <c r="B691" s="7">
        <v>14</v>
      </c>
      <c r="C691" s="7">
        <v>27</v>
      </c>
      <c r="D691" s="7">
        <v>2</v>
      </c>
      <c r="E691" s="7">
        <f t="shared" si="3"/>
        <v>37</v>
      </c>
    </row>
    <row r="692" spans="1:5">
      <c r="A692" s="7">
        <v>427</v>
      </c>
      <c r="B692" s="7">
        <v>14</v>
      </c>
      <c r="C692" s="7">
        <v>28</v>
      </c>
      <c r="D692" s="7">
        <v>2</v>
      </c>
      <c r="E692" s="7">
        <f t="shared" si="3"/>
        <v>37</v>
      </c>
    </row>
    <row r="693" spans="1:5">
      <c r="A693" s="7">
        <v>214</v>
      </c>
      <c r="B693" s="7">
        <v>14</v>
      </c>
      <c r="C693" s="7">
        <v>29</v>
      </c>
      <c r="D693" s="7">
        <v>2</v>
      </c>
      <c r="E693" s="7">
        <f t="shared" si="3"/>
        <v>37</v>
      </c>
    </row>
    <row r="694" spans="1:5">
      <c r="A694" s="7">
        <v>121</v>
      </c>
      <c r="B694" s="7">
        <v>14</v>
      </c>
      <c r="C694" s="7">
        <v>30</v>
      </c>
      <c r="D694" s="7">
        <v>2</v>
      </c>
      <c r="E694" s="7">
        <f t="shared" si="3"/>
        <v>37</v>
      </c>
    </row>
    <row r="695" spans="1:5">
      <c r="A695" s="7">
        <v>212</v>
      </c>
      <c r="B695" s="7">
        <v>14</v>
      </c>
      <c r="C695" s="7">
        <v>31</v>
      </c>
      <c r="D695" s="7">
        <v>2</v>
      </c>
      <c r="E695" s="7">
        <f t="shared" ref="E695:E758" si="4">23+B695</f>
        <v>37</v>
      </c>
    </row>
    <row r="696" spans="1:5">
      <c r="A696" s="7">
        <v>161</v>
      </c>
      <c r="B696" s="7">
        <v>14</v>
      </c>
      <c r="C696" s="7">
        <v>32</v>
      </c>
      <c r="D696" s="7">
        <v>2</v>
      </c>
      <c r="E696" s="7">
        <f t="shared" si="4"/>
        <v>37</v>
      </c>
    </row>
    <row r="697" spans="1:5">
      <c r="A697" s="7">
        <v>452</v>
      </c>
      <c r="B697" s="7">
        <v>14</v>
      </c>
      <c r="C697" s="7">
        <v>33</v>
      </c>
      <c r="D697" s="7">
        <v>2</v>
      </c>
      <c r="E697" s="7">
        <f t="shared" si="4"/>
        <v>37</v>
      </c>
    </row>
    <row r="698" spans="1:5">
      <c r="A698" s="7">
        <v>52</v>
      </c>
      <c r="B698" s="7">
        <v>14</v>
      </c>
      <c r="C698" s="7">
        <v>34</v>
      </c>
      <c r="D698" s="7">
        <v>2</v>
      </c>
      <c r="E698" s="7">
        <f t="shared" si="4"/>
        <v>37</v>
      </c>
    </row>
    <row r="699" spans="1:5">
      <c r="A699" s="7">
        <v>59</v>
      </c>
      <c r="B699" s="7">
        <v>14</v>
      </c>
      <c r="C699" s="7">
        <v>35</v>
      </c>
      <c r="D699" s="7">
        <v>2</v>
      </c>
      <c r="E699" s="7">
        <f t="shared" si="4"/>
        <v>37</v>
      </c>
    </row>
    <row r="700" spans="1:5">
      <c r="A700" s="7">
        <v>451</v>
      </c>
      <c r="B700" s="7">
        <v>14</v>
      </c>
      <c r="C700" s="7">
        <v>36</v>
      </c>
      <c r="D700" s="7">
        <v>2</v>
      </c>
      <c r="E700" s="7">
        <f t="shared" si="4"/>
        <v>37</v>
      </c>
    </row>
    <row r="701" spans="1:5">
      <c r="A701" s="7">
        <v>15</v>
      </c>
      <c r="B701" s="7">
        <v>14</v>
      </c>
      <c r="C701" s="7">
        <v>37</v>
      </c>
      <c r="D701" s="7">
        <v>2</v>
      </c>
      <c r="E701" s="7">
        <f t="shared" si="4"/>
        <v>37</v>
      </c>
    </row>
    <row r="702" spans="1:5">
      <c r="A702" s="7">
        <v>307</v>
      </c>
      <c r="B702" s="7">
        <v>14</v>
      </c>
      <c r="C702" s="7">
        <v>38</v>
      </c>
      <c r="D702" s="7">
        <v>2</v>
      </c>
      <c r="E702" s="7">
        <f t="shared" si="4"/>
        <v>37</v>
      </c>
    </row>
    <row r="703" spans="1:5">
      <c r="A703" s="7">
        <v>524</v>
      </c>
      <c r="B703" s="7">
        <v>14</v>
      </c>
      <c r="C703" s="7">
        <v>39</v>
      </c>
      <c r="D703" s="7">
        <v>2</v>
      </c>
      <c r="E703" s="7">
        <f t="shared" si="4"/>
        <v>37</v>
      </c>
    </row>
    <row r="704" spans="1:5">
      <c r="A704" s="7">
        <v>343</v>
      </c>
      <c r="B704" s="7">
        <v>14</v>
      </c>
      <c r="C704" s="7">
        <v>40</v>
      </c>
      <c r="D704" s="7">
        <v>2</v>
      </c>
      <c r="E704" s="7">
        <f t="shared" si="4"/>
        <v>37</v>
      </c>
    </row>
    <row r="705" spans="1:5">
      <c r="A705" s="7">
        <v>436</v>
      </c>
      <c r="B705" s="7">
        <v>15</v>
      </c>
      <c r="C705" s="7">
        <v>22</v>
      </c>
      <c r="D705" s="7">
        <v>2</v>
      </c>
      <c r="E705" s="7">
        <f t="shared" si="4"/>
        <v>38</v>
      </c>
    </row>
    <row r="706" spans="1:5">
      <c r="A706" s="7">
        <v>273</v>
      </c>
      <c r="B706" s="7">
        <v>15</v>
      </c>
      <c r="C706" s="7">
        <v>23</v>
      </c>
      <c r="D706" s="7">
        <v>2</v>
      </c>
      <c r="E706" s="7">
        <f t="shared" si="4"/>
        <v>38</v>
      </c>
    </row>
    <row r="707" spans="1:5">
      <c r="A707" s="7">
        <v>291</v>
      </c>
      <c r="B707" s="7">
        <v>15</v>
      </c>
      <c r="C707" s="7">
        <v>24</v>
      </c>
      <c r="D707" s="7">
        <v>2</v>
      </c>
      <c r="E707" s="7">
        <f t="shared" si="4"/>
        <v>38</v>
      </c>
    </row>
    <row r="708" spans="1:5">
      <c r="A708" s="7">
        <v>200</v>
      </c>
      <c r="B708" s="7">
        <v>15</v>
      </c>
      <c r="C708" s="7">
        <v>25</v>
      </c>
      <c r="D708" s="7">
        <v>2</v>
      </c>
      <c r="E708" s="7">
        <f t="shared" si="4"/>
        <v>38</v>
      </c>
    </row>
    <row r="709" spans="1:5">
      <c r="A709" s="7">
        <v>575</v>
      </c>
      <c r="B709" s="7">
        <v>15</v>
      </c>
      <c r="C709" s="7">
        <v>26</v>
      </c>
      <c r="D709" s="7">
        <v>2</v>
      </c>
      <c r="E709" s="7">
        <f t="shared" si="4"/>
        <v>38</v>
      </c>
    </row>
    <row r="710" spans="1:5">
      <c r="A710" s="7">
        <v>235</v>
      </c>
      <c r="B710" s="7">
        <v>15</v>
      </c>
      <c r="C710" s="7">
        <v>27</v>
      </c>
      <c r="D710" s="7">
        <v>2</v>
      </c>
      <c r="E710" s="7">
        <f t="shared" si="4"/>
        <v>38</v>
      </c>
    </row>
    <row r="711" spans="1:5">
      <c r="A711" s="7">
        <v>34</v>
      </c>
      <c r="B711" s="7">
        <v>15</v>
      </c>
      <c r="C711" s="7">
        <v>28</v>
      </c>
      <c r="D711" s="7">
        <v>2</v>
      </c>
      <c r="E711" s="7">
        <f t="shared" si="4"/>
        <v>38</v>
      </c>
    </row>
    <row r="712" spans="1:5">
      <c r="A712" s="7">
        <v>166</v>
      </c>
      <c r="B712" s="7">
        <v>15</v>
      </c>
      <c r="C712" s="7">
        <v>29</v>
      </c>
      <c r="D712" s="7">
        <v>2</v>
      </c>
      <c r="E712" s="7">
        <f t="shared" si="4"/>
        <v>38</v>
      </c>
    </row>
    <row r="713" spans="1:5">
      <c r="A713" s="7">
        <v>37</v>
      </c>
      <c r="B713" s="7">
        <v>15</v>
      </c>
      <c r="C713" s="7">
        <v>30</v>
      </c>
      <c r="D713" s="7">
        <v>2</v>
      </c>
      <c r="E713" s="7">
        <f t="shared" si="4"/>
        <v>38</v>
      </c>
    </row>
    <row r="714" spans="1:5">
      <c r="A714" s="7">
        <v>351</v>
      </c>
      <c r="B714" s="7">
        <v>15</v>
      </c>
      <c r="C714" s="7">
        <v>31</v>
      </c>
      <c r="D714" s="7">
        <v>2</v>
      </c>
      <c r="E714" s="7">
        <f t="shared" si="4"/>
        <v>38</v>
      </c>
    </row>
    <row r="715" spans="1:5">
      <c r="A715" s="7">
        <v>548</v>
      </c>
      <c r="B715" s="7">
        <v>15</v>
      </c>
      <c r="C715" s="7">
        <v>32</v>
      </c>
      <c r="D715" s="7">
        <v>2</v>
      </c>
      <c r="E715" s="7">
        <f t="shared" si="4"/>
        <v>38</v>
      </c>
    </row>
    <row r="716" spans="1:5">
      <c r="A716" s="7">
        <v>208</v>
      </c>
      <c r="B716" s="7">
        <v>15</v>
      </c>
      <c r="C716" s="7">
        <v>33</v>
      </c>
      <c r="D716" s="7">
        <v>2</v>
      </c>
      <c r="E716" s="7">
        <f t="shared" si="4"/>
        <v>38</v>
      </c>
    </row>
    <row r="717" spans="1:5">
      <c r="A717" s="7">
        <v>337</v>
      </c>
      <c r="B717" s="7">
        <v>15</v>
      </c>
      <c r="C717" s="7">
        <v>34</v>
      </c>
      <c r="D717" s="7">
        <v>2</v>
      </c>
      <c r="E717" s="7">
        <f t="shared" si="4"/>
        <v>38</v>
      </c>
    </row>
    <row r="718" spans="1:5">
      <c r="A718" s="7">
        <v>67</v>
      </c>
      <c r="B718" s="7">
        <v>15</v>
      </c>
      <c r="C718" s="7">
        <v>35</v>
      </c>
      <c r="D718" s="7">
        <v>2</v>
      </c>
      <c r="E718" s="7">
        <f t="shared" si="4"/>
        <v>38</v>
      </c>
    </row>
    <row r="719" spans="1:5">
      <c r="A719" s="7">
        <v>550</v>
      </c>
      <c r="B719" s="7">
        <v>15</v>
      </c>
      <c r="C719" s="7">
        <v>36</v>
      </c>
      <c r="D719" s="7">
        <v>2</v>
      </c>
      <c r="E719" s="7">
        <f t="shared" si="4"/>
        <v>38</v>
      </c>
    </row>
    <row r="720" spans="1:5">
      <c r="A720" s="7">
        <v>495</v>
      </c>
      <c r="B720" s="7">
        <v>15</v>
      </c>
      <c r="C720" s="7">
        <v>37</v>
      </c>
      <c r="D720" s="7">
        <v>2</v>
      </c>
      <c r="E720" s="7">
        <f t="shared" si="4"/>
        <v>38</v>
      </c>
    </row>
    <row r="721" spans="1:5">
      <c r="A721" s="7">
        <v>288</v>
      </c>
      <c r="B721" s="7">
        <v>15</v>
      </c>
      <c r="C721" s="7">
        <v>38</v>
      </c>
      <c r="D721" s="7">
        <v>2</v>
      </c>
      <c r="E721" s="7">
        <f t="shared" si="4"/>
        <v>38</v>
      </c>
    </row>
    <row r="722" spans="1:5">
      <c r="A722" s="7">
        <v>96</v>
      </c>
      <c r="B722" s="7">
        <v>15</v>
      </c>
      <c r="C722" s="7">
        <v>39</v>
      </c>
      <c r="D722" s="7">
        <v>2</v>
      </c>
      <c r="E722" s="7">
        <f t="shared" si="4"/>
        <v>38</v>
      </c>
    </row>
    <row r="723" spans="1:5">
      <c r="A723" s="7">
        <v>577</v>
      </c>
      <c r="B723" s="7">
        <v>15</v>
      </c>
      <c r="C723" s="7">
        <v>40</v>
      </c>
      <c r="D723" s="7">
        <v>2</v>
      </c>
      <c r="E723" s="7">
        <f t="shared" si="4"/>
        <v>38</v>
      </c>
    </row>
    <row r="724" spans="1:5">
      <c r="A724" s="7">
        <v>198</v>
      </c>
      <c r="B724" s="7">
        <v>16</v>
      </c>
      <c r="C724" s="7">
        <v>22</v>
      </c>
      <c r="D724" s="7">
        <v>2</v>
      </c>
      <c r="E724" s="7">
        <f t="shared" si="4"/>
        <v>39</v>
      </c>
    </row>
    <row r="725" spans="1:5">
      <c r="A725" s="7">
        <v>599</v>
      </c>
      <c r="B725" s="7">
        <v>16</v>
      </c>
      <c r="C725" s="7">
        <v>23</v>
      </c>
      <c r="D725" s="7">
        <v>2</v>
      </c>
      <c r="E725" s="7">
        <f t="shared" si="4"/>
        <v>39</v>
      </c>
    </row>
    <row r="726" spans="1:5">
      <c r="A726" s="7">
        <v>540</v>
      </c>
      <c r="B726" s="7">
        <v>16</v>
      </c>
      <c r="C726" s="7">
        <v>24</v>
      </c>
      <c r="D726" s="7">
        <v>2</v>
      </c>
      <c r="E726" s="7">
        <f t="shared" si="4"/>
        <v>39</v>
      </c>
    </row>
    <row r="727" spans="1:5">
      <c r="A727" s="7">
        <v>213</v>
      </c>
      <c r="B727" s="7">
        <v>16</v>
      </c>
      <c r="C727" s="7">
        <v>25</v>
      </c>
      <c r="D727" s="7">
        <v>2</v>
      </c>
      <c r="E727" s="7">
        <f t="shared" si="4"/>
        <v>39</v>
      </c>
    </row>
    <row r="728" spans="1:5">
      <c r="A728" s="7">
        <v>338</v>
      </c>
      <c r="B728" s="7">
        <v>16</v>
      </c>
      <c r="C728" s="7">
        <v>26</v>
      </c>
      <c r="D728" s="7">
        <v>2</v>
      </c>
      <c r="E728" s="7">
        <f t="shared" si="4"/>
        <v>39</v>
      </c>
    </row>
    <row r="729" spans="1:5">
      <c r="A729" s="7">
        <v>207</v>
      </c>
      <c r="B729" s="7">
        <v>16</v>
      </c>
      <c r="C729" s="7">
        <v>27</v>
      </c>
      <c r="D729" s="7">
        <v>2</v>
      </c>
      <c r="E729" s="7">
        <f t="shared" si="4"/>
        <v>39</v>
      </c>
    </row>
    <row r="730" spans="1:5">
      <c r="A730" s="7">
        <v>111</v>
      </c>
      <c r="B730" s="7">
        <v>16</v>
      </c>
      <c r="C730" s="7">
        <v>28</v>
      </c>
      <c r="D730" s="7">
        <v>2</v>
      </c>
      <c r="E730" s="7">
        <f t="shared" si="4"/>
        <v>39</v>
      </c>
    </row>
    <row r="731" spans="1:5">
      <c r="A731" s="7">
        <v>572</v>
      </c>
      <c r="B731" s="7">
        <v>16</v>
      </c>
      <c r="C731" s="7">
        <v>29</v>
      </c>
      <c r="D731" s="7">
        <v>2</v>
      </c>
      <c r="E731" s="7">
        <f t="shared" si="4"/>
        <v>39</v>
      </c>
    </row>
    <row r="732" spans="1:5">
      <c r="A732" s="7">
        <v>144</v>
      </c>
      <c r="B732" s="7">
        <v>16</v>
      </c>
      <c r="C732" s="7">
        <v>30</v>
      </c>
      <c r="D732" s="7">
        <v>2</v>
      </c>
      <c r="E732" s="7">
        <f t="shared" si="4"/>
        <v>39</v>
      </c>
    </row>
    <row r="733" spans="1:5">
      <c r="A733" s="7">
        <v>176</v>
      </c>
      <c r="B733" s="7">
        <v>16</v>
      </c>
      <c r="C733" s="7">
        <v>31</v>
      </c>
      <c r="D733" s="7">
        <v>2</v>
      </c>
      <c r="E733" s="7">
        <f t="shared" si="4"/>
        <v>39</v>
      </c>
    </row>
    <row r="734" spans="1:5">
      <c r="A734" s="7">
        <v>300</v>
      </c>
      <c r="B734" s="7">
        <v>16</v>
      </c>
      <c r="C734" s="7">
        <v>32</v>
      </c>
      <c r="D734" s="7">
        <v>2</v>
      </c>
      <c r="E734" s="7">
        <f t="shared" si="4"/>
        <v>39</v>
      </c>
    </row>
    <row r="735" spans="1:5">
      <c r="A735" s="7">
        <v>130</v>
      </c>
      <c r="B735" s="7">
        <v>16</v>
      </c>
      <c r="C735" s="7">
        <v>33</v>
      </c>
      <c r="D735" s="7">
        <v>2</v>
      </c>
      <c r="E735" s="7">
        <f t="shared" si="4"/>
        <v>39</v>
      </c>
    </row>
    <row r="736" spans="1:5">
      <c r="A736" s="7">
        <v>155</v>
      </c>
      <c r="B736" s="7">
        <v>16</v>
      </c>
      <c r="C736" s="7">
        <v>34</v>
      </c>
      <c r="D736" s="7">
        <v>2</v>
      </c>
      <c r="E736" s="7">
        <f t="shared" si="4"/>
        <v>39</v>
      </c>
    </row>
    <row r="737" spans="1:5">
      <c r="A737" s="7">
        <v>140</v>
      </c>
      <c r="B737" s="7">
        <v>16</v>
      </c>
      <c r="C737" s="7">
        <v>35</v>
      </c>
      <c r="D737" s="7">
        <v>2</v>
      </c>
      <c r="E737" s="7">
        <f t="shared" si="4"/>
        <v>39</v>
      </c>
    </row>
    <row r="738" spans="1:5">
      <c r="A738" s="7">
        <v>411</v>
      </c>
      <c r="B738" s="7">
        <v>16</v>
      </c>
      <c r="C738" s="7">
        <v>36</v>
      </c>
      <c r="D738" s="7">
        <v>2</v>
      </c>
      <c r="E738" s="7">
        <f t="shared" si="4"/>
        <v>39</v>
      </c>
    </row>
    <row r="739" spans="1:5">
      <c r="A739" s="7">
        <v>397</v>
      </c>
      <c r="B739" s="7">
        <v>16</v>
      </c>
      <c r="C739" s="7">
        <v>37</v>
      </c>
      <c r="D739" s="7">
        <v>2</v>
      </c>
      <c r="E739" s="7">
        <f t="shared" si="4"/>
        <v>39</v>
      </c>
    </row>
    <row r="740" spans="1:5">
      <c r="A740" s="7">
        <v>476</v>
      </c>
      <c r="B740" s="7">
        <v>16</v>
      </c>
      <c r="C740" s="7">
        <v>38</v>
      </c>
      <c r="D740" s="7">
        <v>2</v>
      </c>
      <c r="E740" s="7">
        <f t="shared" si="4"/>
        <v>39</v>
      </c>
    </row>
    <row r="741" spans="1:5">
      <c r="A741" s="7">
        <v>363</v>
      </c>
      <c r="B741" s="7">
        <v>16</v>
      </c>
      <c r="C741" s="7">
        <v>39</v>
      </c>
      <c r="D741" s="7">
        <v>2</v>
      </c>
      <c r="E741" s="7">
        <f t="shared" si="4"/>
        <v>39</v>
      </c>
    </row>
    <row r="742" spans="1:5">
      <c r="A742" s="7">
        <v>244</v>
      </c>
      <c r="B742" s="7">
        <v>16</v>
      </c>
      <c r="C742" s="7">
        <v>40</v>
      </c>
      <c r="D742" s="7">
        <v>2</v>
      </c>
      <c r="E742" s="7">
        <f t="shared" si="4"/>
        <v>39</v>
      </c>
    </row>
    <row r="743" spans="1:5">
      <c r="A743" s="7">
        <v>373</v>
      </c>
      <c r="B743" s="7">
        <v>17</v>
      </c>
      <c r="C743" s="7">
        <v>22</v>
      </c>
      <c r="D743" s="7">
        <v>2</v>
      </c>
      <c r="E743" s="7">
        <f t="shared" si="4"/>
        <v>40</v>
      </c>
    </row>
    <row r="744" spans="1:5">
      <c r="A744" s="7">
        <v>450</v>
      </c>
      <c r="B744" s="7">
        <v>17</v>
      </c>
      <c r="C744" s="7">
        <v>23</v>
      </c>
      <c r="D744" s="7">
        <v>2</v>
      </c>
      <c r="E744" s="7">
        <f t="shared" si="4"/>
        <v>40</v>
      </c>
    </row>
    <row r="745" spans="1:5">
      <c r="A745" s="7">
        <v>353</v>
      </c>
      <c r="B745" s="7">
        <v>17</v>
      </c>
      <c r="C745" s="7">
        <v>24</v>
      </c>
      <c r="D745" s="7">
        <v>2</v>
      </c>
      <c r="E745" s="7">
        <f t="shared" si="4"/>
        <v>40</v>
      </c>
    </row>
    <row r="746" spans="1:5">
      <c r="A746" s="7">
        <v>587</v>
      </c>
      <c r="B746" s="7">
        <v>17</v>
      </c>
      <c r="C746" s="7">
        <v>25</v>
      </c>
      <c r="D746" s="7">
        <v>2</v>
      </c>
      <c r="E746" s="7">
        <f t="shared" si="4"/>
        <v>40</v>
      </c>
    </row>
    <row r="747" spans="1:5">
      <c r="A747" s="7">
        <v>247</v>
      </c>
      <c r="B747" s="7">
        <v>17</v>
      </c>
      <c r="C747" s="7">
        <v>26</v>
      </c>
      <c r="D747" s="7">
        <v>2</v>
      </c>
      <c r="E747" s="7">
        <f t="shared" si="4"/>
        <v>40</v>
      </c>
    </row>
    <row r="748" spans="1:5">
      <c r="A748" s="7">
        <v>60</v>
      </c>
      <c r="B748" s="7">
        <v>17</v>
      </c>
      <c r="C748" s="7">
        <v>27</v>
      </c>
      <c r="D748" s="7">
        <v>2</v>
      </c>
      <c r="E748" s="7">
        <f t="shared" si="4"/>
        <v>40</v>
      </c>
    </row>
    <row r="749" spans="1:5">
      <c r="A749" s="7">
        <v>383</v>
      </c>
      <c r="B749" s="7">
        <v>17</v>
      </c>
      <c r="C749" s="7">
        <v>28</v>
      </c>
      <c r="D749" s="7">
        <v>2</v>
      </c>
      <c r="E749" s="7">
        <f t="shared" si="4"/>
        <v>40</v>
      </c>
    </row>
    <row r="750" spans="1:5">
      <c r="A750" s="7">
        <v>535</v>
      </c>
      <c r="B750" s="7">
        <v>17</v>
      </c>
      <c r="C750" s="7">
        <v>29</v>
      </c>
      <c r="D750" s="7">
        <v>2</v>
      </c>
      <c r="E750" s="7">
        <f t="shared" si="4"/>
        <v>40</v>
      </c>
    </row>
    <row r="751" spans="1:5">
      <c r="A751" s="7">
        <v>442</v>
      </c>
      <c r="B751" s="7">
        <v>17</v>
      </c>
      <c r="C751" s="7">
        <v>30</v>
      </c>
      <c r="D751" s="7">
        <v>2</v>
      </c>
      <c r="E751" s="7">
        <f t="shared" si="4"/>
        <v>40</v>
      </c>
    </row>
    <row r="752" spans="1:5">
      <c r="A752" s="7">
        <v>530</v>
      </c>
      <c r="B752" s="7">
        <v>17</v>
      </c>
      <c r="C752" s="7">
        <v>31</v>
      </c>
      <c r="D752" s="7">
        <v>2</v>
      </c>
      <c r="E752" s="7">
        <f t="shared" si="4"/>
        <v>40</v>
      </c>
    </row>
    <row r="753" spans="1:5">
      <c r="A753" s="7">
        <v>23</v>
      </c>
      <c r="B753" s="7">
        <v>17</v>
      </c>
      <c r="C753" s="7">
        <v>32</v>
      </c>
      <c r="D753" s="7">
        <v>2</v>
      </c>
      <c r="E753" s="7">
        <f t="shared" si="4"/>
        <v>40</v>
      </c>
    </row>
    <row r="754" spans="1:5">
      <c r="A754" s="7">
        <v>556</v>
      </c>
      <c r="B754" s="7">
        <v>17</v>
      </c>
      <c r="C754" s="7">
        <v>33</v>
      </c>
      <c r="D754" s="7">
        <v>2</v>
      </c>
      <c r="E754" s="7">
        <f t="shared" si="4"/>
        <v>40</v>
      </c>
    </row>
    <row r="755" spans="1:5">
      <c r="A755" s="7">
        <v>284</v>
      </c>
      <c r="B755" s="7">
        <v>17</v>
      </c>
      <c r="C755" s="7">
        <v>34</v>
      </c>
      <c r="D755" s="7">
        <v>2</v>
      </c>
      <c r="E755" s="7">
        <f t="shared" si="4"/>
        <v>40</v>
      </c>
    </row>
    <row r="756" spans="1:5">
      <c r="A756" s="7">
        <v>297</v>
      </c>
      <c r="B756" s="7">
        <v>17</v>
      </c>
      <c r="C756" s="7">
        <v>35</v>
      </c>
      <c r="D756" s="7">
        <v>2</v>
      </c>
      <c r="E756" s="7">
        <f t="shared" si="4"/>
        <v>40</v>
      </c>
    </row>
    <row r="757" spans="1:5">
      <c r="A757" s="7">
        <v>536</v>
      </c>
      <c r="B757" s="7">
        <v>17</v>
      </c>
      <c r="C757" s="7">
        <v>36</v>
      </c>
      <c r="D757" s="7">
        <v>2</v>
      </c>
      <c r="E757" s="7">
        <f t="shared" si="4"/>
        <v>40</v>
      </c>
    </row>
    <row r="758" spans="1:5">
      <c r="A758" s="7">
        <v>32</v>
      </c>
      <c r="B758" s="7">
        <v>17</v>
      </c>
      <c r="C758" s="7">
        <v>37</v>
      </c>
      <c r="D758" s="7">
        <v>2</v>
      </c>
      <c r="E758" s="7">
        <f t="shared" si="4"/>
        <v>40</v>
      </c>
    </row>
    <row r="759" spans="1:5">
      <c r="A759" s="7">
        <v>108</v>
      </c>
      <c r="B759" s="7">
        <v>17</v>
      </c>
      <c r="C759" s="7">
        <v>38</v>
      </c>
      <c r="D759" s="7">
        <v>2</v>
      </c>
      <c r="E759" s="7">
        <f t="shared" ref="E759:E822" si="5">23+B759</f>
        <v>40</v>
      </c>
    </row>
    <row r="760" spans="1:5">
      <c r="A760" s="7">
        <v>555</v>
      </c>
      <c r="B760" s="7">
        <v>17</v>
      </c>
      <c r="C760" s="7">
        <v>39</v>
      </c>
      <c r="D760" s="7">
        <v>2</v>
      </c>
      <c r="E760" s="7">
        <f t="shared" si="5"/>
        <v>40</v>
      </c>
    </row>
    <row r="761" spans="1:5">
      <c r="A761" s="7">
        <v>489</v>
      </c>
      <c r="B761" s="7">
        <v>17</v>
      </c>
      <c r="C761" s="7">
        <v>40</v>
      </c>
      <c r="D761" s="7">
        <v>2</v>
      </c>
      <c r="E761" s="7">
        <f t="shared" si="5"/>
        <v>40</v>
      </c>
    </row>
    <row r="762" spans="1:5">
      <c r="A762" s="7">
        <v>124</v>
      </c>
      <c r="B762" s="7">
        <v>18</v>
      </c>
      <c r="C762" s="7">
        <v>22</v>
      </c>
      <c r="D762" s="7">
        <v>2</v>
      </c>
      <c r="E762" s="7">
        <f t="shared" si="5"/>
        <v>41</v>
      </c>
    </row>
    <row r="763" spans="1:5">
      <c r="A763" s="7">
        <v>62</v>
      </c>
      <c r="B763" s="7">
        <v>18</v>
      </c>
      <c r="C763" s="7">
        <v>23</v>
      </c>
      <c r="D763" s="7">
        <v>2</v>
      </c>
      <c r="E763" s="7">
        <f t="shared" si="5"/>
        <v>41</v>
      </c>
    </row>
    <row r="764" spans="1:5">
      <c r="A764" s="7">
        <v>36</v>
      </c>
      <c r="B764" s="7">
        <v>18</v>
      </c>
      <c r="C764" s="7">
        <v>24</v>
      </c>
      <c r="D764" s="7">
        <v>2</v>
      </c>
      <c r="E764" s="7">
        <f t="shared" si="5"/>
        <v>41</v>
      </c>
    </row>
    <row r="765" spans="1:5">
      <c r="A765" s="7">
        <v>477</v>
      </c>
      <c r="B765" s="7">
        <v>18</v>
      </c>
      <c r="C765" s="7">
        <v>25</v>
      </c>
      <c r="D765" s="7">
        <v>2</v>
      </c>
      <c r="E765" s="7">
        <f t="shared" si="5"/>
        <v>41</v>
      </c>
    </row>
    <row r="766" spans="1:5">
      <c r="A766" s="7">
        <v>410</v>
      </c>
      <c r="B766" s="7">
        <v>18</v>
      </c>
      <c r="C766" s="7">
        <v>26</v>
      </c>
      <c r="D766" s="7">
        <v>2</v>
      </c>
      <c r="E766" s="7">
        <f t="shared" si="5"/>
        <v>41</v>
      </c>
    </row>
    <row r="767" spans="1:5">
      <c r="A767" s="7">
        <v>362</v>
      </c>
      <c r="B767" s="7">
        <v>18</v>
      </c>
      <c r="C767" s="7">
        <v>27</v>
      </c>
      <c r="D767" s="7">
        <v>2</v>
      </c>
      <c r="E767" s="7">
        <f t="shared" si="5"/>
        <v>41</v>
      </c>
    </row>
    <row r="768" spans="1:5">
      <c r="A768" s="7">
        <v>275</v>
      </c>
      <c r="B768" s="7">
        <v>18</v>
      </c>
      <c r="C768" s="7">
        <v>28</v>
      </c>
      <c r="D768" s="7">
        <v>2</v>
      </c>
      <c r="E768" s="7">
        <f t="shared" si="5"/>
        <v>41</v>
      </c>
    </row>
    <row r="769" spans="1:5">
      <c r="A769" s="7">
        <v>404</v>
      </c>
      <c r="B769" s="7">
        <v>18</v>
      </c>
      <c r="C769" s="7">
        <v>29</v>
      </c>
      <c r="D769" s="7">
        <v>2</v>
      </c>
      <c r="E769" s="7">
        <f t="shared" si="5"/>
        <v>41</v>
      </c>
    </row>
    <row r="770" spans="1:5">
      <c r="A770" s="7">
        <v>369</v>
      </c>
      <c r="B770" s="7">
        <v>18</v>
      </c>
      <c r="C770" s="7">
        <v>30</v>
      </c>
      <c r="D770" s="7">
        <v>2</v>
      </c>
      <c r="E770" s="7">
        <f t="shared" si="5"/>
        <v>41</v>
      </c>
    </row>
    <row r="771" spans="1:5">
      <c r="A771" s="7">
        <v>9</v>
      </c>
      <c r="B771" s="7">
        <v>18</v>
      </c>
      <c r="C771" s="7">
        <v>31</v>
      </c>
      <c r="D771" s="7">
        <v>2</v>
      </c>
      <c r="E771" s="7">
        <f t="shared" si="5"/>
        <v>41</v>
      </c>
    </row>
    <row r="772" spans="1:5">
      <c r="A772" s="7">
        <v>533</v>
      </c>
      <c r="B772" s="7">
        <v>18</v>
      </c>
      <c r="C772" s="7">
        <v>32</v>
      </c>
      <c r="D772" s="7">
        <v>2</v>
      </c>
      <c r="E772" s="7">
        <f t="shared" si="5"/>
        <v>41</v>
      </c>
    </row>
    <row r="773" spans="1:5">
      <c r="A773" s="7">
        <v>5</v>
      </c>
      <c r="B773" s="7">
        <v>18</v>
      </c>
      <c r="C773" s="7">
        <v>33</v>
      </c>
      <c r="D773" s="7">
        <v>2</v>
      </c>
      <c r="E773" s="7">
        <f t="shared" si="5"/>
        <v>41</v>
      </c>
    </row>
    <row r="774" spans="1:5">
      <c r="A774" s="7">
        <v>146</v>
      </c>
      <c r="B774" s="7">
        <v>18</v>
      </c>
      <c r="C774" s="7">
        <v>34</v>
      </c>
      <c r="D774" s="7">
        <v>2</v>
      </c>
      <c r="E774" s="7">
        <f t="shared" si="5"/>
        <v>41</v>
      </c>
    </row>
    <row r="775" spans="1:5">
      <c r="A775" s="7">
        <v>469</v>
      </c>
      <c r="B775" s="7">
        <v>18</v>
      </c>
      <c r="C775" s="7">
        <v>35</v>
      </c>
      <c r="D775" s="7">
        <v>2</v>
      </c>
      <c r="E775" s="7">
        <f t="shared" si="5"/>
        <v>41</v>
      </c>
    </row>
    <row r="776" spans="1:5">
      <c r="A776" s="7">
        <v>376</v>
      </c>
      <c r="B776" s="7">
        <v>18</v>
      </c>
      <c r="C776" s="7">
        <v>36</v>
      </c>
      <c r="D776" s="7">
        <v>2</v>
      </c>
      <c r="E776" s="7">
        <f t="shared" si="5"/>
        <v>41</v>
      </c>
    </row>
    <row r="777" spans="1:5">
      <c r="A777" s="7">
        <v>406</v>
      </c>
      <c r="B777" s="7">
        <v>18</v>
      </c>
      <c r="C777" s="7">
        <v>37</v>
      </c>
      <c r="D777" s="7">
        <v>2</v>
      </c>
      <c r="E777" s="7">
        <f t="shared" si="5"/>
        <v>41</v>
      </c>
    </row>
    <row r="778" spans="1:5">
      <c r="A778" s="7">
        <v>22</v>
      </c>
      <c r="B778" s="7">
        <v>18</v>
      </c>
      <c r="C778" s="7">
        <v>38</v>
      </c>
      <c r="D778" s="7">
        <v>2</v>
      </c>
      <c r="E778" s="7">
        <f t="shared" si="5"/>
        <v>41</v>
      </c>
    </row>
    <row r="779" spans="1:5">
      <c r="A779" s="7">
        <v>456</v>
      </c>
      <c r="B779" s="7">
        <v>18</v>
      </c>
      <c r="C779" s="7">
        <v>39</v>
      </c>
      <c r="D779" s="7">
        <v>2</v>
      </c>
      <c r="E779" s="7">
        <f t="shared" si="5"/>
        <v>41</v>
      </c>
    </row>
    <row r="780" spans="1:5">
      <c r="A780" s="7">
        <v>389</v>
      </c>
      <c r="B780" s="7">
        <v>18</v>
      </c>
      <c r="C780" s="7">
        <v>40</v>
      </c>
      <c r="D780" s="7">
        <v>2</v>
      </c>
      <c r="E780" s="7">
        <f t="shared" si="5"/>
        <v>41</v>
      </c>
    </row>
    <row r="781" spans="1:5">
      <c r="A781" s="7">
        <v>454</v>
      </c>
      <c r="B781" s="7">
        <v>19</v>
      </c>
      <c r="C781" s="7">
        <v>22</v>
      </c>
      <c r="D781" s="7">
        <v>2</v>
      </c>
      <c r="E781" s="7">
        <f t="shared" si="5"/>
        <v>42</v>
      </c>
    </row>
    <row r="782" spans="1:5">
      <c r="A782" s="7">
        <v>309</v>
      </c>
      <c r="B782" s="7">
        <v>19</v>
      </c>
      <c r="C782" s="7">
        <v>23</v>
      </c>
      <c r="D782" s="7">
        <v>2</v>
      </c>
      <c r="E782" s="7">
        <f t="shared" si="5"/>
        <v>42</v>
      </c>
    </row>
    <row r="783" spans="1:5">
      <c r="A783" s="7">
        <v>466</v>
      </c>
      <c r="B783" s="7">
        <v>19</v>
      </c>
      <c r="C783" s="7">
        <v>24</v>
      </c>
      <c r="D783" s="7">
        <v>2</v>
      </c>
      <c r="E783" s="7">
        <f t="shared" si="5"/>
        <v>42</v>
      </c>
    </row>
    <row r="784" spans="1:5">
      <c r="A784" s="7">
        <v>423</v>
      </c>
      <c r="B784" s="7">
        <v>19</v>
      </c>
      <c r="C784" s="7">
        <v>25</v>
      </c>
      <c r="D784" s="7">
        <v>2</v>
      </c>
      <c r="E784" s="7">
        <f t="shared" si="5"/>
        <v>42</v>
      </c>
    </row>
    <row r="785" spans="1:5">
      <c r="A785" s="7">
        <v>392</v>
      </c>
      <c r="B785" s="7">
        <v>19</v>
      </c>
      <c r="C785" s="7">
        <v>26</v>
      </c>
      <c r="D785" s="7">
        <v>2</v>
      </c>
      <c r="E785" s="7">
        <f t="shared" si="5"/>
        <v>42</v>
      </c>
    </row>
    <row r="786" spans="1:5">
      <c r="A786" s="7">
        <v>240</v>
      </c>
      <c r="B786" s="7">
        <v>19</v>
      </c>
      <c r="C786" s="7">
        <v>27</v>
      </c>
      <c r="D786" s="7">
        <v>2</v>
      </c>
      <c r="E786" s="7">
        <f t="shared" si="5"/>
        <v>42</v>
      </c>
    </row>
    <row r="787" spans="1:5">
      <c r="A787" s="7">
        <v>543</v>
      </c>
      <c r="B787" s="7">
        <v>19</v>
      </c>
      <c r="C787" s="7">
        <v>28</v>
      </c>
      <c r="D787" s="7">
        <v>2</v>
      </c>
      <c r="E787" s="7">
        <f t="shared" si="5"/>
        <v>42</v>
      </c>
    </row>
    <row r="788" spans="1:5">
      <c r="A788" s="7">
        <v>607</v>
      </c>
      <c r="B788" s="7">
        <v>19</v>
      </c>
      <c r="C788" s="7">
        <v>29</v>
      </c>
      <c r="D788" s="7">
        <v>2</v>
      </c>
      <c r="E788" s="7">
        <f t="shared" si="5"/>
        <v>42</v>
      </c>
    </row>
    <row r="789" spans="1:5">
      <c r="A789" s="7">
        <v>1</v>
      </c>
      <c r="B789" s="7">
        <v>19</v>
      </c>
      <c r="C789" s="7">
        <v>30</v>
      </c>
      <c r="D789" s="7">
        <v>2</v>
      </c>
      <c r="E789" s="7">
        <f t="shared" si="5"/>
        <v>42</v>
      </c>
    </row>
    <row r="790" spans="1:5">
      <c r="A790" s="7">
        <v>440</v>
      </c>
      <c r="B790" s="7">
        <v>19</v>
      </c>
      <c r="C790" s="7">
        <v>31</v>
      </c>
      <c r="D790" s="7">
        <v>2</v>
      </c>
      <c r="E790" s="7">
        <f t="shared" si="5"/>
        <v>42</v>
      </c>
    </row>
    <row r="791" spans="1:5">
      <c r="A791" s="7">
        <v>113</v>
      </c>
      <c r="B791" s="7">
        <v>19</v>
      </c>
      <c r="C791" s="7">
        <v>32</v>
      </c>
      <c r="D791" s="7">
        <v>2</v>
      </c>
      <c r="E791" s="7">
        <f t="shared" si="5"/>
        <v>42</v>
      </c>
    </row>
    <row r="792" spans="1:5">
      <c r="A792" s="7">
        <v>258</v>
      </c>
      <c r="B792" s="7">
        <v>19</v>
      </c>
      <c r="C792" s="7">
        <v>33</v>
      </c>
      <c r="D792" s="7">
        <v>2</v>
      </c>
      <c r="E792" s="7">
        <f t="shared" si="5"/>
        <v>42</v>
      </c>
    </row>
    <row r="793" spans="1:5">
      <c r="A793" s="7">
        <v>186</v>
      </c>
      <c r="B793" s="7">
        <v>19</v>
      </c>
      <c r="C793" s="7">
        <v>34</v>
      </c>
      <c r="D793" s="7">
        <v>2</v>
      </c>
      <c r="E793" s="7">
        <f t="shared" si="5"/>
        <v>42</v>
      </c>
    </row>
    <row r="794" spans="1:5">
      <c r="A794" s="7">
        <v>428</v>
      </c>
      <c r="B794" s="7">
        <v>19</v>
      </c>
      <c r="C794" s="7">
        <v>35</v>
      </c>
      <c r="D794" s="7">
        <v>2</v>
      </c>
      <c r="E794" s="7">
        <f t="shared" si="5"/>
        <v>42</v>
      </c>
    </row>
    <row r="795" spans="1:5">
      <c r="A795" s="7">
        <v>529</v>
      </c>
      <c r="B795" s="7">
        <v>19</v>
      </c>
      <c r="C795" s="7">
        <v>36</v>
      </c>
      <c r="D795" s="7">
        <v>2</v>
      </c>
      <c r="E795" s="7">
        <f t="shared" si="5"/>
        <v>42</v>
      </c>
    </row>
    <row r="796" spans="1:5">
      <c r="A796" s="7">
        <v>143</v>
      </c>
      <c r="B796" s="7">
        <v>19</v>
      </c>
      <c r="C796" s="7">
        <v>37</v>
      </c>
      <c r="D796" s="7">
        <v>2</v>
      </c>
      <c r="E796" s="7">
        <f t="shared" si="5"/>
        <v>42</v>
      </c>
    </row>
    <row r="797" spans="1:5">
      <c r="A797" s="7">
        <v>327</v>
      </c>
      <c r="B797" s="7">
        <v>19</v>
      </c>
      <c r="C797" s="7">
        <v>38</v>
      </c>
      <c r="D797" s="7">
        <v>2</v>
      </c>
      <c r="E797" s="7">
        <f t="shared" si="5"/>
        <v>42</v>
      </c>
    </row>
    <row r="798" spans="1:5">
      <c r="A798" s="7">
        <v>302</v>
      </c>
      <c r="B798" s="7">
        <v>19</v>
      </c>
      <c r="C798" s="7">
        <v>39</v>
      </c>
      <c r="D798" s="7">
        <v>2</v>
      </c>
      <c r="E798" s="7">
        <f t="shared" si="5"/>
        <v>42</v>
      </c>
    </row>
    <row r="799" spans="1:5">
      <c r="A799" s="7">
        <v>425</v>
      </c>
      <c r="B799" s="7">
        <v>19</v>
      </c>
      <c r="C799" s="7">
        <v>40</v>
      </c>
      <c r="D799" s="7">
        <v>2</v>
      </c>
      <c r="E799" s="7">
        <f t="shared" si="5"/>
        <v>42</v>
      </c>
    </row>
    <row r="800" spans="1:5">
      <c r="A800" s="7">
        <v>18</v>
      </c>
      <c r="B800" s="7">
        <v>20</v>
      </c>
      <c r="C800" s="7">
        <v>22</v>
      </c>
      <c r="D800" s="7">
        <v>2</v>
      </c>
      <c r="E800" s="7">
        <f t="shared" si="5"/>
        <v>43</v>
      </c>
    </row>
    <row r="801" spans="1:5">
      <c r="A801" s="7">
        <v>7</v>
      </c>
      <c r="B801" s="7">
        <v>20</v>
      </c>
      <c r="C801" s="7">
        <v>23</v>
      </c>
      <c r="D801" s="7">
        <v>2</v>
      </c>
      <c r="E801" s="7">
        <f t="shared" si="5"/>
        <v>43</v>
      </c>
    </row>
    <row r="802" spans="1:5">
      <c r="A802" s="7">
        <v>82</v>
      </c>
      <c r="B802" s="7">
        <v>20</v>
      </c>
      <c r="C802" s="7">
        <v>24</v>
      </c>
      <c r="D802" s="7">
        <v>2</v>
      </c>
      <c r="E802" s="7">
        <f t="shared" si="5"/>
        <v>43</v>
      </c>
    </row>
    <row r="803" spans="1:5">
      <c r="A803" s="7">
        <v>342</v>
      </c>
      <c r="B803" s="7">
        <v>20</v>
      </c>
      <c r="C803" s="7">
        <v>25</v>
      </c>
      <c r="D803" s="7">
        <v>2</v>
      </c>
      <c r="E803" s="7">
        <f t="shared" si="5"/>
        <v>43</v>
      </c>
    </row>
    <row r="804" spans="1:5">
      <c r="A804" s="7">
        <v>561</v>
      </c>
      <c r="B804" s="7">
        <v>20</v>
      </c>
      <c r="C804" s="7">
        <v>26</v>
      </c>
      <c r="D804" s="7">
        <v>2</v>
      </c>
      <c r="E804" s="7">
        <f t="shared" si="5"/>
        <v>43</v>
      </c>
    </row>
    <row r="805" spans="1:5">
      <c r="A805" s="7">
        <v>600</v>
      </c>
      <c r="B805" s="7">
        <v>20</v>
      </c>
      <c r="C805" s="7">
        <v>27</v>
      </c>
      <c r="D805" s="7">
        <v>2</v>
      </c>
      <c r="E805" s="7">
        <f t="shared" si="5"/>
        <v>43</v>
      </c>
    </row>
    <row r="806" spans="1:5">
      <c r="A806" s="7">
        <v>492</v>
      </c>
      <c r="B806" s="7">
        <v>20</v>
      </c>
      <c r="C806" s="7">
        <v>28</v>
      </c>
      <c r="D806" s="7">
        <v>2</v>
      </c>
      <c r="E806" s="7">
        <f t="shared" si="5"/>
        <v>43</v>
      </c>
    </row>
    <row r="807" spans="1:5">
      <c r="A807" s="7">
        <v>90</v>
      </c>
      <c r="B807" s="7">
        <v>20</v>
      </c>
      <c r="C807" s="7">
        <v>29</v>
      </c>
      <c r="D807" s="7">
        <v>2</v>
      </c>
      <c r="E807" s="7">
        <f t="shared" si="5"/>
        <v>43</v>
      </c>
    </row>
    <row r="808" spans="1:5">
      <c r="A808" s="7">
        <v>485</v>
      </c>
      <c r="B808" s="7">
        <v>20</v>
      </c>
      <c r="C808" s="7">
        <v>30</v>
      </c>
      <c r="D808" s="7">
        <v>2</v>
      </c>
      <c r="E808" s="7">
        <f t="shared" si="5"/>
        <v>43</v>
      </c>
    </row>
    <row r="809" spans="1:5">
      <c r="A809" s="7">
        <v>286</v>
      </c>
      <c r="B809" s="7">
        <v>20</v>
      </c>
      <c r="C809" s="7">
        <v>31</v>
      </c>
      <c r="D809" s="7">
        <v>2</v>
      </c>
      <c r="E809" s="7">
        <f t="shared" si="5"/>
        <v>43</v>
      </c>
    </row>
    <row r="810" spans="1:5">
      <c r="A810" s="7">
        <v>255</v>
      </c>
      <c r="B810" s="7">
        <v>20</v>
      </c>
      <c r="C810" s="7">
        <v>32</v>
      </c>
      <c r="D810" s="7">
        <v>2</v>
      </c>
      <c r="E810" s="7">
        <f t="shared" si="5"/>
        <v>43</v>
      </c>
    </row>
    <row r="811" spans="1:5">
      <c r="A811" s="7">
        <v>527</v>
      </c>
      <c r="B811" s="7">
        <v>20</v>
      </c>
      <c r="C811" s="7">
        <v>33</v>
      </c>
      <c r="D811" s="7">
        <v>2</v>
      </c>
      <c r="E811" s="7">
        <f t="shared" si="5"/>
        <v>43</v>
      </c>
    </row>
    <row r="812" spans="1:5">
      <c r="A812" s="7">
        <v>542</v>
      </c>
      <c r="B812" s="7">
        <v>20</v>
      </c>
      <c r="C812" s="7">
        <v>34</v>
      </c>
      <c r="D812" s="7">
        <v>2</v>
      </c>
      <c r="E812" s="7">
        <f t="shared" si="5"/>
        <v>43</v>
      </c>
    </row>
    <row r="813" spans="1:5">
      <c r="A813" s="7">
        <v>193</v>
      </c>
      <c r="B813" s="7">
        <v>20</v>
      </c>
      <c r="C813" s="7">
        <v>35</v>
      </c>
      <c r="D813" s="7">
        <v>2</v>
      </c>
      <c r="E813" s="7">
        <f t="shared" si="5"/>
        <v>43</v>
      </c>
    </row>
    <row r="814" spans="1:5">
      <c r="A814" s="7">
        <v>470</v>
      </c>
      <c r="B814" s="7">
        <v>20</v>
      </c>
      <c r="C814" s="7">
        <v>36</v>
      </c>
      <c r="D814" s="7">
        <v>2</v>
      </c>
      <c r="E814" s="7">
        <f t="shared" si="5"/>
        <v>43</v>
      </c>
    </row>
    <row r="815" spans="1:5">
      <c r="A815" s="7">
        <v>408</v>
      </c>
      <c r="B815" s="7">
        <v>20</v>
      </c>
      <c r="C815" s="7">
        <v>37</v>
      </c>
      <c r="D815" s="7">
        <v>2</v>
      </c>
      <c r="E815" s="7">
        <f t="shared" si="5"/>
        <v>43</v>
      </c>
    </row>
    <row r="816" spans="1:5">
      <c r="A816" s="7">
        <v>280</v>
      </c>
      <c r="B816" s="7">
        <v>20</v>
      </c>
      <c r="C816" s="7">
        <v>38</v>
      </c>
      <c r="D816" s="7">
        <v>2</v>
      </c>
      <c r="E816" s="7">
        <f t="shared" si="5"/>
        <v>43</v>
      </c>
    </row>
    <row r="817" spans="1:5">
      <c r="A817" s="7">
        <v>239</v>
      </c>
      <c r="B817" s="7">
        <v>20</v>
      </c>
      <c r="C817" s="7">
        <v>39</v>
      </c>
      <c r="D817" s="7">
        <v>2</v>
      </c>
      <c r="E817" s="7">
        <f t="shared" si="5"/>
        <v>43</v>
      </c>
    </row>
    <row r="818" spans="1:5">
      <c r="A818" s="7">
        <v>609</v>
      </c>
      <c r="B818" s="7">
        <v>20</v>
      </c>
      <c r="C818" s="7">
        <v>40</v>
      </c>
      <c r="D818" s="7">
        <v>2</v>
      </c>
      <c r="E818" s="7">
        <f t="shared" si="5"/>
        <v>43</v>
      </c>
    </row>
    <row r="819" spans="1:5">
      <c r="A819" s="7">
        <v>46</v>
      </c>
      <c r="B819" s="7">
        <v>21</v>
      </c>
      <c r="C819" s="7">
        <v>22</v>
      </c>
      <c r="D819" s="7">
        <v>2</v>
      </c>
      <c r="E819" s="7">
        <f t="shared" si="5"/>
        <v>44</v>
      </c>
    </row>
    <row r="820" spans="1:5">
      <c r="A820" s="7">
        <v>386</v>
      </c>
      <c r="B820" s="7">
        <v>21</v>
      </c>
      <c r="C820" s="7">
        <v>23</v>
      </c>
      <c r="D820" s="7">
        <v>2</v>
      </c>
      <c r="E820" s="7">
        <f t="shared" si="5"/>
        <v>44</v>
      </c>
    </row>
    <row r="821" spans="1:5">
      <c r="A821" s="7">
        <v>390</v>
      </c>
      <c r="B821" s="7">
        <v>21</v>
      </c>
      <c r="C821" s="7">
        <v>24</v>
      </c>
      <c r="D821" s="7">
        <v>2</v>
      </c>
      <c r="E821" s="7">
        <f t="shared" si="5"/>
        <v>44</v>
      </c>
    </row>
    <row r="822" spans="1:5">
      <c r="A822" s="7">
        <v>98</v>
      </c>
      <c r="B822" s="7">
        <v>21</v>
      </c>
      <c r="C822" s="7">
        <v>25</v>
      </c>
      <c r="D822" s="7">
        <v>2</v>
      </c>
      <c r="E822" s="7">
        <f t="shared" si="5"/>
        <v>44</v>
      </c>
    </row>
    <row r="823" spans="1:5">
      <c r="A823" s="7">
        <v>588</v>
      </c>
      <c r="B823" s="7">
        <v>21</v>
      </c>
      <c r="C823" s="7">
        <v>26</v>
      </c>
      <c r="D823" s="7">
        <v>2</v>
      </c>
      <c r="E823" s="7">
        <f t="shared" ref="E823:E875" si="6">23+B823</f>
        <v>44</v>
      </c>
    </row>
    <row r="824" spans="1:5">
      <c r="A824" s="7">
        <v>160</v>
      </c>
      <c r="B824" s="7">
        <v>21</v>
      </c>
      <c r="C824" s="7">
        <v>27</v>
      </c>
      <c r="D824" s="7">
        <v>2</v>
      </c>
      <c r="E824" s="7">
        <f t="shared" si="6"/>
        <v>44</v>
      </c>
    </row>
    <row r="825" spans="1:5">
      <c r="A825" s="7">
        <v>413</v>
      </c>
      <c r="B825" s="7">
        <v>21</v>
      </c>
      <c r="C825" s="7">
        <v>28</v>
      </c>
      <c r="D825" s="7">
        <v>2</v>
      </c>
      <c r="E825" s="7">
        <f t="shared" si="6"/>
        <v>44</v>
      </c>
    </row>
    <row r="826" spans="1:5">
      <c r="A826" s="7">
        <v>380</v>
      </c>
      <c r="B826" s="7">
        <v>21</v>
      </c>
      <c r="C826" s="7">
        <v>29</v>
      </c>
      <c r="D826" s="7">
        <v>2</v>
      </c>
      <c r="E826" s="7">
        <f t="shared" si="6"/>
        <v>44</v>
      </c>
    </row>
    <row r="827" spans="1:5">
      <c r="A827" s="7">
        <v>196</v>
      </c>
      <c r="B827" s="7">
        <v>21</v>
      </c>
      <c r="C827" s="7">
        <v>30</v>
      </c>
      <c r="D827" s="7">
        <v>2</v>
      </c>
      <c r="E827" s="7">
        <f t="shared" si="6"/>
        <v>44</v>
      </c>
    </row>
    <row r="828" spans="1:5">
      <c r="A828" s="7">
        <v>89</v>
      </c>
      <c r="B828" s="7">
        <v>21</v>
      </c>
      <c r="C828" s="7">
        <v>31</v>
      </c>
      <c r="D828" s="7">
        <v>2</v>
      </c>
      <c r="E828" s="7">
        <f t="shared" si="6"/>
        <v>44</v>
      </c>
    </row>
    <row r="829" spans="1:5">
      <c r="A829" s="7">
        <v>115</v>
      </c>
      <c r="B829" s="7">
        <v>21</v>
      </c>
      <c r="C829" s="7">
        <v>32</v>
      </c>
      <c r="D829" s="7">
        <v>2</v>
      </c>
      <c r="E829" s="7">
        <f t="shared" si="6"/>
        <v>44</v>
      </c>
    </row>
    <row r="830" spans="1:5">
      <c r="A830" s="7">
        <v>559</v>
      </c>
      <c r="B830" s="7">
        <v>21</v>
      </c>
      <c r="C830" s="7">
        <v>33</v>
      </c>
      <c r="D830" s="7">
        <v>2</v>
      </c>
      <c r="E830" s="7">
        <f t="shared" si="6"/>
        <v>44</v>
      </c>
    </row>
    <row r="831" spans="1:5">
      <c r="A831" s="7">
        <v>331</v>
      </c>
      <c r="B831" s="7">
        <v>21</v>
      </c>
      <c r="C831" s="7">
        <v>34</v>
      </c>
      <c r="D831" s="7">
        <v>2</v>
      </c>
      <c r="E831" s="7">
        <f t="shared" si="6"/>
        <v>44</v>
      </c>
    </row>
    <row r="832" spans="1:5">
      <c r="A832" s="7">
        <v>512</v>
      </c>
      <c r="B832" s="7">
        <v>21</v>
      </c>
      <c r="C832" s="7">
        <v>35</v>
      </c>
      <c r="D832" s="7">
        <v>2</v>
      </c>
      <c r="E832" s="7">
        <f t="shared" si="6"/>
        <v>44</v>
      </c>
    </row>
    <row r="833" spans="1:5">
      <c r="A833" s="7">
        <v>24</v>
      </c>
      <c r="B833" s="7">
        <v>21</v>
      </c>
      <c r="C833" s="7">
        <v>36</v>
      </c>
      <c r="D833" s="7">
        <v>2</v>
      </c>
      <c r="E833" s="7">
        <f t="shared" si="6"/>
        <v>44</v>
      </c>
    </row>
    <row r="834" spans="1:5">
      <c r="A834" s="7">
        <v>507</v>
      </c>
      <c r="B834" s="7">
        <v>21</v>
      </c>
      <c r="C834" s="7">
        <v>37</v>
      </c>
      <c r="D834" s="7">
        <v>2</v>
      </c>
      <c r="E834" s="7">
        <f t="shared" si="6"/>
        <v>44</v>
      </c>
    </row>
    <row r="835" spans="1:5">
      <c r="A835" s="7">
        <v>605</v>
      </c>
      <c r="B835" s="7">
        <v>21</v>
      </c>
      <c r="C835" s="7">
        <v>38</v>
      </c>
      <c r="D835" s="7">
        <v>2</v>
      </c>
      <c r="E835" s="7">
        <f t="shared" si="6"/>
        <v>44</v>
      </c>
    </row>
    <row r="836" spans="1:5">
      <c r="A836" s="7">
        <v>482</v>
      </c>
      <c r="B836" s="7">
        <v>21</v>
      </c>
      <c r="C836" s="7">
        <v>39</v>
      </c>
      <c r="D836" s="7">
        <v>2</v>
      </c>
      <c r="E836" s="7">
        <f t="shared" si="6"/>
        <v>44</v>
      </c>
    </row>
    <row r="837" spans="1:5">
      <c r="A837" s="7">
        <v>33</v>
      </c>
      <c r="B837" s="7">
        <v>21</v>
      </c>
      <c r="C837" s="7">
        <v>40</v>
      </c>
      <c r="D837" s="7">
        <v>2</v>
      </c>
      <c r="E837" s="7">
        <f t="shared" si="6"/>
        <v>44</v>
      </c>
    </row>
    <row r="838" spans="1:5">
      <c r="A838" s="7">
        <v>191</v>
      </c>
      <c r="B838" s="7">
        <v>22</v>
      </c>
      <c r="C838" s="7">
        <v>22</v>
      </c>
      <c r="D838" s="7">
        <v>2</v>
      </c>
      <c r="E838" s="7">
        <f t="shared" si="6"/>
        <v>45</v>
      </c>
    </row>
    <row r="839" spans="1:5">
      <c r="A839" s="7">
        <v>322</v>
      </c>
      <c r="B839" s="7">
        <v>22</v>
      </c>
      <c r="C839" s="7">
        <v>23</v>
      </c>
      <c r="D839" s="7">
        <v>2</v>
      </c>
      <c r="E839" s="7">
        <f t="shared" si="6"/>
        <v>45</v>
      </c>
    </row>
    <row r="840" spans="1:5">
      <c r="A840" s="7">
        <v>296</v>
      </c>
      <c r="B840" s="7">
        <v>22</v>
      </c>
      <c r="C840" s="7">
        <v>24</v>
      </c>
      <c r="D840" s="7">
        <v>2</v>
      </c>
      <c r="E840" s="7">
        <f t="shared" si="6"/>
        <v>45</v>
      </c>
    </row>
    <row r="841" spans="1:5">
      <c r="A841" s="7">
        <v>243</v>
      </c>
      <c r="B841" s="7">
        <v>22</v>
      </c>
      <c r="C841" s="7">
        <v>25</v>
      </c>
      <c r="D841" s="7">
        <v>2</v>
      </c>
      <c r="E841" s="7">
        <f t="shared" si="6"/>
        <v>45</v>
      </c>
    </row>
    <row r="842" spans="1:5">
      <c r="A842" s="7">
        <v>123</v>
      </c>
      <c r="B842" s="7">
        <v>22</v>
      </c>
      <c r="C842" s="7">
        <v>26</v>
      </c>
      <c r="D842" s="7">
        <v>2</v>
      </c>
      <c r="E842" s="7">
        <f t="shared" si="6"/>
        <v>45</v>
      </c>
    </row>
    <row r="843" spans="1:5">
      <c r="A843" s="7">
        <v>215</v>
      </c>
      <c r="B843" s="7">
        <v>22</v>
      </c>
      <c r="C843" s="7">
        <v>27</v>
      </c>
      <c r="D843" s="7">
        <v>2</v>
      </c>
      <c r="E843" s="7">
        <f t="shared" si="6"/>
        <v>45</v>
      </c>
    </row>
    <row r="844" spans="1:5">
      <c r="A844" s="7">
        <v>126</v>
      </c>
      <c r="B844" s="7">
        <v>22</v>
      </c>
      <c r="C844" s="7">
        <v>28</v>
      </c>
      <c r="D844" s="7">
        <v>2</v>
      </c>
      <c r="E844" s="7">
        <f t="shared" si="6"/>
        <v>45</v>
      </c>
    </row>
    <row r="845" spans="1:5">
      <c r="A845" s="7">
        <v>528</v>
      </c>
      <c r="B845" s="7">
        <v>22</v>
      </c>
      <c r="C845" s="7">
        <v>29</v>
      </c>
      <c r="D845" s="7">
        <v>2</v>
      </c>
      <c r="E845" s="7">
        <f t="shared" si="6"/>
        <v>45</v>
      </c>
    </row>
    <row r="846" spans="1:5">
      <c r="A846" s="7">
        <v>42</v>
      </c>
      <c r="B846" s="7">
        <v>22</v>
      </c>
      <c r="C846" s="7">
        <v>30</v>
      </c>
      <c r="D846" s="7">
        <v>2</v>
      </c>
      <c r="E846" s="7">
        <f t="shared" si="6"/>
        <v>45</v>
      </c>
    </row>
    <row r="847" spans="1:5">
      <c r="A847" s="7">
        <v>522</v>
      </c>
      <c r="B847" s="7">
        <v>22</v>
      </c>
      <c r="C847" s="7">
        <v>31</v>
      </c>
      <c r="D847" s="7">
        <v>2</v>
      </c>
      <c r="E847" s="7">
        <f t="shared" si="6"/>
        <v>45</v>
      </c>
    </row>
    <row r="848" spans="1:5">
      <c r="A848" s="7">
        <v>88</v>
      </c>
      <c r="B848" s="7">
        <v>22</v>
      </c>
      <c r="C848" s="7">
        <v>32</v>
      </c>
      <c r="D848" s="7">
        <v>2</v>
      </c>
      <c r="E848" s="7">
        <f t="shared" si="6"/>
        <v>45</v>
      </c>
    </row>
    <row r="849" spans="1:5">
      <c r="A849" s="7">
        <v>175</v>
      </c>
      <c r="B849" s="7">
        <v>22</v>
      </c>
      <c r="C849" s="7">
        <v>33</v>
      </c>
      <c r="D849" s="7">
        <v>2</v>
      </c>
      <c r="E849" s="7">
        <f t="shared" si="6"/>
        <v>45</v>
      </c>
    </row>
    <row r="850" spans="1:5">
      <c r="A850" s="7">
        <v>218</v>
      </c>
      <c r="B850" s="7">
        <v>22</v>
      </c>
      <c r="C850" s="7">
        <v>34</v>
      </c>
      <c r="D850" s="7">
        <v>2</v>
      </c>
      <c r="E850" s="7">
        <f t="shared" si="6"/>
        <v>45</v>
      </c>
    </row>
    <row r="851" spans="1:5">
      <c r="A851" s="7">
        <v>150</v>
      </c>
      <c r="B851" s="7">
        <v>22</v>
      </c>
      <c r="C851" s="7">
        <v>35</v>
      </c>
      <c r="D851" s="7">
        <v>2</v>
      </c>
      <c r="E851" s="7">
        <f t="shared" si="6"/>
        <v>45</v>
      </c>
    </row>
    <row r="852" spans="1:5">
      <c r="A852" s="7">
        <v>163</v>
      </c>
      <c r="B852" s="7">
        <v>22</v>
      </c>
      <c r="C852" s="7">
        <v>36</v>
      </c>
      <c r="D852" s="7">
        <v>2</v>
      </c>
      <c r="E852" s="7">
        <f t="shared" si="6"/>
        <v>45</v>
      </c>
    </row>
    <row r="853" spans="1:5">
      <c r="A853" s="7">
        <v>53</v>
      </c>
      <c r="B853" s="7">
        <v>22</v>
      </c>
      <c r="C853" s="7">
        <v>37</v>
      </c>
      <c r="D853" s="7">
        <v>2</v>
      </c>
      <c r="E853" s="7">
        <f t="shared" si="6"/>
        <v>45</v>
      </c>
    </row>
    <row r="854" spans="1:5">
      <c r="A854" s="7">
        <v>20</v>
      </c>
      <c r="B854" s="7">
        <v>22</v>
      </c>
      <c r="C854" s="7">
        <v>38</v>
      </c>
      <c r="D854" s="7">
        <v>2</v>
      </c>
      <c r="E854" s="7">
        <f t="shared" si="6"/>
        <v>45</v>
      </c>
    </row>
    <row r="855" spans="1:5">
      <c r="A855" s="7">
        <v>164</v>
      </c>
      <c r="B855" s="7">
        <v>22</v>
      </c>
      <c r="C855" s="7">
        <v>39</v>
      </c>
      <c r="D855" s="7">
        <v>2</v>
      </c>
      <c r="E855" s="7">
        <f t="shared" si="6"/>
        <v>45</v>
      </c>
    </row>
    <row r="856" spans="1:5">
      <c r="A856" s="7">
        <v>371</v>
      </c>
      <c r="B856" s="7">
        <v>22</v>
      </c>
      <c r="C856" s="7">
        <v>40</v>
      </c>
      <c r="D856" s="7">
        <v>2</v>
      </c>
      <c r="E856" s="7">
        <f t="shared" si="6"/>
        <v>45</v>
      </c>
    </row>
    <row r="857" spans="1:5">
      <c r="A857" s="7">
        <v>231</v>
      </c>
      <c r="B857" s="7">
        <v>23</v>
      </c>
      <c r="C857" s="7">
        <v>22</v>
      </c>
      <c r="D857" s="7">
        <v>2</v>
      </c>
      <c r="E857" s="7">
        <f t="shared" si="6"/>
        <v>46</v>
      </c>
    </row>
    <row r="858" spans="1:5">
      <c r="A858" s="7">
        <v>367</v>
      </c>
      <c r="B858" s="7">
        <v>23</v>
      </c>
      <c r="C858" s="7">
        <v>23</v>
      </c>
      <c r="D858" s="7">
        <v>2</v>
      </c>
      <c r="E858" s="7">
        <f t="shared" si="6"/>
        <v>46</v>
      </c>
    </row>
    <row r="859" spans="1:5">
      <c r="A859" s="7">
        <v>156</v>
      </c>
      <c r="B859" s="7">
        <v>23</v>
      </c>
      <c r="C859" s="7">
        <v>24</v>
      </c>
      <c r="D859" s="7">
        <v>2</v>
      </c>
      <c r="E859" s="7">
        <f t="shared" si="6"/>
        <v>46</v>
      </c>
    </row>
    <row r="860" spans="1:5">
      <c r="A860" s="7">
        <v>95</v>
      </c>
      <c r="B860" s="7">
        <v>23</v>
      </c>
      <c r="C860" s="7">
        <v>25</v>
      </c>
      <c r="D860" s="7">
        <v>2</v>
      </c>
      <c r="E860" s="7">
        <f t="shared" si="6"/>
        <v>46</v>
      </c>
    </row>
    <row r="861" spans="1:5">
      <c r="A861" s="7">
        <v>234</v>
      </c>
      <c r="B861" s="7">
        <v>23</v>
      </c>
      <c r="C861" s="7">
        <v>26</v>
      </c>
      <c r="D861" s="7">
        <v>2</v>
      </c>
      <c r="E861" s="7">
        <f t="shared" si="6"/>
        <v>46</v>
      </c>
    </row>
    <row r="862" spans="1:5">
      <c r="A862" s="7">
        <v>494</v>
      </c>
      <c r="B862" s="7">
        <v>23</v>
      </c>
      <c r="C862" s="7">
        <v>27</v>
      </c>
      <c r="D862" s="7">
        <v>2</v>
      </c>
      <c r="E862" s="7">
        <f t="shared" si="6"/>
        <v>46</v>
      </c>
    </row>
    <row r="863" spans="1:5">
      <c r="A863" s="7">
        <v>158</v>
      </c>
      <c r="B863" s="7">
        <v>23</v>
      </c>
      <c r="C863" s="7">
        <v>28</v>
      </c>
      <c r="D863" s="7">
        <v>2</v>
      </c>
      <c r="E863" s="7">
        <f t="shared" si="6"/>
        <v>46</v>
      </c>
    </row>
    <row r="864" spans="1:5">
      <c r="A864" s="7">
        <v>138</v>
      </c>
      <c r="B864" s="7">
        <v>23</v>
      </c>
      <c r="C864" s="7">
        <v>29</v>
      </c>
      <c r="D864" s="7">
        <v>2</v>
      </c>
      <c r="E864" s="7">
        <f t="shared" si="6"/>
        <v>46</v>
      </c>
    </row>
    <row r="865" spans="1:5">
      <c r="A865" s="7">
        <v>13</v>
      </c>
      <c r="B865" s="7">
        <v>23</v>
      </c>
      <c r="C865" s="7">
        <v>30</v>
      </c>
      <c r="D865" s="7">
        <v>2</v>
      </c>
      <c r="E865" s="7">
        <f t="shared" si="6"/>
        <v>46</v>
      </c>
    </row>
    <row r="866" spans="1:5">
      <c r="A866" s="7">
        <v>76</v>
      </c>
      <c r="B866" s="7">
        <v>23</v>
      </c>
      <c r="C866" s="7">
        <v>31</v>
      </c>
      <c r="D866" s="7">
        <v>2</v>
      </c>
      <c r="E866" s="7">
        <f t="shared" si="6"/>
        <v>46</v>
      </c>
    </row>
    <row r="867" spans="1:5">
      <c r="A867" s="7">
        <v>120</v>
      </c>
      <c r="B867" s="7">
        <v>23</v>
      </c>
      <c r="C867" s="7">
        <v>32</v>
      </c>
      <c r="D867" s="7">
        <v>2</v>
      </c>
      <c r="E867" s="7">
        <f t="shared" si="6"/>
        <v>46</v>
      </c>
    </row>
    <row r="868" spans="1:5">
      <c r="A868" s="7">
        <v>326</v>
      </c>
      <c r="B868" s="7">
        <v>23</v>
      </c>
      <c r="C868" s="7">
        <v>33</v>
      </c>
      <c r="D868" s="7">
        <v>2</v>
      </c>
      <c r="E868" s="7">
        <f t="shared" si="6"/>
        <v>46</v>
      </c>
    </row>
    <row r="869" spans="1:5">
      <c r="A869" s="7">
        <v>229</v>
      </c>
      <c r="B869" s="7">
        <v>23</v>
      </c>
      <c r="C869" s="7">
        <v>34</v>
      </c>
      <c r="D869" s="7">
        <v>2</v>
      </c>
      <c r="E869" s="7">
        <f t="shared" si="6"/>
        <v>46</v>
      </c>
    </row>
    <row r="870" spans="1:5">
      <c r="A870" s="7">
        <v>584</v>
      </c>
      <c r="B870" s="7">
        <v>23</v>
      </c>
      <c r="C870" s="7">
        <v>35</v>
      </c>
      <c r="D870" s="7">
        <v>2</v>
      </c>
      <c r="E870" s="7">
        <f t="shared" si="6"/>
        <v>46</v>
      </c>
    </row>
    <row r="871" spans="1:5">
      <c r="A871" s="7">
        <v>320</v>
      </c>
      <c r="B871" s="7">
        <v>23</v>
      </c>
      <c r="C871" s="7">
        <v>36</v>
      </c>
      <c r="D871" s="7">
        <v>2</v>
      </c>
      <c r="E871" s="7">
        <f t="shared" si="6"/>
        <v>46</v>
      </c>
    </row>
    <row r="872" spans="1:5">
      <c r="A872" s="7">
        <v>357</v>
      </c>
      <c r="B872" s="7">
        <v>23</v>
      </c>
      <c r="C872" s="7">
        <v>37</v>
      </c>
      <c r="D872" s="7">
        <v>2</v>
      </c>
      <c r="E872" s="7">
        <f t="shared" si="6"/>
        <v>46</v>
      </c>
    </row>
    <row r="873" spans="1:5">
      <c r="A873" s="7">
        <v>608</v>
      </c>
      <c r="B873" s="7">
        <v>23</v>
      </c>
      <c r="C873" s="7">
        <v>38</v>
      </c>
      <c r="D873" s="7">
        <v>2</v>
      </c>
      <c r="E873" s="7">
        <f t="shared" si="6"/>
        <v>46</v>
      </c>
    </row>
    <row r="874" spans="1:5">
      <c r="A874" s="7">
        <v>364</v>
      </c>
      <c r="B874" s="7">
        <v>23</v>
      </c>
      <c r="C874" s="7">
        <v>39</v>
      </c>
      <c r="D874" s="7">
        <v>2</v>
      </c>
      <c r="E874" s="7">
        <f t="shared" si="6"/>
        <v>46</v>
      </c>
    </row>
    <row r="875" spans="1:5">
      <c r="A875" s="7" t="s">
        <v>1381</v>
      </c>
      <c r="B875" s="7">
        <v>23</v>
      </c>
      <c r="C875" s="7">
        <v>40</v>
      </c>
      <c r="D875" s="7">
        <v>2</v>
      </c>
      <c r="E875" s="7">
        <f t="shared" si="6"/>
        <v>46</v>
      </c>
    </row>
    <row r="876" spans="1:5">
      <c r="A876" s="7">
        <v>12</v>
      </c>
      <c r="B876" s="7">
        <v>1</v>
      </c>
      <c r="C876" s="7">
        <v>43</v>
      </c>
      <c r="D876" s="7">
        <v>3</v>
      </c>
      <c r="E876" s="7">
        <f t="shared" ref="E876:E939" si="7">46+B876</f>
        <v>47</v>
      </c>
    </row>
    <row r="877" spans="1:5">
      <c r="A877" s="7">
        <v>189</v>
      </c>
      <c r="B877" s="7">
        <v>1</v>
      </c>
      <c r="C877" s="7">
        <v>44</v>
      </c>
      <c r="D877" s="7">
        <v>3</v>
      </c>
      <c r="E877" s="7">
        <f t="shared" si="7"/>
        <v>47</v>
      </c>
    </row>
    <row r="878" spans="1:5">
      <c r="A878" s="7">
        <v>74</v>
      </c>
      <c r="B878" s="7">
        <v>1</v>
      </c>
      <c r="C878" s="7">
        <v>45</v>
      </c>
      <c r="D878" s="7">
        <v>3</v>
      </c>
      <c r="E878" s="7">
        <f t="shared" si="7"/>
        <v>47</v>
      </c>
    </row>
    <row r="879" spans="1:5">
      <c r="A879" s="7">
        <v>527</v>
      </c>
      <c r="B879" s="7">
        <v>1</v>
      </c>
      <c r="C879" s="7">
        <v>46</v>
      </c>
      <c r="D879" s="7">
        <v>3</v>
      </c>
      <c r="E879" s="7">
        <f t="shared" si="7"/>
        <v>47</v>
      </c>
    </row>
    <row r="880" spans="1:5">
      <c r="A880" s="7">
        <v>440</v>
      </c>
      <c r="B880" s="7">
        <v>1</v>
      </c>
      <c r="C880" s="7">
        <v>47</v>
      </c>
      <c r="D880" s="7">
        <v>3</v>
      </c>
      <c r="E880" s="7">
        <f t="shared" si="7"/>
        <v>47</v>
      </c>
    </row>
    <row r="881" spans="1:5">
      <c r="A881" s="7">
        <v>368</v>
      </c>
      <c r="B881" s="7">
        <v>1</v>
      </c>
      <c r="C881" s="7">
        <v>48</v>
      </c>
      <c r="D881" s="7">
        <v>3</v>
      </c>
      <c r="E881" s="7">
        <f t="shared" si="7"/>
        <v>47</v>
      </c>
    </row>
    <row r="882" spans="1:5">
      <c r="A882" s="7">
        <v>470</v>
      </c>
      <c r="B882" s="7">
        <v>1</v>
      </c>
      <c r="C882" s="7">
        <v>49</v>
      </c>
      <c r="D882" s="7">
        <v>3</v>
      </c>
      <c r="E882" s="7">
        <f t="shared" si="7"/>
        <v>47</v>
      </c>
    </row>
    <row r="883" spans="1:5">
      <c r="A883" s="7">
        <v>284</v>
      </c>
      <c r="B883" s="7">
        <v>1</v>
      </c>
      <c r="C883" s="7">
        <v>50</v>
      </c>
      <c r="D883" s="7">
        <v>3</v>
      </c>
      <c r="E883" s="7">
        <f t="shared" si="7"/>
        <v>47</v>
      </c>
    </row>
    <row r="884" spans="1:5">
      <c r="A884" s="7">
        <v>214</v>
      </c>
      <c r="B884" s="7">
        <v>1</v>
      </c>
      <c r="C884" s="7">
        <v>51</v>
      </c>
      <c r="D884" s="7">
        <v>3</v>
      </c>
      <c r="E884" s="7">
        <f t="shared" si="7"/>
        <v>47</v>
      </c>
    </row>
    <row r="885" spans="1:5">
      <c r="A885" s="7">
        <v>23</v>
      </c>
      <c r="B885" s="7">
        <v>1</v>
      </c>
      <c r="C885" s="7">
        <v>52</v>
      </c>
      <c r="D885" s="7">
        <v>3</v>
      </c>
      <c r="E885" s="7">
        <f t="shared" si="7"/>
        <v>47</v>
      </c>
    </row>
    <row r="886" spans="1:5">
      <c r="A886" s="7">
        <v>100</v>
      </c>
      <c r="B886" s="7">
        <v>1</v>
      </c>
      <c r="C886" s="7">
        <v>53</v>
      </c>
      <c r="D886" s="7">
        <v>3</v>
      </c>
      <c r="E886" s="7">
        <f t="shared" si="7"/>
        <v>47</v>
      </c>
    </row>
    <row r="887" spans="1:5">
      <c r="A887" s="7">
        <v>383</v>
      </c>
      <c r="B887" s="7">
        <v>1</v>
      </c>
      <c r="C887" s="7">
        <v>54</v>
      </c>
      <c r="D887" s="7">
        <v>3</v>
      </c>
      <c r="E887" s="7">
        <f t="shared" si="7"/>
        <v>47</v>
      </c>
    </row>
    <row r="888" spans="1:5">
      <c r="A888" s="7">
        <v>108</v>
      </c>
      <c r="B888" s="7">
        <v>1</v>
      </c>
      <c r="C888" s="7">
        <v>55</v>
      </c>
      <c r="D888" s="7">
        <v>3</v>
      </c>
      <c r="E888" s="7">
        <f t="shared" si="7"/>
        <v>47</v>
      </c>
    </row>
    <row r="889" spans="1:5">
      <c r="A889" s="7">
        <v>524</v>
      </c>
      <c r="B889" s="7">
        <v>1</v>
      </c>
      <c r="C889" s="7">
        <v>56</v>
      </c>
      <c r="D889" s="7">
        <v>3</v>
      </c>
      <c r="E889" s="7">
        <f t="shared" si="7"/>
        <v>47</v>
      </c>
    </row>
    <row r="890" spans="1:5">
      <c r="A890" s="7">
        <v>423</v>
      </c>
      <c r="B890" s="7">
        <v>1</v>
      </c>
      <c r="C890" s="7">
        <v>57</v>
      </c>
      <c r="D890" s="7">
        <v>3</v>
      </c>
      <c r="E890" s="7">
        <f t="shared" si="7"/>
        <v>47</v>
      </c>
    </row>
    <row r="891" spans="1:5">
      <c r="A891" s="7">
        <v>409</v>
      </c>
      <c r="B891" s="7">
        <v>1</v>
      </c>
      <c r="C891" s="7">
        <v>58</v>
      </c>
      <c r="D891" s="7">
        <v>3</v>
      </c>
      <c r="E891" s="7">
        <f t="shared" si="7"/>
        <v>47</v>
      </c>
    </row>
    <row r="892" spans="1:5">
      <c r="A892" s="7">
        <v>56</v>
      </c>
      <c r="B892" s="7">
        <v>1</v>
      </c>
      <c r="C892" s="7">
        <v>59</v>
      </c>
      <c r="D892" s="7">
        <v>3</v>
      </c>
      <c r="E892" s="7">
        <f t="shared" si="7"/>
        <v>47</v>
      </c>
    </row>
    <row r="893" spans="1:5">
      <c r="A893" s="7">
        <v>441</v>
      </c>
      <c r="B893" s="7">
        <v>1</v>
      </c>
      <c r="C893" s="7">
        <v>60</v>
      </c>
      <c r="D893" s="7">
        <v>3</v>
      </c>
      <c r="E893" s="7">
        <f t="shared" si="7"/>
        <v>47</v>
      </c>
    </row>
    <row r="894" spans="1:5">
      <c r="A894" s="7">
        <v>94</v>
      </c>
      <c r="B894" s="7">
        <v>1</v>
      </c>
      <c r="C894" s="7">
        <v>61</v>
      </c>
      <c r="D894" s="7">
        <v>3</v>
      </c>
      <c r="E894" s="7">
        <f t="shared" si="7"/>
        <v>47</v>
      </c>
    </row>
    <row r="895" spans="1:5">
      <c r="A895" s="7">
        <v>475</v>
      </c>
      <c r="B895" s="7">
        <v>2</v>
      </c>
      <c r="C895" s="7">
        <v>43</v>
      </c>
      <c r="D895" s="7">
        <v>3</v>
      </c>
      <c r="E895" s="7">
        <f t="shared" si="7"/>
        <v>48</v>
      </c>
    </row>
    <row r="896" spans="1:5">
      <c r="A896" s="7">
        <v>191</v>
      </c>
      <c r="B896" s="7">
        <v>2</v>
      </c>
      <c r="C896" s="7">
        <v>44</v>
      </c>
      <c r="D896" s="7">
        <v>3</v>
      </c>
      <c r="E896" s="7">
        <f t="shared" si="7"/>
        <v>48</v>
      </c>
    </row>
    <row r="897" spans="1:5">
      <c r="A897" s="7">
        <v>129</v>
      </c>
      <c r="B897" s="7">
        <v>2</v>
      </c>
      <c r="C897" s="7">
        <v>45</v>
      </c>
      <c r="D897" s="7">
        <v>3</v>
      </c>
      <c r="E897" s="7">
        <f t="shared" si="7"/>
        <v>48</v>
      </c>
    </row>
    <row r="898" spans="1:5">
      <c r="A898" s="7">
        <v>322</v>
      </c>
      <c r="B898" s="7">
        <v>2</v>
      </c>
      <c r="C898" s="7">
        <v>46</v>
      </c>
      <c r="D898" s="7">
        <v>3</v>
      </c>
      <c r="E898" s="7">
        <f t="shared" si="7"/>
        <v>48</v>
      </c>
    </row>
    <row r="899" spans="1:5">
      <c r="A899" s="7">
        <v>269</v>
      </c>
      <c r="B899" s="7">
        <v>2</v>
      </c>
      <c r="C899" s="7">
        <v>47</v>
      </c>
      <c r="D899" s="7">
        <v>3</v>
      </c>
      <c r="E899" s="7">
        <f t="shared" si="7"/>
        <v>48</v>
      </c>
    </row>
    <row r="900" spans="1:5">
      <c r="A900" s="7">
        <v>338</v>
      </c>
      <c r="B900" s="7">
        <v>2</v>
      </c>
      <c r="C900" s="7">
        <v>48</v>
      </c>
      <c r="D900" s="7">
        <v>3</v>
      </c>
      <c r="E900" s="7">
        <f t="shared" si="7"/>
        <v>48</v>
      </c>
    </row>
    <row r="901" spans="1:5">
      <c r="A901" s="7">
        <v>18</v>
      </c>
      <c r="B901" s="7">
        <v>2</v>
      </c>
      <c r="C901" s="7">
        <v>49</v>
      </c>
      <c r="D901" s="7">
        <v>3</v>
      </c>
      <c r="E901" s="7">
        <f t="shared" si="7"/>
        <v>48</v>
      </c>
    </row>
    <row r="902" spans="1:5">
      <c r="A902" s="7">
        <v>143</v>
      </c>
      <c r="B902" s="7">
        <v>2</v>
      </c>
      <c r="C902" s="7">
        <v>50</v>
      </c>
      <c r="D902" s="7">
        <v>3</v>
      </c>
      <c r="E902" s="7">
        <f t="shared" si="7"/>
        <v>48</v>
      </c>
    </row>
    <row r="903" spans="1:5">
      <c r="A903" s="7">
        <v>466</v>
      </c>
      <c r="B903" s="7">
        <v>2</v>
      </c>
      <c r="C903" s="7">
        <v>51</v>
      </c>
      <c r="D903" s="7">
        <v>3</v>
      </c>
      <c r="E903" s="7">
        <f t="shared" si="7"/>
        <v>48</v>
      </c>
    </row>
    <row r="904" spans="1:5">
      <c r="A904" s="7">
        <v>32</v>
      </c>
      <c r="B904" s="7">
        <v>2</v>
      </c>
      <c r="C904" s="7">
        <v>52</v>
      </c>
      <c r="D904" s="7">
        <v>3</v>
      </c>
      <c r="E904" s="7">
        <f t="shared" si="7"/>
        <v>48</v>
      </c>
    </row>
    <row r="905" spans="1:5">
      <c r="A905" s="7">
        <v>271</v>
      </c>
      <c r="B905" s="7">
        <v>2</v>
      </c>
      <c r="C905" s="7">
        <v>53</v>
      </c>
      <c r="D905" s="7">
        <v>3</v>
      </c>
      <c r="E905" s="7">
        <f t="shared" si="7"/>
        <v>48</v>
      </c>
    </row>
    <row r="906" spans="1:5">
      <c r="A906" s="7">
        <v>299</v>
      </c>
      <c r="B906" s="7">
        <v>2</v>
      </c>
      <c r="C906" s="7">
        <v>54</v>
      </c>
      <c r="D906" s="7">
        <v>3</v>
      </c>
      <c r="E906" s="7">
        <f t="shared" si="7"/>
        <v>48</v>
      </c>
    </row>
    <row r="907" spans="1:5">
      <c r="A907" s="7">
        <v>81</v>
      </c>
      <c r="B907" s="7">
        <v>2</v>
      </c>
      <c r="C907" s="7">
        <v>55</v>
      </c>
      <c r="D907" s="7">
        <v>3</v>
      </c>
      <c r="E907" s="7">
        <f t="shared" si="7"/>
        <v>48</v>
      </c>
    </row>
    <row r="908" spans="1:5">
      <c r="A908" s="7">
        <v>367</v>
      </c>
      <c r="B908" s="7">
        <v>2</v>
      </c>
      <c r="C908" s="7">
        <v>56</v>
      </c>
      <c r="D908" s="7">
        <v>3</v>
      </c>
      <c r="E908" s="7">
        <f t="shared" si="7"/>
        <v>48</v>
      </c>
    </row>
    <row r="909" spans="1:5">
      <c r="A909" s="7">
        <v>575</v>
      </c>
      <c r="B909" s="7">
        <v>2</v>
      </c>
      <c r="C909" s="7">
        <v>57</v>
      </c>
      <c r="D909" s="7">
        <v>3</v>
      </c>
      <c r="E909" s="7">
        <f t="shared" si="7"/>
        <v>48</v>
      </c>
    </row>
    <row r="910" spans="1:5">
      <c r="A910" s="7">
        <v>76</v>
      </c>
      <c r="B910" s="7">
        <v>2</v>
      </c>
      <c r="C910" s="7">
        <v>58</v>
      </c>
      <c r="D910" s="7">
        <v>3</v>
      </c>
      <c r="E910" s="7">
        <f t="shared" si="7"/>
        <v>48</v>
      </c>
    </row>
    <row r="911" spans="1:5">
      <c r="A911" s="7">
        <v>244</v>
      </c>
      <c r="B911" s="7">
        <v>2</v>
      </c>
      <c r="C911" s="7">
        <v>59</v>
      </c>
      <c r="D911" s="7">
        <v>3</v>
      </c>
      <c r="E911" s="7">
        <f t="shared" si="7"/>
        <v>48</v>
      </c>
    </row>
    <row r="912" spans="1:5">
      <c r="A912" s="7">
        <v>506</v>
      </c>
      <c r="B912" s="7">
        <v>2</v>
      </c>
      <c r="C912" s="7">
        <v>60</v>
      </c>
      <c r="D912" s="7">
        <v>3</v>
      </c>
      <c r="E912" s="7">
        <f t="shared" si="7"/>
        <v>48</v>
      </c>
    </row>
    <row r="913" spans="1:5">
      <c r="A913" s="7">
        <v>371</v>
      </c>
      <c r="B913" s="7">
        <v>2</v>
      </c>
      <c r="C913" s="7">
        <v>61</v>
      </c>
      <c r="D913" s="7">
        <v>3</v>
      </c>
      <c r="E913" s="7">
        <f t="shared" si="7"/>
        <v>48</v>
      </c>
    </row>
    <row r="914" spans="1:5">
      <c r="A914" s="7">
        <v>315</v>
      </c>
      <c r="B914" s="7">
        <v>3</v>
      </c>
      <c r="C914" s="7">
        <v>43</v>
      </c>
      <c r="D914" s="7">
        <v>3</v>
      </c>
      <c r="E914" s="7">
        <f t="shared" si="7"/>
        <v>49</v>
      </c>
    </row>
    <row r="915" spans="1:5">
      <c r="A915" s="7">
        <v>413</v>
      </c>
      <c r="B915" s="7">
        <v>3</v>
      </c>
      <c r="C915" s="7">
        <v>44</v>
      </c>
      <c r="D915" s="7">
        <v>3</v>
      </c>
      <c r="E915" s="7">
        <f t="shared" si="7"/>
        <v>49</v>
      </c>
    </row>
    <row r="916" spans="1:5">
      <c r="A916" s="7">
        <v>390</v>
      </c>
      <c r="B916" s="7">
        <v>3</v>
      </c>
      <c r="C916" s="7">
        <v>45</v>
      </c>
      <c r="D916" s="7">
        <v>3</v>
      </c>
      <c r="E916" s="7">
        <f t="shared" si="7"/>
        <v>49</v>
      </c>
    </row>
    <row r="917" spans="1:5">
      <c r="A917" s="7">
        <v>469</v>
      </c>
      <c r="B917" s="7">
        <v>3</v>
      </c>
      <c r="C917" s="7">
        <v>46</v>
      </c>
      <c r="D917" s="7">
        <v>3</v>
      </c>
      <c r="E917" s="7">
        <f t="shared" si="7"/>
        <v>49</v>
      </c>
    </row>
    <row r="918" spans="1:5">
      <c r="A918" s="7">
        <v>245</v>
      </c>
      <c r="B918" s="7">
        <v>3</v>
      </c>
      <c r="C918" s="7">
        <v>47</v>
      </c>
      <c r="D918" s="7">
        <v>3</v>
      </c>
      <c r="E918" s="7">
        <f t="shared" si="7"/>
        <v>49</v>
      </c>
    </row>
    <row r="919" spans="1:5">
      <c r="A919" s="7">
        <v>425</v>
      </c>
      <c r="B919" s="7">
        <v>3</v>
      </c>
      <c r="C919" s="7">
        <v>48</v>
      </c>
      <c r="D919" s="7">
        <v>3</v>
      </c>
      <c r="E919" s="7">
        <f t="shared" si="7"/>
        <v>49</v>
      </c>
    </row>
    <row r="920" spans="1:5">
      <c r="A920" s="7">
        <v>252</v>
      </c>
      <c r="B920" s="7">
        <v>3</v>
      </c>
      <c r="C920" s="7">
        <v>49</v>
      </c>
      <c r="D920" s="7">
        <v>3</v>
      </c>
      <c r="E920" s="7">
        <f t="shared" si="7"/>
        <v>49</v>
      </c>
    </row>
    <row r="921" spans="1:5">
      <c r="A921" s="7">
        <v>561</v>
      </c>
      <c r="B921" s="7">
        <v>3</v>
      </c>
      <c r="C921" s="7">
        <v>50</v>
      </c>
      <c r="D921" s="7">
        <v>3</v>
      </c>
      <c r="E921" s="7">
        <f t="shared" si="7"/>
        <v>49</v>
      </c>
    </row>
    <row r="922" spans="1:5">
      <c r="A922" s="7">
        <v>176</v>
      </c>
      <c r="B922" s="7">
        <v>3</v>
      </c>
      <c r="C922" s="7">
        <v>51</v>
      </c>
      <c r="D922" s="7">
        <v>3</v>
      </c>
      <c r="E922" s="7">
        <f t="shared" si="7"/>
        <v>49</v>
      </c>
    </row>
    <row r="923" spans="1:5">
      <c r="A923" s="7">
        <v>25</v>
      </c>
      <c r="B923" s="7">
        <v>3</v>
      </c>
      <c r="C923" s="7">
        <v>52</v>
      </c>
      <c r="D923" s="7">
        <v>3</v>
      </c>
      <c r="E923" s="7">
        <f t="shared" si="7"/>
        <v>49</v>
      </c>
    </row>
    <row r="924" spans="1:5">
      <c r="A924" s="7">
        <v>57</v>
      </c>
      <c r="B924" s="7">
        <v>3</v>
      </c>
      <c r="C924" s="7">
        <v>53</v>
      </c>
      <c r="D924" s="7">
        <v>3</v>
      </c>
      <c r="E924" s="7">
        <f t="shared" si="7"/>
        <v>49</v>
      </c>
    </row>
    <row r="925" spans="1:5">
      <c r="A925" s="7">
        <v>70</v>
      </c>
      <c r="B925" s="7">
        <v>3</v>
      </c>
      <c r="C925" s="7">
        <v>54</v>
      </c>
      <c r="D925" s="7">
        <v>3</v>
      </c>
      <c r="E925" s="7">
        <f t="shared" si="7"/>
        <v>49</v>
      </c>
    </row>
    <row r="926" spans="1:5">
      <c r="A926" s="7">
        <v>594</v>
      </c>
      <c r="B926" s="7">
        <v>3</v>
      </c>
      <c r="C926" s="7">
        <v>55</v>
      </c>
      <c r="D926" s="7">
        <v>3</v>
      </c>
      <c r="E926" s="7">
        <f t="shared" si="7"/>
        <v>49</v>
      </c>
    </row>
    <row r="927" spans="1:5">
      <c r="A927" s="7">
        <v>391</v>
      </c>
      <c r="B927" s="7">
        <v>3</v>
      </c>
      <c r="C927" s="7">
        <v>56</v>
      </c>
      <c r="D927" s="7">
        <v>3</v>
      </c>
      <c r="E927" s="7">
        <f t="shared" si="7"/>
        <v>49</v>
      </c>
    </row>
    <row r="928" spans="1:5">
      <c r="A928" s="7">
        <v>54</v>
      </c>
      <c r="B928" s="7">
        <v>3</v>
      </c>
      <c r="C928" s="7">
        <v>57</v>
      </c>
      <c r="D928" s="7">
        <v>3</v>
      </c>
      <c r="E928" s="7">
        <f t="shared" si="7"/>
        <v>49</v>
      </c>
    </row>
    <row r="929" spans="1:5">
      <c r="A929" s="7">
        <v>286</v>
      </c>
      <c r="B929" s="7">
        <v>3</v>
      </c>
      <c r="C929" s="7">
        <v>58</v>
      </c>
      <c r="D929" s="7">
        <v>3</v>
      </c>
      <c r="E929" s="7">
        <f t="shared" si="7"/>
        <v>49</v>
      </c>
    </row>
    <row r="930" spans="1:5">
      <c r="A930" s="7">
        <v>401</v>
      </c>
      <c r="B930" s="7">
        <v>3</v>
      </c>
      <c r="C930" s="7">
        <v>59</v>
      </c>
      <c r="D930" s="7">
        <v>3</v>
      </c>
      <c r="E930" s="7">
        <f t="shared" si="7"/>
        <v>49</v>
      </c>
    </row>
    <row r="931" spans="1:5">
      <c r="A931" s="7">
        <v>224</v>
      </c>
      <c r="B931" s="7">
        <v>3</v>
      </c>
      <c r="C931" s="7">
        <v>60</v>
      </c>
      <c r="D931" s="7">
        <v>3</v>
      </c>
      <c r="E931" s="7">
        <f t="shared" si="7"/>
        <v>49</v>
      </c>
    </row>
    <row r="932" spans="1:5">
      <c r="A932" s="7">
        <v>373</v>
      </c>
      <c r="B932" s="7">
        <v>3</v>
      </c>
      <c r="C932" s="7">
        <v>61</v>
      </c>
      <c r="D932" s="7">
        <v>3</v>
      </c>
      <c r="E932" s="7">
        <f t="shared" si="7"/>
        <v>49</v>
      </c>
    </row>
    <row r="933" spans="1:5">
      <c r="A933" s="7">
        <v>311</v>
      </c>
      <c r="B933" s="7">
        <v>4</v>
      </c>
      <c r="C933" s="7">
        <v>43</v>
      </c>
      <c r="D933" s="7">
        <v>3</v>
      </c>
      <c r="E933" s="7">
        <f t="shared" si="7"/>
        <v>50</v>
      </c>
    </row>
    <row r="934" spans="1:5">
      <c r="A934" s="8">
        <v>125</v>
      </c>
      <c r="B934" s="8">
        <v>4</v>
      </c>
      <c r="C934" s="8">
        <v>44</v>
      </c>
      <c r="D934" s="8">
        <v>3</v>
      </c>
      <c r="E934" s="7">
        <f t="shared" si="7"/>
        <v>50</v>
      </c>
    </row>
    <row r="935" spans="1:5">
      <c r="A935" s="7">
        <v>451</v>
      </c>
      <c r="B935" s="7">
        <v>4</v>
      </c>
      <c r="C935" s="7">
        <v>45</v>
      </c>
      <c r="D935" s="7">
        <v>3</v>
      </c>
      <c r="E935" s="7">
        <f t="shared" si="7"/>
        <v>50</v>
      </c>
    </row>
    <row r="936" spans="1:5">
      <c r="A936" s="7">
        <v>242</v>
      </c>
      <c r="B936" s="7">
        <v>4</v>
      </c>
      <c r="C936" s="7">
        <v>46</v>
      </c>
      <c r="D936" s="7">
        <v>3</v>
      </c>
      <c r="E936" s="7">
        <f t="shared" si="7"/>
        <v>50</v>
      </c>
    </row>
    <row r="937" spans="1:5">
      <c r="A937" s="7">
        <v>96</v>
      </c>
      <c r="B937" s="7">
        <v>4</v>
      </c>
      <c r="C937" s="7">
        <v>47</v>
      </c>
      <c r="D937" s="7">
        <v>3</v>
      </c>
      <c r="E937" s="7">
        <f t="shared" si="7"/>
        <v>50</v>
      </c>
    </row>
    <row r="938" spans="1:5">
      <c r="A938" s="7">
        <v>253</v>
      </c>
      <c r="B938" s="7">
        <v>4</v>
      </c>
      <c r="C938" s="7">
        <v>48</v>
      </c>
      <c r="D938" s="7">
        <v>3</v>
      </c>
      <c r="E938" s="7">
        <f t="shared" si="7"/>
        <v>50</v>
      </c>
    </row>
    <row r="939" spans="1:5">
      <c r="A939" s="7">
        <v>47</v>
      </c>
      <c r="B939" s="7">
        <v>4</v>
      </c>
      <c r="C939" s="7">
        <v>49</v>
      </c>
      <c r="D939" s="7">
        <v>3</v>
      </c>
      <c r="E939" s="7">
        <f t="shared" si="7"/>
        <v>50</v>
      </c>
    </row>
    <row r="940" spans="1:5">
      <c r="A940" s="7">
        <v>121</v>
      </c>
      <c r="B940" s="7">
        <v>4</v>
      </c>
      <c r="C940" s="7">
        <v>50</v>
      </c>
      <c r="D940" s="7">
        <v>3</v>
      </c>
      <c r="E940" s="7">
        <f t="shared" ref="E940:E1003" si="8">46+B940</f>
        <v>50</v>
      </c>
    </row>
    <row r="941" spans="1:5">
      <c r="A941" s="7">
        <v>249</v>
      </c>
      <c r="B941" s="7">
        <v>4</v>
      </c>
      <c r="C941" s="7">
        <v>51</v>
      </c>
      <c r="D941" s="7">
        <v>3</v>
      </c>
      <c r="E941" s="7">
        <f t="shared" si="8"/>
        <v>50</v>
      </c>
    </row>
    <row r="942" spans="1:5">
      <c r="A942" s="7">
        <v>577</v>
      </c>
      <c r="B942" s="7">
        <v>4</v>
      </c>
      <c r="C942" s="7">
        <v>52</v>
      </c>
      <c r="D942" s="7">
        <v>3</v>
      </c>
      <c r="E942" s="7">
        <f t="shared" si="8"/>
        <v>50</v>
      </c>
    </row>
    <row r="943" spans="1:5">
      <c r="A943" s="7">
        <v>89</v>
      </c>
      <c r="B943" s="7">
        <v>4</v>
      </c>
      <c r="C943" s="7">
        <v>53</v>
      </c>
      <c r="D943" s="7">
        <v>3</v>
      </c>
      <c r="E943" s="7">
        <f t="shared" si="8"/>
        <v>50</v>
      </c>
    </row>
    <row r="944" spans="1:5">
      <c r="A944" s="7">
        <v>318</v>
      </c>
      <c r="B944" s="7">
        <v>4</v>
      </c>
      <c r="C944" s="7">
        <v>54</v>
      </c>
      <c r="D944" s="7">
        <v>3</v>
      </c>
      <c r="E944" s="7">
        <f t="shared" si="8"/>
        <v>50</v>
      </c>
    </row>
    <row r="945" spans="1:5">
      <c r="A945" s="7">
        <v>509</v>
      </c>
      <c r="B945" s="7">
        <v>4</v>
      </c>
      <c r="C945" s="7">
        <v>55</v>
      </c>
      <c r="D945" s="7">
        <v>3</v>
      </c>
      <c r="E945" s="7">
        <f t="shared" si="8"/>
        <v>50</v>
      </c>
    </row>
    <row r="946" spans="1:5">
      <c r="A946" s="7">
        <v>307</v>
      </c>
      <c r="B946" s="7">
        <v>4</v>
      </c>
      <c r="C946" s="7">
        <v>56</v>
      </c>
      <c r="D946" s="7">
        <v>3</v>
      </c>
      <c r="E946" s="7">
        <f t="shared" si="8"/>
        <v>50</v>
      </c>
    </row>
    <row r="947" spans="1:5">
      <c r="A947" s="7">
        <v>476</v>
      </c>
      <c r="B947" s="7">
        <v>4</v>
      </c>
      <c r="C947" s="7">
        <v>57</v>
      </c>
      <c r="D947" s="7">
        <v>3</v>
      </c>
      <c r="E947" s="7">
        <f t="shared" si="8"/>
        <v>50</v>
      </c>
    </row>
    <row r="948" spans="1:5">
      <c r="A948" s="7">
        <v>287</v>
      </c>
      <c r="B948" s="7">
        <v>4</v>
      </c>
      <c r="C948" s="7">
        <v>58</v>
      </c>
      <c r="D948" s="7">
        <v>3</v>
      </c>
      <c r="E948" s="7">
        <f t="shared" si="8"/>
        <v>50</v>
      </c>
    </row>
    <row r="949" spans="1:5">
      <c r="A949" s="7">
        <v>387</v>
      </c>
      <c r="B949" s="7">
        <v>4</v>
      </c>
      <c r="C949" s="7">
        <v>59</v>
      </c>
      <c r="D949" s="7">
        <v>3</v>
      </c>
      <c r="E949" s="7">
        <f t="shared" si="8"/>
        <v>50</v>
      </c>
    </row>
    <row r="950" spans="1:5">
      <c r="A950" s="7">
        <v>77</v>
      </c>
      <c r="B950" s="7">
        <v>4</v>
      </c>
      <c r="C950" s="7">
        <v>60</v>
      </c>
      <c r="D950" s="7">
        <v>3</v>
      </c>
      <c r="E950" s="7">
        <f t="shared" si="8"/>
        <v>50</v>
      </c>
    </row>
    <row r="951" spans="1:5">
      <c r="A951" s="7">
        <v>555</v>
      </c>
      <c r="B951" s="7">
        <v>4</v>
      </c>
      <c r="C951" s="7">
        <v>61</v>
      </c>
      <c r="D951" s="7">
        <v>3</v>
      </c>
      <c r="E951" s="7">
        <f t="shared" si="8"/>
        <v>50</v>
      </c>
    </row>
    <row r="952" spans="1:5">
      <c r="A952" s="7">
        <v>63</v>
      </c>
      <c r="B952" s="7">
        <v>5</v>
      </c>
      <c r="C952" s="7">
        <v>43</v>
      </c>
      <c r="D952" s="7">
        <v>3</v>
      </c>
      <c r="E952" s="7">
        <f t="shared" si="8"/>
        <v>51</v>
      </c>
    </row>
    <row r="953" spans="1:5">
      <c r="A953" s="7">
        <v>20</v>
      </c>
      <c r="B953" s="7">
        <v>5</v>
      </c>
      <c r="C953" s="7">
        <v>44</v>
      </c>
      <c r="D953" s="7">
        <v>3</v>
      </c>
      <c r="E953" s="7">
        <f t="shared" si="8"/>
        <v>51</v>
      </c>
    </row>
    <row r="954" spans="1:5">
      <c r="A954" s="7">
        <v>485</v>
      </c>
      <c r="B954" s="7">
        <v>5</v>
      </c>
      <c r="C954" s="7">
        <v>45</v>
      </c>
      <c r="D954" s="7">
        <v>3</v>
      </c>
      <c r="E954" s="7">
        <f t="shared" si="8"/>
        <v>51</v>
      </c>
    </row>
    <row r="955" spans="1:5">
      <c r="A955" s="7">
        <v>117</v>
      </c>
      <c r="B955" s="7">
        <v>5</v>
      </c>
      <c r="C955" s="7">
        <v>46</v>
      </c>
      <c r="D955" s="7">
        <v>3</v>
      </c>
      <c r="E955" s="7">
        <f t="shared" si="8"/>
        <v>51</v>
      </c>
    </row>
    <row r="956" spans="1:5">
      <c r="A956" s="7">
        <v>375</v>
      </c>
      <c r="B956" s="7">
        <v>5</v>
      </c>
      <c r="C956" s="7">
        <v>47</v>
      </c>
      <c r="D956" s="7">
        <v>3</v>
      </c>
      <c r="E956" s="7">
        <f t="shared" si="8"/>
        <v>51</v>
      </c>
    </row>
    <row r="957" spans="1:5">
      <c r="A957" s="7">
        <v>408</v>
      </c>
      <c r="B957" s="7">
        <v>5</v>
      </c>
      <c r="C957" s="7">
        <v>48</v>
      </c>
      <c r="D957" s="7">
        <v>3</v>
      </c>
      <c r="E957" s="7">
        <f t="shared" si="8"/>
        <v>51</v>
      </c>
    </row>
    <row r="958" spans="1:5">
      <c r="A958" s="7">
        <v>381</v>
      </c>
      <c r="B958" s="7">
        <v>5</v>
      </c>
      <c r="C958" s="7">
        <v>49</v>
      </c>
      <c r="D958" s="7">
        <v>3</v>
      </c>
      <c r="E958" s="7">
        <f t="shared" si="8"/>
        <v>51</v>
      </c>
    </row>
    <row r="959" spans="1:5">
      <c r="A959" s="7">
        <v>16</v>
      </c>
      <c r="B959" s="7">
        <v>5</v>
      </c>
      <c r="C959" s="7">
        <v>50</v>
      </c>
      <c r="D959" s="7">
        <v>3</v>
      </c>
      <c r="E959" s="7">
        <f t="shared" si="8"/>
        <v>51</v>
      </c>
    </row>
    <row r="960" spans="1:5">
      <c r="A960" s="7">
        <v>326</v>
      </c>
      <c r="B960" s="7">
        <v>5</v>
      </c>
      <c r="C960" s="7">
        <v>51</v>
      </c>
      <c r="D960" s="7">
        <v>3</v>
      </c>
      <c r="E960" s="7">
        <f t="shared" si="8"/>
        <v>51</v>
      </c>
    </row>
    <row r="961" spans="1:5">
      <c r="A961" s="7">
        <v>250</v>
      </c>
      <c r="B961" s="7">
        <v>5</v>
      </c>
      <c r="C961" s="7">
        <v>52</v>
      </c>
      <c r="D961" s="7">
        <v>3</v>
      </c>
      <c r="E961" s="7">
        <f t="shared" si="8"/>
        <v>51</v>
      </c>
    </row>
    <row r="962" spans="1:5">
      <c r="A962" s="7">
        <v>280</v>
      </c>
      <c r="B962" s="7">
        <v>5</v>
      </c>
      <c r="C962" s="7">
        <v>53</v>
      </c>
      <c r="D962" s="7">
        <v>3</v>
      </c>
      <c r="E962" s="7">
        <f t="shared" si="8"/>
        <v>51</v>
      </c>
    </row>
    <row r="963" spans="1:5">
      <c r="A963" s="7">
        <v>6</v>
      </c>
      <c r="B963" s="7">
        <v>5</v>
      </c>
      <c r="C963" s="7">
        <v>54</v>
      </c>
      <c r="D963" s="7">
        <v>3</v>
      </c>
      <c r="E963" s="7">
        <f t="shared" si="8"/>
        <v>51</v>
      </c>
    </row>
    <row r="964" spans="1:5">
      <c r="A964" s="7">
        <v>393</v>
      </c>
      <c r="B964" s="7">
        <v>5</v>
      </c>
      <c r="C964" s="7">
        <v>55</v>
      </c>
      <c r="D964" s="7">
        <v>3</v>
      </c>
      <c r="E964" s="7">
        <f t="shared" si="8"/>
        <v>51</v>
      </c>
    </row>
    <row r="965" spans="1:5">
      <c r="A965" s="7">
        <v>265</v>
      </c>
      <c r="B965" s="7">
        <v>5</v>
      </c>
      <c r="C965" s="7">
        <v>56</v>
      </c>
      <c r="D965" s="7">
        <v>3</v>
      </c>
      <c r="E965" s="7">
        <f t="shared" si="8"/>
        <v>51</v>
      </c>
    </row>
    <row r="966" spans="1:5">
      <c r="A966" s="7">
        <v>490</v>
      </c>
      <c r="B966" s="7">
        <v>5</v>
      </c>
      <c r="C966" s="7">
        <v>57</v>
      </c>
      <c r="D966" s="7">
        <v>3</v>
      </c>
      <c r="E966" s="7">
        <f t="shared" si="8"/>
        <v>51</v>
      </c>
    </row>
    <row r="967" spans="1:5">
      <c r="A967" s="7">
        <v>291</v>
      </c>
      <c r="B967" s="7">
        <v>5</v>
      </c>
      <c r="C967" s="7">
        <v>58</v>
      </c>
      <c r="D967" s="7">
        <v>3</v>
      </c>
      <c r="E967" s="7">
        <f t="shared" si="8"/>
        <v>51</v>
      </c>
    </row>
    <row r="968" spans="1:5">
      <c r="A968" s="7">
        <v>522</v>
      </c>
      <c r="B968" s="7">
        <v>5</v>
      </c>
      <c r="C968" s="7">
        <v>59</v>
      </c>
      <c r="D968" s="7">
        <v>3</v>
      </c>
      <c r="E968" s="7">
        <f t="shared" si="8"/>
        <v>51</v>
      </c>
    </row>
    <row r="969" spans="1:5">
      <c r="A969" s="7">
        <v>543</v>
      </c>
      <c r="B969" s="7">
        <v>5</v>
      </c>
      <c r="C969" s="7">
        <v>60</v>
      </c>
      <c r="D969" s="7">
        <v>3</v>
      </c>
      <c r="E969" s="7">
        <f t="shared" si="8"/>
        <v>51</v>
      </c>
    </row>
    <row r="970" spans="1:5">
      <c r="A970" s="7">
        <v>552</v>
      </c>
      <c r="B970" s="7">
        <v>5</v>
      </c>
      <c r="C970" s="7">
        <v>61</v>
      </c>
      <c r="D970" s="7">
        <v>3</v>
      </c>
      <c r="E970" s="7">
        <f t="shared" si="8"/>
        <v>51</v>
      </c>
    </row>
    <row r="971" spans="1:5">
      <c r="A971" s="7">
        <v>146</v>
      </c>
      <c r="B971" s="7">
        <v>6</v>
      </c>
      <c r="C971" s="7">
        <v>43</v>
      </c>
      <c r="D971" s="7">
        <v>3</v>
      </c>
      <c r="E971" s="7">
        <f t="shared" si="8"/>
        <v>52</v>
      </c>
    </row>
    <row r="972" spans="1:5">
      <c r="A972" s="7">
        <v>486</v>
      </c>
      <c r="B972" s="7">
        <v>6</v>
      </c>
      <c r="C972" s="7">
        <v>44</v>
      </c>
      <c r="D972" s="7">
        <v>3</v>
      </c>
      <c r="E972" s="7">
        <f t="shared" si="8"/>
        <v>52</v>
      </c>
    </row>
    <row r="973" spans="1:5">
      <c r="A973" s="7">
        <v>153</v>
      </c>
      <c r="B973" s="7">
        <v>6</v>
      </c>
      <c r="C973" s="7">
        <v>45</v>
      </c>
      <c r="D973" s="7">
        <v>3</v>
      </c>
      <c r="E973" s="7">
        <f t="shared" si="8"/>
        <v>52</v>
      </c>
    </row>
    <row r="974" spans="1:5">
      <c r="A974" s="7">
        <v>149</v>
      </c>
      <c r="B974" s="7">
        <v>6</v>
      </c>
      <c r="C974" s="7">
        <v>46</v>
      </c>
      <c r="D974" s="7">
        <v>3</v>
      </c>
      <c r="E974" s="7">
        <f t="shared" si="8"/>
        <v>52</v>
      </c>
    </row>
    <row r="975" spans="1:5">
      <c r="A975" s="7">
        <v>15</v>
      </c>
      <c r="B975" s="7">
        <v>6</v>
      </c>
      <c r="C975" s="7">
        <v>47</v>
      </c>
      <c r="D975" s="7">
        <v>3</v>
      </c>
      <c r="E975" s="7">
        <f t="shared" si="8"/>
        <v>52</v>
      </c>
    </row>
    <row r="976" spans="1:5">
      <c r="A976" s="7">
        <v>536</v>
      </c>
      <c r="B976" s="7">
        <v>6</v>
      </c>
      <c r="C976" s="7">
        <v>48</v>
      </c>
      <c r="D976" s="7">
        <v>3</v>
      </c>
      <c r="E976" s="7">
        <f t="shared" si="8"/>
        <v>52</v>
      </c>
    </row>
    <row r="977" spans="1:5">
      <c r="A977" s="7">
        <v>46</v>
      </c>
      <c r="B977" s="7">
        <v>6</v>
      </c>
      <c r="C977" s="7">
        <v>49</v>
      </c>
      <c r="D977" s="7">
        <v>3</v>
      </c>
      <c r="E977" s="7">
        <f t="shared" si="8"/>
        <v>52</v>
      </c>
    </row>
    <row r="978" spans="1:5">
      <c r="A978" s="7">
        <v>342</v>
      </c>
      <c r="B978" s="7">
        <v>6</v>
      </c>
      <c r="C978" s="7">
        <v>50</v>
      </c>
      <c r="D978" s="7">
        <v>3</v>
      </c>
      <c r="E978" s="7">
        <f t="shared" si="8"/>
        <v>52</v>
      </c>
    </row>
    <row r="979" spans="1:5">
      <c r="A979" s="7">
        <v>607</v>
      </c>
      <c r="B979" s="7">
        <v>6</v>
      </c>
      <c r="C979" s="7">
        <v>51</v>
      </c>
      <c r="D979" s="7">
        <v>3</v>
      </c>
      <c r="E979" s="7">
        <f t="shared" si="8"/>
        <v>52</v>
      </c>
    </row>
    <row r="980" spans="1:5">
      <c r="A980" s="7">
        <v>330</v>
      </c>
      <c r="B980" s="7">
        <v>6</v>
      </c>
      <c r="C980" s="7">
        <v>52</v>
      </c>
      <c r="D980" s="7">
        <v>3</v>
      </c>
      <c r="E980" s="7">
        <f t="shared" si="8"/>
        <v>52</v>
      </c>
    </row>
    <row r="981" spans="1:5">
      <c r="A981" s="7">
        <v>69</v>
      </c>
      <c r="B981" s="7">
        <v>6</v>
      </c>
      <c r="C981" s="7">
        <v>53</v>
      </c>
      <c r="D981" s="7">
        <v>3</v>
      </c>
      <c r="E981" s="7">
        <f t="shared" si="8"/>
        <v>52</v>
      </c>
    </row>
    <row r="982" spans="1:5">
      <c r="A982" s="7">
        <v>600</v>
      </c>
      <c r="B982" s="7">
        <v>6</v>
      </c>
      <c r="C982" s="7">
        <v>54</v>
      </c>
      <c r="D982" s="7">
        <v>3</v>
      </c>
      <c r="E982" s="7">
        <f t="shared" si="8"/>
        <v>52</v>
      </c>
    </row>
    <row r="983" spans="1:5">
      <c r="A983" s="7">
        <v>28</v>
      </c>
      <c r="B983" s="7">
        <v>6</v>
      </c>
      <c r="C983" s="7">
        <v>55</v>
      </c>
      <c r="D983" s="7">
        <v>3</v>
      </c>
      <c r="E983" s="7">
        <f t="shared" si="8"/>
        <v>52</v>
      </c>
    </row>
    <row r="984" spans="1:5">
      <c r="A984" s="7">
        <v>553</v>
      </c>
      <c r="B984" s="7">
        <v>6</v>
      </c>
      <c r="C984" s="7">
        <v>56</v>
      </c>
      <c r="D984" s="7">
        <v>3</v>
      </c>
      <c r="E984" s="7">
        <f t="shared" si="8"/>
        <v>52</v>
      </c>
    </row>
    <row r="985" spans="1:5">
      <c r="A985" s="7">
        <v>305</v>
      </c>
      <c r="B985" s="7">
        <v>6</v>
      </c>
      <c r="C985" s="7">
        <v>57</v>
      </c>
      <c r="D985" s="7">
        <v>3</v>
      </c>
      <c r="E985" s="7">
        <f t="shared" si="8"/>
        <v>52</v>
      </c>
    </row>
    <row r="986" spans="1:5">
      <c r="A986" s="7">
        <v>350</v>
      </c>
      <c r="B986" s="7">
        <v>6</v>
      </c>
      <c r="C986" s="7">
        <v>58</v>
      </c>
      <c r="D986" s="7">
        <v>3</v>
      </c>
      <c r="E986" s="7">
        <f t="shared" si="8"/>
        <v>52</v>
      </c>
    </row>
    <row r="987" spans="1:5">
      <c r="A987" s="7">
        <v>169</v>
      </c>
      <c r="B987" s="7">
        <v>6</v>
      </c>
      <c r="C987" s="7">
        <v>59</v>
      </c>
      <c r="D987" s="7">
        <v>3</v>
      </c>
      <c r="E987" s="7">
        <f t="shared" si="8"/>
        <v>52</v>
      </c>
    </row>
    <row r="988" spans="1:5">
      <c r="A988" s="7">
        <v>83</v>
      </c>
      <c r="B988" s="7">
        <v>6</v>
      </c>
      <c r="C988" s="7">
        <v>60</v>
      </c>
      <c r="D988" s="7">
        <v>3</v>
      </c>
      <c r="E988" s="7">
        <f t="shared" si="8"/>
        <v>52</v>
      </c>
    </row>
    <row r="989" spans="1:5">
      <c r="A989" s="7">
        <v>22</v>
      </c>
      <c r="B989" s="7">
        <v>6</v>
      </c>
      <c r="C989" s="7">
        <v>61</v>
      </c>
      <c r="D989" s="7">
        <v>3</v>
      </c>
      <c r="E989" s="7">
        <f t="shared" si="8"/>
        <v>52</v>
      </c>
    </row>
    <row r="990" spans="1:5">
      <c r="A990" s="7">
        <v>65</v>
      </c>
      <c r="B990" s="7">
        <v>7</v>
      </c>
      <c r="C990" s="7">
        <v>43</v>
      </c>
      <c r="D990" s="7">
        <v>3</v>
      </c>
      <c r="E990" s="7">
        <f t="shared" si="8"/>
        <v>53</v>
      </c>
    </row>
    <row r="991" spans="1:5">
      <c r="A991" s="7">
        <v>196</v>
      </c>
      <c r="B991" s="7">
        <v>7</v>
      </c>
      <c r="C991" s="7">
        <v>44</v>
      </c>
      <c r="D991" s="7">
        <v>3</v>
      </c>
      <c r="E991" s="7">
        <f t="shared" si="8"/>
        <v>53</v>
      </c>
    </row>
    <row r="992" spans="1:5">
      <c r="A992" s="7">
        <v>357</v>
      </c>
      <c r="B992" s="7">
        <v>7</v>
      </c>
      <c r="C992" s="7">
        <v>45</v>
      </c>
      <c r="D992" s="7">
        <v>3</v>
      </c>
      <c r="E992" s="7">
        <f t="shared" si="8"/>
        <v>53</v>
      </c>
    </row>
    <row r="993" spans="1:5">
      <c r="A993" s="7">
        <v>178</v>
      </c>
      <c r="B993" s="7">
        <v>7</v>
      </c>
      <c r="C993" s="7">
        <v>46</v>
      </c>
      <c r="D993" s="7">
        <v>3</v>
      </c>
      <c r="E993" s="7">
        <f t="shared" si="8"/>
        <v>53</v>
      </c>
    </row>
    <row r="994" spans="1:5">
      <c r="A994" s="7">
        <v>503</v>
      </c>
      <c r="B994" s="7">
        <v>7</v>
      </c>
      <c r="C994" s="7">
        <v>47</v>
      </c>
      <c r="D994" s="7">
        <v>3</v>
      </c>
      <c r="E994" s="7">
        <f t="shared" si="8"/>
        <v>53</v>
      </c>
    </row>
    <row r="995" spans="1:5">
      <c r="A995" s="7">
        <v>358</v>
      </c>
      <c r="B995" s="7">
        <v>7</v>
      </c>
      <c r="C995" s="7">
        <v>48</v>
      </c>
      <c r="D995" s="7">
        <v>3</v>
      </c>
      <c r="E995" s="7">
        <f t="shared" si="8"/>
        <v>53</v>
      </c>
    </row>
    <row r="996" spans="1:5">
      <c r="A996" s="7">
        <v>548</v>
      </c>
      <c r="B996" s="7">
        <v>7</v>
      </c>
      <c r="C996" s="7">
        <v>49</v>
      </c>
      <c r="D996" s="7">
        <v>3</v>
      </c>
      <c r="E996" s="7">
        <f t="shared" si="8"/>
        <v>53</v>
      </c>
    </row>
    <row r="997" spans="1:5">
      <c r="A997" s="7">
        <v>319</v>
      </c>
      <c r="B997" s="7">
        <v>7</v>
      </c>
      <c r="C997" s="7">
        <v>50</v>
      </c>
      <c r="D997" s="7">
        <v>3</v>
      </c>
      <c r="E997" s="7">
        <f t="shared" si="8"/>
        <v>53</v>
      </c>
    </row>
    <row r="998" spans="1:5">
      <c r="A998" s="7">
        <v>37</v>
      </c>
      <c r="B998" s="7">
        <v>7</v>
      </c>
      <c r="C998" s="7">
        <v>51</v>
      </c>
      <c r="D998" s="7">
        <v>3</v>
      </c>
      <c r="E998" s="7">
        <f t="shared" si="8"/>
        <v>53</v>
      </c>
    </row>
    <row r="999" spans="1:5">
      <c r="A999" s="7">
        <v>511</v>
      </c>
      <c r="B999" s="7">
        <v>7</v>
      </c>
      <c r="C999" s="7">
        <v>52</v>
      </c>
      <c r="D999" s="7">
        <v>3</v>
      </c>
      <c r="E999" s="7">
        <f t="shared" si="8"/>
        <v>53</v>
      </c>
    </row>
    <row r="1000" spans="1:5">
      <c r="A1000" s="7">
        <v>303</v>
      </c>
      <c r="B1000" s="7">
        <v>7</v>
      </c>
      <c r="C1000" s="7">
        <v>53</v>
      </c>
      <c r="D1000" s="7">
        <v>3</v>
      </c>
      <c r="E1000" s="7">
        <f t="shared" si="8"/>
        <v>53</v>
      </c>
    </row>
    <row r="1001" spans="1:5">
      <c r="A1001" s="7">
        <v>135</v>
      </c>
      <c r="B1001" s="7">
        <v>7</v>
      </c>
      <c r="C1001" s="7">
        <v>54</v>
      </c>
      <c r="D1001" s="7">
        <v>3</v>
      </c>
      <c r="E1001" s="7">
        <f t="shared" si="8"/>
        <v>53</v>
      </c>
    </row>
    <row r="1002" spans="1:5">
      <c r="A1002" s="7">
        <v>172</v>
      </c>
      <c r="B1002" s="7">
        <v>7</v>
      </c>
      <c r="C1002" s="7">
        <v>55</v>
      </c>
      <c r="D1002" s="7">
        <v>3</v>
      </c>
      <c r="E1002" s="7">
        <f t="shared" si="8"/>
        <v>53</v>
      </c>
    </row>
    <row r="1003" spans="1:5">
      <c r="A1003" s="7">
        <v>465</v>
      </c>
      <c r="B1003" s="7">
        <v>7</v>
      </c>
      <c r="C1003" s="7">
        <v>56</v>
      </c>
      <c r="D1003" s="7">
        <v>3</v>
      </c>
      <c r="E1003" s="7">
        <f t="shared" si="8"/>
        <v>53</v>
      </c>
    </row>
    <row r="1004" spans="1:5">
      <c r="A1004" s="7">
        <v>66</v>
      </c>
      <c r="B1004" s="7">
        <v>7</v>
      </c>
      <c r="C1004" s="7">
        <v>57</v>
      </c>
      <c r="D1004" s="7">
        <v>3</v>
      </c>
      <c r="E1004" s="7">
        <f t="shared" ref="E1004:E1067" si="9">46+B1004</f>
        <v>53</v>
      </c>
    </row>
    <row r="1005" spans="1:5">
      <c r="A1005" s="7">
        <v>356</v>
      </c>
      <c r="B1005" s="7">
        <v>7</v>
      </c>
      <c r="C1005" s="7">
        <v>58</v>
      </c>
      <c r="D1005" s="7">
        <v>3</v>
      </c>
      <c r="E1005" s="7">
        <f t="shared" si="9"/>
        <v>53</v>
      </c>
    </row>
    <row r="1006" spans="1:5">
      <c r="A1006" s="7">
        <v>151</v>
      </c>
      <c r="B1006" s="7">
        <v>7</v>
      </c>
      <c r="C1006" s="7">
        <v>59</v>
      </c>
      <c r="D1006" s="7">
        <v>3</v>
      </c>
      <c r="E1006" s="7">
        <f t="shared" si="9"/>
        <v>53</v>
      </c>
    </row>
    <row r="1007" spans="1:5">
      <c r="A1007" s="7">
        <v>438</v>
      </c>
      <c r="B1007" s="7">
        <v>7</v>
      </c>
      <c r="C1007" s="7">
        <v>60</v>
      </c>
      <c r="D1007" s="7">
        <v>3</v>
      </c>
      <c r="E1007" s="7">
        <f t="shared" si="9"/>
        <v>53</v>
      </c>
    </row>
    <row r="1008" spans="1:5">
      <c r="A1008" s="7">
        <v>312</v>
      </c>
      <c r="B1008" s="7">
        <v>7</v>
      </c>
      <c r="C1008" s="7">
        <v>61</v>
      </c>
      <c r="D1008" s="7">
        <v>3</v>
      </c>
      <c r="E1008" s="7">
        <f t="shared" si="9"/>
        <v>53</v>
      </c>
    </row>
    <row r="1009" spans="1:5">
      <c r="A1009" s="7">
        <v>587</v>
      </c>
      <c r="B1009" s="7">
        <v>8</v>
      </c>
      <c r="C1009" s="7">
        <v>43</v>
      </c>
      <c r="D1009" s="7">
        <v>3</v>
      </c>
      <c r="E1009" s="7">
        <f t="shared" si="9"/>
        <v>54</v>
      </c>
    </row>
    <row r="1010" spans="1:5">
      <c r="A1010" s="7">
        <v>593</v>
      </c>
      <c r="B1010" s="7">
        <v>8</v>
      </c>
      <c r="C1010" s="7">
        <v>44</v>
      </c>
      <c r="D1010" s="7">
        <v>3</v>
      </c>
      <c r="E1010" s="7">
        <f t="shared" si="9"/>
        <v>54</v>
      </c>
    </row>
    <row r="1011" spans="1:5">
      <c r="A1011" s="7">
        <v>487</v>
      </c>
      <c r="B1011" s="7">
        <v>8</v>
      </c>
      <c r="C1011" s="7">
        <v>45</v>
      </c>
      <c r="D1011" s="7">
        <v>3</v>
      </c>
      <c r="E1011" s="7">
        <f t="shared" si="9"/>
        <v>54</v>
      </c>
    </row>
    <row r="1012" spans="1:5">
      <c r="A1012" s="7">
        <v>530</v>
      </c>
      <c r="B1012" s="7">
        <v>8</v>
      </c>
      <c r="C1012" s="7">
        <v>46</v>
      </c>
      <c r="D1012" s="7">
        <v>3</v>
      </c>
      <c r="E1012" s="7">
        <f t="shared" si="9"/>
        <v>54</v>
      </c>
    </row>
    <row r="1013" spans="1:5">
      <c r="A1013" s="7">
        <v>157</v>
      </c>
      <c r="B1013" s="7">
        <v>8</v>
      </c>
      <c r="C1013" s="7">
        <v>47</v>
      </c>
      <c r="D1013" s="7">
        <v>3</v>
      </c>
      <c r="E1013" s="7">
        <f t="shared" si="9"/>
        <v>54</v>
      </c>
    </row>
    <row r="1014" spans="1:5">
      <c r="A1014" s="7">
        <v>370</v>
      </c>
      <c r="B1014" s="7">
        <v>8</v>
      </c>
      <c r="C1014" s="7">
        <v>48</v>
      </c>
      <c r="D1014" s="7">
        <v>3</v>
      </c>
      <c r="E1014" s="7">
        <f t="shared" si="9"/>
        <v>54</v>
      </c>
    </row>
    <row r="1015" spans="1:5">
      <c r="A1015" s="7">
        <v>282</v>
      </c>
      <c r="B1015" s="7">
        <v>8</v>
      </c>
      <c r="C1015" s="7">
        <v>49</v>
      </c>
      <c r="D1015" s="7">
        <v>3</v>
      </c>
      <c r="E1015" s="7">
        <f t="shared" si="9"/>
        <v>54</v>
      </c>
    </row>
    <row r="1016" spans="1:5">
      <c r="A1016" s="7">
        <v>52</v>
      </c>
      <c r="B1016" s="7">
        <v>8</v>
      </c>
      <c r="C1016" s="7">
        <v>50</v>
      </c>
      <c r="D1016" s="7">
        <v>3</v>
      </c>
      <c r="E1016" s="7">
        <f t="shared" si="9"/>
        <v>54</v>
      </c>
    </row>
    <row r="1017" spans="1:5">
      <c r="A1017" s="7">
        <v>389</v>
      </c>
      <c r="B1017" s="7">
        <v>8</v>
      </c>
      <c r="C1017" s="7">
        <v>51</v>
      </c>
      <c r="D1017" s="7">
        <v>3</v>
      </c>
      <c r="E1017" s="7">
        <f t="shared" si="9"/>
        <v>54</v>
      </c>
    </row>
    <row r="1018" spans="1:5">
      <c r="A1018" s="7">
        <v>97</v>
      </c>
      <c r="B1018" s="7">
        <v>8</v>
      </c>
      <c r="C1018" s="7">
        <v>52</v>
      </c>
      <c r="D1018" s="7">
        <v>3</v>
      </c>
      <c r="E1018" s="7">
        <f t="shared" si="9"/>
        <v>54</v>
      </c>
    </row>
    <row r="1019" spans="1:5">
      <c r="A1019" s="7">
        <v>504</v>
      </c>
      <c r="B1019" s="7">
        <v>8</v>
      </c>
      <c r="C1019" s="7">
        <v>53</v>
      </c>
      <c r="D1019" s="7">
        <v>3</v>
      </c>
      <c r="E1019" s="7">
        <f t="shared" si="9"/>
        <v>54</v>
      </c>
    </row>
    <row r="1020" spans="1:5">
      <c r="A1020" s="7">
        <v>4</v>
      </c>
      <c r="B1020" s="7">
        <v>8</v>
      </c>
      <c r="C1020" s="7">
        <v>54</v>
      </c>
      <c r="D1020" s="7">
        <v>3</v>
      </c>
      <c r="E1020" s="7">
        <f t="shared" si="9"/>
        <v>54</v>
      </c>
    </row>
    <row r="1021" spans="1:5">
      <c r="A1021" s="7">
        <v>521</v>
      </c>
      <c r="B1021" s="7">
        <v>8</v>
      </c>
      <c r="C1021" s="7">
        <v>55</v>
      </c>
      <c r="D1021" s="7">
        <v>3</v>
      </c>
      <c r="E1021" s="7">
        <f t="shared" si="9"/>
        <v>54</v>
      </c>
    </row>
    <row r="1022" spans="1:5">
      <c r="A1022" s="7">
        <v>442</v>
      </c>
      <c r="B1022" s="7">
        <v>8</v>
      </c>
      <c r="C1022" s="7">
        <v>56</v>
      </c>
      <c r="D1022" s="7">
        <v>3</v>
      </c>
      <c r="E1022" s="7">
        <f t="shared" si="9"/>
        <v>54</v>
      </c>
    </row>
    <row r="1023" spans="1:5">
      <c r="A1023" s="7">
        <v>333</v>
      </c>
      <c r="B1023" s="7">
        <v>8</v>
      </c>
      <c r="C1023" s="7">
        <v>57</v>
      </c>
      <c r="D1023" s="7">
        <v>3</v>
      </c>
      <c r="E1023" s="7">
        <f t="shared" si="9"/>
        <v>54</v>
      </c>
    </row>
    <row r="1024" spans="1:5">
      <c r="A1024" s="7">
        <v>392</v>
      </c>
      <c r="B1024" s="7">
        <v>8</v>
      </c>
      <c r="C1024" s="7">
        <v>58</v>
      </c>
      <c r="D1024" s="7">
        <v>3</v>
      </c>
      <c r="E1024" s="7">
        <f t="shared" si="9"/>
        <v>54</v>
      </c>
    </row>
    <row r="1025" spans="1:5">
      <c r="A1025" s="7">
        <v>243</v>
      </c>
      <c r="B1025" s="7">
        <v>8</v>
      </c>
      <c r="C1025" s="7">
        <v>59</v>
      </c>
      <c r="D1025" s="7">
        <v>3</v>
      </c>
      <c r="E1025" s="7">
        <f t="shared" si="9"/>
        <v>54</v>
      </c>
    </row>
    <row r="1026" spans="1:5">
      <c r="A1026" s="7">
        <v>267</v>
      </c>
      <c r="B1026" s="7">
        <v>8</v>
      </c>
      <c r="C1026" s="7">
        <v>60</v>
      </c>
      <c r="D1026" s="7">
        <v>3</v>
      </c>
      <c r="E1026" s="7">
        <f t="shared" si="9"/>
        <v>54</v>
      </c>
    </row>
    <row r="1027" spans="1:5">
      <c r="A1027" s="7">
        <v>59</v>
      </c>
      <c r="B1027" s="7">
        <v>8</v>
      </c>
      <c r="C1027" s="7">
        <v>61</v>
      </c>
      <c r="D1027" s="7">
        <v>3</v>
      </c>
      <c r="E1027" s="7">
        <f t="shared" si="9"/>
        <v>54</v>
      </c>
    </row>
    <row r="1028" spans="1:5">
      <c r="A1028" s="7">
        <v>478</v>
      </c>
      <c r="B1028" s="7">
        <v>9</v>
      </c>
      <c r="C1028" s="7">
        <v>43</v>
      </c>
      <c r="D1028" s="7">
        <v>3</v>
      </c>
      <c r="E1028" s="7">
        <f t="shared" si="9"/>
        <v>55</v>
      </c>
    </row>
    <row r="1029" spans="1:5">
      <c r="A1029" s="7">
        <v>273</v>
      </c>
      <c r="B1029" s="7">
        <v>9</v>
      </c>
      <c r="C1029" s="7">
        <v>44</v>
      </c>
      <c r="D1029" s="7">
        <v>3</v>
      </c>
      <c r="E1029" s="7">
        <f t="shared" si="9"/>
        <v>55</v>
      </c>
    </row>
    <row r="1030" spans="1:5">
      <c r="A1030" s="7">
        <v>324</v>
      </c>
      <c r="B1030" s="7">
        <v>9</v>
      </c>
      <c r="C1030" s="7">
        <v>45</v>
      </c>
      <c r="D1030" s="7">
        <v>3</v>
      </c>
      <c r="E1030" s="7">
        <f t="shared" si="9"/>
        <v>55</v>
      </c>
    </row>
    <row r="1031" spans="1:5">
      <c r="A1031" s="7">
        <v>104</v>
      </c>
      <c r="B1031" s="7">
        <v>9</v>
      </c>
      <c r="C1031" s="7">
        <v>46</v>
      </c>
      <c r="D1031" s="7">
        <v>3</v>
      </c>
      <c r="E1031" s="7">
        <f t="shared" si="9"/>
        <v>55</v>
      </c>
    </row>
    <row r="1032" spans="1:5">
      <c r="A1032" s="7">
        <v>223</v>
      </c>
      <c r="B1032" s="7">
        <v>9</v>
      </c>
      <c r="C1032" s="7">
        <v>47</v>
      </c>
      <c r="D1032" s="7">
        <v>3</v>
      </c>
      <c r="E1032" s="7">
        <f t="shared" si="9"/>
        <v>55</v>
      </c>
    </row>
    <row r="1033" spans="1:5">
      <c r="A1033" s="7">
        <v>510</v>
      </c>
      <c r="B1033" s="7">
        <v>9</v>
      </c>
      <c r="C1033" s="7">
        <v>48</v>
      </c>
      <c r="D1033" s="7">
        <v>3</v>
      </c>
      <c r="E1033" s="7">
        <f t="shared" si="9"/>
        <v>55</v>
      </c>
    </row>
    <row r="1034" spans="1:5">
      <c r="A1034" s="7">
        <v>126</v>
      </c>
      <c r="B1034" s="7">
        <v>9</v>
      </c>
      <c r="C1034" s="7">
        <v>49</v>
      </c>
      <c r="D1034" s="7">
        <v>3</v>
      </c>
      <c r="E1034" s="7">
        <f t="shared" si="9"/>
        <v>55</v>
      </c>
    </row>
    <row r="1035" spans="1:5">
      <c r="A1035" s="7">
        <v>467</v>
      </c>
      <c r="B1035" s="7">
        <v>9</v>
      </c>
      <c r="C1035" s="7">
        <v>50</v>
      </c>
      <c r="D1035" s="7">
        <v>3</v>
      </c>
      <c r="E1035" s="7">
        <f t="shared" si="9"/>
        <v>55</v>
      </c>
    </row>
    <row r="1036" spans="1:5">
      <c r="A1036" s="7">
        <v>17</v>
      </c>
      <c r="B1036" s="7">
        <v>9</v>
      </c>
      <c r="C1036" s="7">
        <v>51</v>
      </c>
      <c r="D1036" s="7">
        <v>3</v>
      </c>
      <c r="E1036" s="7">
        <f t="shared" si="9"/>
        <v>55</v>
      </c>
    </row>
    <row r="1037" spans="1:5">
      <c r="A1037" s="7">
        <v>498</v>
      </c>
      <c r="B1037" s="7">
        <v>9</v>
      </c>
      <c r="C1037" s="7">
        <v>52</v>
      </c>
      <c r="D1037" s="7">
        <v>3</v>
      </c>
      <c r="E1037" s="7">
        <f t="shared" si="9"/>
        <v>55</v>
      </c>
    </row>
    <row r="1038" spans="1:5">
      <c r="A1038" s="7">
        <v>304</v>
      </c>
      <c r="B1038" s="7">
        <v>9</v>
      </c>
      <c r="C1038" s="7">
        <v>53</v>
      </c>
      <c r="D1038" s="7">
        <v>3</v>
      </c>
      <c r="E1038" s="7">
        <f t="shared" si="9"/>
        <v>55</v>
      </c>
    </row>
    <row r="1039" spans="1:5">
      <c r="A1039" s="7">
        <v>585</v>
      </c>
      <c r="B1039" s="7">
        <v>9</v>
      </c>
      <c r="C1039" s="7">
        <v>54</v>
      </c>
      <c r="D1039" s="7">
        <v>3</v>
      </c>
      <c r="E1039" s="7">
        <f t="shared" si="9"/>
        <v>55</v>
      </c>
    </row>
    <row r="1040" spans="1:5">
      <c r="A1040" s="7">
        <v>232</v>
      </c>
      <c r="B1040" s="7">
        <v>9</v>
      </c>
      <c r="C1040" s="7">
        <v>55</v>
      </c>
      <c r="D1040" s="7">
        <v>3</v>
      </c>
      <c r="E1040" s="7">
        <f t="shared" si="9"/>
        <v>55</v>
      </c>
    </row>
    <row r="1041" spans="1:5">
      <c r="A1041" s="7">
        <v>321</v>
      </c>
      <c r="B1041" s="7">
        <v>9</v>
      </c>
      <c r="C1041" s="7">
        <v>56</v>
      </c>
      <c r="D1041" s="7">
        <v>3</v>
      </c>
      <c r="E1041" s="7">
        <f t="shared" si="9"/>
        <v>55</v>
      </c>
    </row>
    <row r="1042" spans="1:5">
      <c r="A1042" s="7">
        <v>199</v>
      </c>
      <c r="B1042" s="7">
        <v>9</v>
      </c>
      <c r="C1042" s="7">
        <v>57</v>
      </c>
      <c r="D1042" s="7">
        <v>3</v>
      </c>
      <c r="E1042" s="7">
        <f t="shared" si="9"/>
        <v>55</v>
      </c>
    </row>
    <row r="1043" spans="1:5">
      <c r="A1043" s="7">
        <v>355</v>
      </c>
      <c r="B1043" s="7">
        <v>9</v>
      </c>
      <c r="C1043" s="7">
        <v>58</v>
      </c>
      <c r="D1043" s="7">
        <v>3</v>
      </c>
      <c r="E1043" s="7">
        <f t="shared" si="9"/>
        <v>55</v>
      </c>
    </row>
    <row r="1044" spans="1:5">
      <c r="A1044" s="7">
        <v>98</v>
      </c>
      <c r="B1044" s="7">
        <v>9</v>
      </c>
      <c r="C1044" s="7">
        <v>59</v>
      </c>
      <c r="D1044" s="7">
        <v>3</v>
      </c>
      <c r="E1044" s="7">
        <f t="shared" si="9"/>
        <v>55</v>
      </c>
    </row>
    <row r="1045" spans="1:5">
      <c r="A1045" s="7">
        <v>175</v>
      </c>
      <c r="B1045" s="7">
        <v>9</v>
      </c>
      <c r="C1045" s="7">
        <v>60</v>
      </c>
      <c r="D1045" s="7">
        <v>3</v>
      </c>
      <c r="E1045" s="7">
        <f t="shared" si="9"/>
        <v>55</v>
      </c>
    </row>
    <row r="1046" spans="1:5">
      <c r="A1046" s="7">
        <v>186</v>
      </c>
      <c r="B1046" s="7">
        <v>9</v>
      </c>
      <c r="C1046" s="7">
        <v>61</v>
      </c>
      <c r="D1046" s="7">
        <v>3</v>
      </c>
      <c r="E1046" s="7">
        <f t="shared" si="9"/>
        <v>55</v>
      </c>
    </row>
    <row r="1047" spans="1:5">
      <c r="A1047" s="7">
        <v>453</v>
      </c>
      <c r="B1047" s="7">
        <v>10</v>
      </c>
      <c r="C1047" s="7">
        <v>43</v>
      </c>
      <c r="D1047" s="7">
        <v>3</v>
      </c>
      <c r="E1047" s="7">
        <f t="shared" si="9"/>
        <v>56</v>
      </c>
    </row>
    <row r="1048" spans="1:5">
      <c r="A1048" s="7">
        <v>436</v>
      </c>
      <c r="B1048" s="7">
        <v>10</v>
      </c>
      <c r="C1048" s="7">
        <v>44</v>
      </c>
      <c r="D1048" s="7">
        <v>3</v>
      </c>
      <c r="E1048" s="7">
        <f t="shared" si="9"/>
        <v>56</v>
      </c>
    </row>
    <row r="1049" spans="1:5">
      <c r="A1049" s="7">
        <v>406</v>
      </c>
      <c r="B1049" s="7">
        <v>10</v>
      </c>
      <c r="C1049" s="7">
        <v>45</v>
      </c>
      <c r="D1049" s="7">
        <v>3</v>
      </c>
      <c r="E1049" s="7">
        <f t="shared" si="9"/>
        <v>56</v>
      </c>
    </row>
    <row r="1050" spans="1:5">
      <c r="A1050" s="7">
        <v>229</v>
      </c>
      <c r="B1050" s="7">
        <v>10</v>
      </c>
      <c r="C1050" s="7">
        <v>46</v>
      </c>
      <c r="D1050" s="7">
        <v>3</v>
      </c>
      <c r="E1050" s="7">
        <f t="shared" si="9"/>
        <v>56</v>
      </c>
    </row>
    <row r="1051" spans="1:5">
      <c r="A1051" s="7">
        <v>188</v>
      </c>
      <c r="B1051" s="7">
        <v>10</v>
      </c>
      <c r="C1051" s="7">
        <v>47</v>
      </c>
      <c r="D1051" s="7">
        <v>3</v>
      </c>
      <c r="E1051" s="7">
        <f t="shared" si="9"/>
        <v>56</v>
      </c>
    </row>
    <row r="1052" spans="1:5">
      <c r="A1052" s="7">
        <v>200</v>
      </c>
      <c r="B1052" s="7">
        <v>10</v>
      </c>
      <c r="C1052" s="7">
        <v>48</v>
      </c>
      <c r="D1052" s="7">
        <v>3</v>
      </c>
      <c r="E1052" s="7">
        <f t="shared" si="9"/>
        <v>56</v>
      </c>
    </row>
    <row r="1053" spans="1:5">
      <c r="A1053" s="7">
        <v>220</v>
      </c>
      <c r="B1053" s="7">
        <v>10</v>
      </c>
      <c r="C1053" s="7">
        <v>49</v>
      </c>
      <c r="D1053" s="7">
        <v>3</v>
      </c>
      <c r="E1053" s="7">
        <f t="shared" si="9"/>
        <v>56</v>
      </c>
    </row>
    <row r="1054" spans="1:5">
      <c r="A1054" s="7">
        <v>609</v>
      </c>
      <c r="B1054" s="7">
        <v>10</v>
      </c>
      <c r="C1054" s="7">
        <v>50</v>
      </c>
      <c r="D1054" s="7">
        <v>3</v>
      </c>
      <c r="E1054" s="7">
        <f t="shared" si="9"/>
        <v>56</v>
      </c>
    </row>
    <row r="1055" spans="1:5">
      <c r="A1055" s="7">
        <v>1</v>
      </c>
      <c r="B1055" s="7">
        <v>10</v>
      </c>
      <c r="C1055" s="7">
        <v>51</v>
      </c>
      <c r="D1055" s="7">
        <v>3</v>
      </c>
      <c r="E1055" s="7">
        <f t="shared" si="9"/>
        <v>56</v>
      </c>
    </row>
    <row r="1056" spans="1:5">
      <c r="A1056" s="7">
        <v>457</v>
      </c>
      <c r="B1056" s="7">
        <v>10</v>
      </c>
      <c r="C1056" s="7">
        <v>52</v>
      </c>
      <c r="D1056" s="7">
        <v>3</v>
      </c>
      <c r="E1056" s="7">
        <f t="shared" si="9"/>
        <v>56</v>
      </c>
    </row>
    <row r="1057" spans="1:5">
      <c r="A1057" s="7">
        <v>308</v>
      </c>
      <c r="B1057" s="7">
        <v>10</v>
      </c>
      <c r="C1057" s="7">
        <v>53</v>
      </c>
      <c r="D1057" s="7">
        <v>3</v>
      </c>
      <c r="E1057" s="7">
        <f t="shared" si="9"/>
        <v>56</v>
      </c>
    </row>
    <row r="1058" spans="1:5">
      <c r="A1058" s="7">
        <v>49</v>
      </c>
      <c r="B1058" s="7">
        <v>10</v>
      </c>
      <c r="C1058" s="7">
        <v>54</v>
      </c>
      <c r="D1058" s="7">
        <v>3</v>
      </c>
      <c r="E1058" s="7">
        <f t="shared" si="9"/>
        <v>56</v>
      </c>
    </row>
    <row r="1059" spans="1:5">
      <c r="A1059" s="7">
        <v>542</v>
      </c>
      <c r="B1059" s="7">
        <v>10</v>
      </c>
      <c r="C1059" s="7">
        <v>55</v>
      </c>
      <c r="D1059" s="7">
        <v>3</v>
      </c>
      <c r="E1059" s="7">
        <f t="shared" si="9"/>
        <v>56</v>
      </c>
    </row>
    <row r="1060" spans="1:5">
      <c r="A1060" s="7">
        <v>331</v>
      </c>
      <c r="B1060" s="7">
        <v>10</v>
      </c>
      <c r="C1060" s="7">
        <v>56</v>
      </c>
      <c r="D1060" s="7">
        <v>3</v>
      </c>
      <c r="E1060" s="7">
        <f t="shared" si="9"/>
        <v>56</v>
      </c>
    </row>
    <row r="1061" spans="1:5">
      <c r="A1061" s="7">
        <v>605</v>
      </c>
      <c r="B1061" s="7">
        <v>10</v>
      </c>
      <c r="C1061" s="7">
        <v>57</v>
      </c>
      <c r="D1061" s="7">
        <v>3</v>
      </c>
      <c r="E1061" s="7">
        <f t="shared" si="9"/>
        <v>56</v>
      </c>
    </row>
    <row r="1062" spans="1:5">
      <c r="A1062" s="7">
        <v>233</v>
      </c>
      <c r="B1062" s="7">
        <v>10</v>
      </c>
      <c r="C1062" s="7">
        <v>58</v>
      </c>
      <c r="D1062" s="7">
        <v>3</v>
      </c>
      <c r="E1062" s="7">
        <f t="shared" si="9"/>
        <v>56</v>
      </c>
    </row>
    <row r="1063" spans="1:5">
      <c r="A1063" s="7">
        <v>34</v>
      </c>
      <c r="B1063" s="7">
        <v>10</v>
      </c>
      <c r="C1063" s="7">
        <v>59</v>
      </c>
      <c r="D1063" s="7">
        <v>3</v>
      </c>
      <c r="E1063" s="7">
        <f t="shared" si="9"/>
        <v>56</v>
      </c>
    </row>
    <row r="1064" spans="1:5">
      <c r="A1064" s="7">
        <v>238</v>
      </c>
      <c r="B1064" s="7">
        <v>10</v>
      </c>
      <c r="C1064" s="7">
        <v>60</v>
      </c>
      <c r="D1064" s="7">
        <v>3</v>
      </c>
      <c r="E1064" s="7">
        <f t="shared" si="9"/>
        <v>56</v>
      </c>
    </row>
    <row r="1065" spans="1:5">
      <c r="A1065" s="7">
        <v>584</v>
      </c>
      <c r="B1065" s="7">
        <v>10</v>
      </c>
      <c r="C1065" s="7">
        <v>61</v>
      </c>
      <c r="D1065" s="7">
        <v>3</v>
      </c>
      <c r="E1065" s="7">
        <f t="shared" si="9"/>
        <v>56</v>
      </c>
    </row>
    <row r="1066" spans="1:5">
      <c r="A1066" s="7">
        <v>588</v>
      </c>
      <c r="B1066" s="7">
        <v>11</v>
      </c>
      <c r="C1066" s="7">
        <v>43</v>
      </c>
      <c r="D1066" s="7">
        <v>3</v>
      </c>
      <c r="E1066" s="7">
        <f t="shared" si="9"/>
        <v>57</v>
      </c>
    </row>
    <row r="1067" spans="1:5">
      <c r="A1067" s="7">
        <v>450</v>
      </c>
      <c r="B1067" s="7">
        <v>11</v>
      </c>
      <c r="C1067" s="7">
        <v>44</v>
      </c>
      <c r="D1067" s="7">
        <v>3</v>
      </c>
      <c r="E1067" s="7">
        <f t="shared" si="9"/>
        <v>57</v>
      </c>
    </row>
    <row r="1068" spans="1:5">
      <c r="A1068" s="7">
        <v>363</v>
      </c>
      <c r="B1068" s="7">
        <v>11</v>
      </c>
      <c r="C1068" s="7">
        <v>45</v>
      </c>
      <c r="D1068" s="7">
        <v>3</v>
      </c>
      <c r="E1068" s="7">
        <f t="shared" ref="E1068:E1131" si="10">46+B1068</f>
        <v>57</v>
      </c>
    </row>
    <row r="1069" spans="1:5">
      <c r="A1069" s="7">
        <v>272</v>
      </c>
      <c r="B1069" s="7">
        <v>11</v>
      </c>
      <c r="C1069" s="7">
        <v>46</v>
      </c>
      <c r="D1069" s="7">
        <v>3</v>
      </c>
      <c r="E1069" s="7">
        <f t="shared" si="10"/>
        <v>57</v>
      </c>
    </row>
    <row r="1070" spans="1:5">
      <c r="A1070" s="7">
        <v>354</v>
      </c>
      <c r="B1070" s="7">
        <v>11</v>
      </c>
      <c r="C1070" s="7">
        <v>47</v>
      </c>
      <c r="D1070" s="7">
        <v>3</v>
      </c>
      <c r="E1070" s="7">
        <f t="shared" si="10"/>
        <v>57</v>
      </c>
    </row>
    <row r="1071" spans="1:5">
      <c r="A1071" s="7">
        <v>236</v>
      </c>
      <c r="B1071" s="7">
        <v>11</v>
      </c>
      <c r="C1071" s="7">
        <v>48</v>
      </c>
      <c r="D1071" s="7">
        <v>3</v>
      </c>
      <c r="E1071" s="7">
        <f t="shared" si="10"/>
        <v>57</v>
      </c>
    </row>
    <row r="1072" spans="1:5">
      <c r="A1072" s="7">
        <v>107</v>
      </c>
      <c r="B1072" s="7">
        <v>11</v>
      </c>
      <c r="C1072" s="7">
        <v>49</v>
      </c>
      <c r="D1072" s="7">
        <v>3</v>
      </c>
      <c r="E1072" s="7">
        <f t="shared" si="10"/>
        <v>57</v>
      </c>
    </row>
    <row r="1073" spans="1:5">
      <c r="A1073" s="7">
        <v>295</v>
      </c>
      <c r="B1073" s="7">
        <v>11</v>
      </c>
      <c r="C1073" s="7">
        <v>50</v>
      </c>
      <c r="D1073" s="7">
        <v>3</v>
      </c>
      <c r="E1073" s="7">
        <f t="shared" si="10"/>
        <v>57</v>
      </c>
    </row>
    <row r="1074" spans="1:5">
      <c r="A1074" s="7">
        <v>26</v>
      </c>
      <c r="B1074" s="7">
        <v>11</v>
      </c>
      <c r="C1074" s="7">
        <v>51</v>
      </c>
      <c r="D1074" s="7">
        <v>3</v>
      </c>
      <c r="E1074" s="7">
        <f t="shared" si="10"/>
        <v>57</v>
      </c>
    </row>
    <row r="1075" spans="1:5">
      <c r="A1075" s="7">
        <v>376</v>
      </c>
      <c r="B1075" s="7">
        <v>11</v>
      </c>
      <c r="C1075" s="7">
        <v>52</v>
      </c>
      <c r="D1075" s="7">
        <v>3</v>
      </c>
      <c r="E1075" s="7">
        <f t="shared" si="10"/>
        <v>57</v>
      </c>
    </row>
    <row r="1076" spans="1:5">
      <c r="A1076" s="7">
        <v>374</v>
      </c>
      <c r="B1076" s="7">
        <v>11</v>
      </c>
      <c r="C1076" s="7">
        <v>53</v>
      </c>
      <c r="D1076" s="7">
        <v>3</v>
      </c>
      <c r="E1076" s="7">
        <f t="shared" si="10"/>
        <v>57</v>
      </c>
    </row>
    <row r="1077" spans="1:5">
      <c r="A1077" s="7">
        <v>558</v>
      </c>
      <c r="B1077" s="7">
        <v>11</v>
      </c>
      <c r="C1077" s="7">
        <v>54</v>
      </c>
      <c r="D1077" s="7">
        <v>3</v>
      </c>
      <c r="E1077" s="7">
        <f t="shared" si="10"/>
        <v>57</v>
      </c>
    </row>
    <row r="1078" spans="1:5">
      <c r="A1078" s="7">
        <v>369</v>
      </c>
      <c r="B1078" s="7">
        <v>11</v>
      </c>
      <c r="C1078" s="7">
        <v>55</v>
      </c>
      <c r="D1078" s="7">
        <v>3</v>
      </c>
      <c r="E1078" s="7">
        <f t="shared" si="10"/>
        <v>57</v>
      </c>
    </row>
    <row r="1079" spans="1:5">
      <c r="A1079" s="7">
        <v>328</v>
      </c>
      <c r="B1079" s="7">
        <v>11</v>
      </c>
      <c r="C1079" s="7">
        <v>56</v>
      </c>
      <c r="D1079" s="7">
        <v>3</v>
      </c>
      <c r="E1079" s="7">
        <f t="shared" si="10"/>
        <v>57</v>
      </c>
    </row>
    <row r="1080" spans="1:5">
      <c r="A1080" s="7">
        <v>29</v>
      </c>
      <c r="B1080" s="7">
        <v>11</v>
      </c>
      <c r="C1080" s="7">
        <v>57</v>
      </c>
      <c r="D1080" s="7">
        <v>3</v>
      </c>
      <c r="E1080" s="7">
        <f t="shared" si="10"/>
        <v>57</v>
      </c>
    </row>
    <row r="1081" spans="1:5">
      <c r="A1081" s="7">
        <v>449</v>
      </c>
      <c r="B1081" s="7">
        <v>11</v>
      </c>
      <c r="C1081" s="7">
        <v>58</v>
      </c>
      <c r="D1081" s="7">
        <v>3</v>
      </c>
      <c r="E1081" s="7">
        <f t="shared" si="10"/>
        <v>57</v>
      </c>
    </row>
    <row r="1082" spans="1:5">
      <c r="A1082" s="7">
        <v>479</v>
      </c>
      <c r="B1082" s="7">
        <v>11</v>
      </c>
      <c r="C1082" s="7">
        <v>59</v>
      </c>
      <c r="D1082" s="7">
        <v>3</v>
      </c>
      <c r="E1082" s="7">
        <f t="shared" si="10"/>
        <v>57</v>
      </c>
    </row>
    <row r="1083" spans="1:5">
      <c r="A1083" s="7">
        <v>213</v>
      </c>
      <c r="B1083" s="7">
        <v>11</v>
      </c>
      <c r="C1083" s="7">
        <v>60</v>
      </c>
      <c r="D1083" s="7">
        <v>3</v>
      </c>
      <c r="E1083" s="7">
        <f t="shared" si="10"/>
        <v>57</v>
      </c>
    </row>
    <row r="1084" spans="1:5">
      <c r="A1084" s="7">
        <v>95</v>
      </c>
      <c r="B1084" s="7">
        <v>11</v>
      </c>
      <c r="C1084" s="7">
        <v>61</v>
      </c>
      <c r="D1084" s="7">
        <v>3</v>
      </c>
      <c r="E1084" s="7">
        <f t="shared" si="10"/>
        <v>57</v>
      </c>
    </row>
    <row r="1085" spans="1:5">
      <c r="A1085" s="7">
        <v>112</v>
      </c>
      <c r="B1085" s="7">
        <v>12</v>
      </c>
      <c r="C1085" s="7">
        <v>43</v>
      </c>
      <c r="D1085" s="7">
        <v>3</v>
      </c>
      <c r="E1085" s="7">
        <f t="shared" si="10"/>
        <v>58</v>
      </c>
    </row>
    <row r="1086" spans="1:5">
      <c r="A1086" s="7">
        <v>131</v>
      </c>
      <c r="B1086" s="7">
        <v>12</v>
      </c>
      <c r="C1086" s="7">
        <v>44</v>
      </c>
      <c r="D1086" s="7">
        <v>3</v>
      </c>
      <c r="E1086" s="7">
        <f t="shared" si="10"/>
        <v>58</v>
      </c>
    </row>
    <row r="1087" spans="1:5">
      <c r="A1087" s="7">
        <v>422</v>
      </c>
      <c r="B1087" s="7">
        <v>12</v>
      </c>
      <c r="C1087" s="7">
        <v>45</v>
      </c>
      <c r="D1087" s="7">
        <v>3</v>
      </c>
      <c r="E1087" s="7">
        <f t="shared" si="10"/>
        <v>58</v>
      </c>
    </row>
    <row r="1088" spans="1:5">
      <c r="A1088" s="7">
        <v>334</v>
      </c>
      <c r="B1088" s="7">
        <v>12</v>
      </c>
      <c r="C1088" s="7">
        <v>46</v>
      </c>
      <c r="D1088" s="7">
        <v>3</v>
      </c>
      <c r="E1088" s="7">
        <f t="shared" si="10"/>
        <v>58</v>
      </c>
    </row>
    <row r="1089" spans="1:5">
      <c r="A1089" s="7">
        <v>208</v>
      </c>
      <c r="B1089" s="7">
        <v>12</v>
      </c>
      <c r="C1089" s="7">
        <v>47</v>
      </c>
      <c r="D1089" s="7">
        <v>3</v>
      </c>
      <c r="E1089" s="7">
        <f t="shared" si="10"/>
        <v>58</v>
      </c>
    </row>
    <row r="1090" spans="1:5">
      <c r="A1090" s="7">
        <v>379</v>
      </c>
      <c r="B1090" s="7">
        <v>12</v>
      </c>
      <c r="C1090" s="7">
        <v>48</v>
      </c>
      <c r="D1090" s="7">
        <v>3</v>
      </c>
      <c r="E1090" s="7">
        <f t="shared" si="10"/>
        <v>58</v>
      </c>
    </row>
    <row r="1091" spans="1:5">
      <c r="A1091" s="7">
        <v>462</v>
      </c>
      <c r="B1091" s="7">
        <v>12</v>
      </c>
      <c r="C1091" s="7">
        <v>49</v>
      </c>
      <c r="D1091" s="7">
        <v>3</v>
      </c>
      <c r="E1091" s="7">
        <f t="shared" si="10"/>
        <v>58</v>
      </c>
    </row>
    <row r="1092" spans="1:5">
      <c r="A1092" s="7">
        <v>234</v>
      </c>
      <c r="B1092" s="7">
        <v>12</v>
      </c>
      <c r="C1092" s="7">
        <v>50</v>
      </c>
      <c r="D1092" s="7">
        <v>3</v>
      </c>
      <c r="E1092" s="7">
        <f t="shared" si="10"/>
        <v>58</v>
      </c>
    </row>
    <row r="1093" spans="1:5">
      <c r="A1093" s="7">
        <v>544</v>
      </c>
      <c r="B1093" s="7">
        <v>12</v>
      </c>
      <c r="C1093" s="7">
        <v>51</v>
      </c>
      <c r="D1093" s="7">
        <v>3</v>
      </c>
      <c r="E1093" s="7">
        <f t="shared" si="10"/>
        <v>58</v>
      </c>
    </row>
    <row r="1094" spans="1:5">
      <c r="A1094" s="7">
        <v>309</v>
      </c>
      <c r="B1094" s="7">
        <v>12</v>
      </c>
      <c r="C1094" s="7">
        <v>52</v>
      </c>
      <c r="D1094" s="7">
        <v>3</v>
      </c>
      <c r="E1094" s="7">
        <f t="shared" si="10"/>
        <v>58</v>
      </c>
    </row>
    <row r="1095" spans="1:5">
      <c r="A1095" s="7">
        <v>382</v>
      </c>
      <c r="B1095" s="7">
        <v>12</v>
      </c>
      <c r="C1095" s="7">
        <v>53</v>
      </c>
      <c r="D1095" s="7">
        <v>3</v>
      </c>
      <c r="E1095" s="7">
        <f t="shared" si="10"/>
        <v>58</v>
      </c>
    </row>
    <row r="1096" spans="1:5">
      <c r="A1096" s="7">
        <v>195</v>
      </c>
      <c r="B1096" s="7">
        <v>12</v>
      </c>
      <c r="C1096" s="7">
        <v>54</v>
      </c>
      <c r="D1096" s="7">
        <v>3</v>
      </c>
      <c r="E1096" s="7">
        <f t="shared" si="10"/>
        <v>58</v>
      </c>
    </row>
    <row r="1097" spans="1:5">
      <c r="A1097" s="7">
        <v>586</v>
      </c>
      <c r="B1097" s="7">
        <v>12</v>
      </c>
      <c r="C1097" s="7">
        <v>55</v>
      </c>
      <c r="D1097" s="7">
        <v>3</v>
      </c>
      <c r="E1097" s="7">
        <f t="shared" si="10"/>
        <v>58</v>
      </c>
    </row>
    <row r="1098" spans="1:5">
      <c r="A1098" s="7">
        <v>231</v>
      </c>
      <c r="B1098" s="7">
        <v>12</v>
      </c>
      <c r="C1098" s="7">
        <v>56</v>
      </c>
      <c r="D1098" s="7">
        <v>3</v>
      </c>
      <c r="E1098" s="7">
        <f t="shared" si="10"/>
        <v>58</v>
      </c>
    </row>
    <row r="1099" spans="1:5">
      <c r="A1099" s="7">
        <v>378</v>
      </c>
      <c r="B1099" s="7">
        <v>12</v>
      </c>
      <c r="C1099" s="7">
        <v>57</v>
      </c>
      <c r="D1099" s="7">
        <v>3</v>
      </c>
      <c r="E1099" s="7">
        <f t="shared" si="10"/>
        <v>58</v>
      </c>
    </row>
    <row r="1100" spans="1:5">
      <c r="A1100" s="7">
        <v>207</v>
      </c>
      <c r="B1100" s="7">
        <v>12</v>
      </c>
      <c r="C1100" s="7">
        <v>58</v>
      </c>
      <c r="D1100" s="7">
        <v>3</v>
      </c>
      <c r="E1100" s="7">
        <f t="shared" si="10"/>
        <v>58</v>
      </c>
    </row>
    <row r="1101" spans="1:5">
      <c r="A1101" s="7">
        <v>494</v>
      </c>
      <c r="B1101" s="7">
        <v>12</v>
      </c>
      <c r="C1101" s="7">
        <v>59</v>
      </c>
      <c r="D1101" s="7">
        <v>3</v>
      </c>
      <c r="E1101" s="7">
        <f t="shared" si="10"/>
        <v>58</v>
      </c>
    </row>
    <row r="1102" spans="1:5">
      <c r="A1102" s="7">
        <v>420</v>
      </c>
      <c r="B1102" s="7">
        <v>12</v>
      </c>
      <c r="C1102" s="7">
        <v>60</v>
      </c>
      <c r="D1102" s="7">
        <v>3</v>
      </c>
      <c r="E1102" s="7">
        <f t="shared" si="10"/>
        <v>58</v>
      </c>
    </row>
    <row r="1103" spans="1:5">
      <c r="A1103" s="7">
        <v>362</v>
      </c>
      <c r="B1103" s="7">
        <v>12</v>
      </c>
      <c r="C1103" s="7">
        <v>61</v>
      </c>
      <c r="D1103" s="7">
        <v>3</v>
      </c>
      <c r="E1103" s="7">
        <f t="shared" si="10"/>
        <v>58</v>
      </c>
    </row>
    <row r="1104" spans="1:5">
      <c r="A1104" s="7">
        <v>306</v>
      </c>
      <c r="B1104" s="7">
        <v>13</v>
      </c>
      <c r="C1104" s="7">
        <v>43</v>
      </c>
      <c r="D1104" s="7">
        <v>3</v>
      </c>
      <c r="E1104" s="7">
        <f t="shared" si="10"/>
        <v>59</v>
      </c>
    </row>
    <row r="1105" spans="1:5">
      <c r="A1105" s="7">
        <v>163</v>
      </c>
      <c r="B1105" s="7">
        <v>13</v>
      </c>
      <c r="C1105" s="7">
        <v>44</v>
      </c>
      <c r="D1105" s="7">
        <v>3</v>
      </c>
      <c r="E1105" s="7">
        <f t="shared" si="10"/>
        <v>59</v>
      </c>
    </row>
    <row r="1106" spans="1:5">
      <c r="A1106" s="7">
        <v>416</v>
      </c>
      <c r="B1106" s="7">
        <v>13</v>
      </c>
      <c r="C1106" s="7">
        <v>45</v>
      </c>
      <c r="D1106" s="7">
        <v>3</v>
      </c>
      <c r="E1106" s="7">
        <f t="shared" si="10"/>
        <v>59</v>
      </c>
    </row>
    <row r="1107" spans="1:5">
      <c r="A1107" s="7">
        <v>204</v>
      </c>
      <c r="B1107" s="7">
        <v>13</v>
      </c>
      <c r="C1107" s="7">
        <v>46</v>
      </c>
      <c r="D1107" s="7">
        <v>3</v>
      </c>
      <c r="E1107" s="7">
        <f t="shared" si="10"/>
        <v>59</v>
      </c>
    </row>
    <row r="1108" spans="1:5">
      <c r="A1108" s="7">
        <v>372</v>
      </c>
      <c r="B1108" s="7">
        <v>13</v>
      </c>
      <c r="C1108" s="7">
        <v>47</v>
      </c>
      <c r="D1108" s="7">
        <v>3</v>
      </c>
      <c r="E1108" s="7">
        <f t="shared" si="10"/>
        <v>59</v>
      </c>
    </row>
    <row r="1109" spans="1:5">
      <c r="A1109" s="7">
        <v>145</v>
      </c>
      <c r="B1109" s="7">
        <v>13</v>
      </c>
      <c r="C1109" s="7">
        <v>48</v>
      </c>
      <c r="D1109" s="7">
        <v>3</v>
      </c>
      <c r="E1109" s="7">
        <f t="shared" si="10"/>
        <v>59</v>
      </c>
    </row>
    <row r="1110" spans="1:5">
      <c r="A1110" s="7">
        <v>540</v>
      </c>
      <c r="B1110" s="7">
        <v>13</v>
      </c>
      <c r="C1110" s="7">
        <v>49</v>
      </c>
      <c r="D1110" s="7">
        <v>3</v>
      </c>
      <c r="E1110" s="7">
        <f t="shared" si="10"/>
        <v>59</v>
      </c>
    </row>
    <row r="1111" spans="1:5">
      <c r="A1111" s="7">
        <v>364</v>
      </c>
      <c r="B1111" s="7">
        <v>13</v>
      </c>
      <c r="C1111" s="7">
        <v>50</v>
      </c>
      <c r="D1111" s="7">
        <v>3</v>
      </c>
      <c r="E1111" s="7">
        <f t="shared" si="10"/>
        <v>59</v>
      </c>
    </row>
    <row r="1112" spans="1:5">
      <c r="A1112" s="7">
        <v>87</v>
      </c>
      <c r="B1112" s="7">
        <v>13</v>
      </c>
      <c r="C1112" s="7">
        <v>51</v>
      </c>
      <c r="D1112" s="7">
        <v>3</v>
      </c>
      <c r="E1112" s="7">
        <f t="shared" si="10"/>
        <v>59</v>
      </c>
    </row>
    <row r="1113" spans="1:5">
      <c r="A1113" s="7">
        <v>225</v>
      </c>
      <c r="B1113" s="7">
        <v>13</v>
      </c>
      <c r="C1113" s="7">
        <v>52</v>
      </c>
      <c r="D1113" s="7">
        <v>3</v>
      </c>
      <c r="E1113" s="7">
        <f t="shared" si="10"/>
        <v>59</v>
      </c>
    </row>
    <row r="1114" spans="1:5">
      <c r="A1114" s="7">
        <v>247</v>
      </c>
      <c r="B1114" s="7">
        <v>13</v>
      </c>
      <c r="C1114" s="7">
        <v>53</v>
      </c>
      <c r="D1114" s="7">
        <v>3</v>
      </c>
      <c r="E1114" s="7">
        <f t="shared" si="10"/>
        <v>59</v>
      </c>
    </row>
    <row r="1115" spans="1:5">
      <c r="A1115" s="7">
        <v>513</v>
      </c>
      <c r="B1115" s="7">
        <v>13</v>
      </c>
      <c r="C1115" s="7">
        <v>54</v>
      </c>
      <c r="D1115" s="7">
        <v>3</v>
      </c>
      <c r="E1115" s="7">
        <f t="shared" si="10"/>
        <v>59</v>
      </c>
    </row>
    <row r="1116" spans="1:5">
      <c r="A1116" s="7">
        <v>92</v>
      </c>
      <c r="B1116" s="7">
        <v>13</v>
      </c>
      <c r="C1116" s="7">
        <v>55</v>
      </c>
      <c r="D1116" s="7">
        <v>3</v>
      </c>
      <c r="E1116" s="7">
        <f t="shared" si="10"/>
        <v>59</v>
      </c>
    </row>
    <row r="1117" spans="1:5">
      <c r="A1117" s="7">
        <v>60</v>
      </c>
      <c r="B1117" s="7">
        <v>13</v>
      </c>
      <c r="C1117" s="7">
        <v>56</v>
      </c>
      <c r="D1117" s="7">
        <v>3</v>
      </c>
      <c r="E1117" s="7">
        <f t="shared" si="10"/>
        <v>59</v>
      </c>
    </row>
    <row r="1118" spans="1:5">
      <c r="A1118" s="7">
        <v>351</v>
      </c>
      <c r="B1118" s="7">
        <v>13</v>
      </c>
      <c r="C1118" s="7">
        <v>57</v>
      </c>
      <c r="D1118" s="7">
        <v>3</v>
      </c>
      <c r="E1118" s="7">
        <f t="shared" si="10"/>
        <v>59</v>
      </c>
    </row>
    <row r="1119" spans="1:5">
      <c r="A1119" s="7">
        <v>67</v>
      </c>
      <c r="B1119" s="7">
        <v>13</v>
      </c>
      <c r="C1119" s="7">
        <v>58</v>
      </c>
      <c r="D1119" s="7">
        <v>3</v>
      </c>
      <c r="E1119" s="7">
        <f t="shared" si="10"/>
        <v>59</v>
      </c>
    </row>
    <row r="1120" spans="1:5">
      <c r="A1120" s="7">
        <v>335</v>
      </c>
      <c r="B1120" s="7">
        <v>13</v>
      </c>
      <c r="C1120" s="7">
        <v>59</v>
      </c>
      <c r="D1120" s="7">
        <v>3</v>
      </c>
      <c r="E1120" s="7">
        <f t="shared" si="10"/>
        <v>59</v>
      </c>
    </row>
    <row r="1121" spans="1:5">
      <c r="A1121" s="7">
        <v>343</v>
      </c>
      <c r="B1121" s="7">
        <v>13</v>
      </c>
      <c r="C1121" s="7">
        <v>60</v>
      </c>
      <c r="D1121" s="7">
        <v>3</v>
      </c>
      <c r="E1121" s="7">
        <f t="shared" si="10"/>
        <v>59</v>
      </c>
    </row>
    <row r="1122" spans="1:5">
      <c r="A1122" s="7">
        <v>152</v>
      </c>
      <c r="B1122" s="7">
        <v>13</v>
      </c>
      <c r="C1122" s="7">
        <v>61</v>
      </c>
      <c r="D1122" s="7">
        <v>3</v>
      </c>
      <c r="E1122" s="7">
        <f t="shared" si="10"/>
        <v>59</v>
      </c>
    </row>
    <row r="1123" spans="1:5">
      <c r="A1123" s="7">
        <v>529</v>
      </c>
      <c r="B1123" s="7">
        <v>14</v>
      </c>
      <c r="C1123" s="7">
        <v>43</v>
      </c>
      <c r="D1123" s="7">
        <v>3</v>
      </c>
      <c r="E1123" s="7">
        <f t="shared" si="10"/>
        <v>60</v>
      </c>
    </row>
    <row r="1124" spans="1:5">
      <c r="A1124" s="7">
        <v>608</v>
      </c>
      <c r="B1124" s="7">
        <v>14</v>
      </c>
      <c r="C1124" s="7">
        <v>44</v>
      </c>
      <c r="D1124" s="7">
        <v>3</v>
      </c>
      <c r="E1124" s="7">
        <f t="shared" si="10"/>
        <v>60</v>
      </c>
    </row>
    <row r="1125" spans="1:5">
      <c r="A1125" s="7">
        <v>337</v>
      </c>
      <c r="B1125" s="7">
        <v>14</v>
      </c>
      <c r="C1125" s="7">
        <v>45</v>
      </c>
      <c r="D1125" s="7">
        <v>3</v>
      </c>
      <c r="E1125" s="7">
        <f t="shared" si="10"/>
        <v>60</v>
      </c>
    </row>
    <row r="1126" spans="1:5">
      <c r="A1126" s="7">
        <v>212</v>
      </c>
      <c r="B1126" s="7">
        <v>14</v>
      </c>
      <c r="C1126" s="7">
        <v>46</v>
      </c>
      <c r="D1126" s="7">
        <v>3</v>
      </c>
      <c r="E1126" s="7">
        <f t="shared" si="10"/>
        <v>60</v>
      </c>
    </row>
    <row r="1127" spans="1:5">
      <c r="A1127" s="7">
        <v>268</v>
      </c>
      <c r="B1127" s="7">
        <v>14</v>
      </c>
      <c r="C1127" s="7">
        <v>47</v>
      </c>
      <c r="D1127" s="7">
        <v>3</v>
      </c>
      <c r="E1127" s="7">
        <f t="shared" si="10"/>
        <v>60</v>
      </c>
    </row>
    <row r="1128" spans="1:5">
      <c r="A1128" s="7">
        <v>499</v>
      </c>
      <c r="B1128" s="7">
        <v>14</v>
      </c>
      <c r="C1128" s="7">
        <v>48</v>
      </c>
      <c r="D1128" s="7">
        <v>3</v>
      </c>
      <c r="E1128" s="7">
        <f t="shared" si="10"/>
        <v>60</v>
      </c>
    </row>
    <row r="1129" spans="1:5">
      <c r="A1129" s="7">
        <v>314</v>
      </c>
      <c r="B1129" s="7">
        <v>14</v>
      </c>
      <c r="C1129" s="7">
        <v>49</v>
      </c>
      <c r="D1129" s="7">
        <v>3</v>
      </c>
      <c r="E1129" s="7">
        <f t="shared" si="10"/>
        <v>60</v>
      </c>
    </row>
    <row r="1130" spans="1:5">
      <c r="A1130" s="7">
        <v>170</v>
      </c>
      <c r="B1130" s="7">
        <v>14</v>
      </c>
      <c r="C1130" s="7">
        <v>50</v>
      </c>
      <c r="D1130" s="7">
        <v>3</v>
      </c>
      <c r="E1130" s="7">
        <f t="shared" si="10"/>
        <v>60</v>
      </c>
    </row>
    <row r="1131" spans="1:5">
      <c r="A1131" s="7">
        <v>30</v>
      </c>
      <c r="B1131" s="7">
        <v>14</v>
      </c>
      <c r="C1131" s="7">
        <v>51</v>
      </c>
      <c r="D1131" s="7">
        <v>3</v>
      </c>
      <c r="E1131" s="7">
        <f t="shared" si="10"/>
        <v>60</v>
      </c>
    </row>
    <row r="1132" spans="1:5">
      <c r="A1132" s="7">
        <v>461</v>
      </c>
      <c r="B1132" s="7">
        <v>14</v>
      </c>
      <c r="C1132" s="7">
        <v>52</v>
      </c>
      <c r="D1132" s="7">
        <v>3</v>
      </c>
      <c r="E1132" s="7">
        <f t="shared" ref="E1132:E1195" si="11">46+B1132</f>
        <v>60</v>
      </c>
    </row>
    <row r="1133" spans="1:5">
      <c r="A1133" s="7">
        <v>452</v>
      </c>
      <c r="B1133" s="7">
        <v>14</v>
      </c>
      <c r="C1133" s="7">
        <v>53</v>
      </c>
      <c r="D1133" s="7">
        <v>3</v>
      </c>
      <c r="E1133" s="7">
        <f t="shared" si="11"/>
        <v>60</v>
      </c>
    </row>
    <row r="1134" spans="1:5">
      <c r="A1134" s="7">
        <v>515</v>
      </c>
      <c r="B1134" s="7">
        <v>14</v>
      </c>
      <c r="C1134" s="7">
        <v>54</v>
      </c>
      <c r="D1134" s="7">
        <v>3</v>
      </c>
      <c r="E1134" s="7">
        <f t="shared" si="11"/>
        <v>60</v>
      </c>
    </row>
    <row r="1135" spans="1:5">
      <c r="A1135" s="7">
        <v>156</v>
      </c>
      <c r="B1135" s="7">
        <v>14</v>
      </c>
      <c r="C1135" s="7">
        <v>55</v>
      </c>
      <c r="D1135" s="7">
        <v>3</v>
      </c>
      <c r="E1135" s="7">
        <f t="shared" si="11"/>
        <v>60</v>
      </c>
    </row>
    <row r="1136" spans="1:5">
      <c r="A1136" s="7">
        <v>446</v>
      </c>
      <c r="B1136" s="7">
        <v>14</v>
      </c>
      <c r="C1136" s="7">
        <v>56</v>
      </c>
      <c r="D1136" s="7">
        <v>3</v>
      </c>
      <c r="E1136" s="7">
        <f t="shared" si="11"/>
        <v>60</v>
      </c>
    </row>
    <row r="1137" spans="1:5">
      <c r="A1137" s="7">
        <v>285</v>
      </c>
      <c r="B1137" s="7">
        <v>14</v>
      </c>
      <c r="C1137" s="7">
        <v>57</v>
      </c>
      <c r="D1137" s="7">
        <v>3</v>
      </c>
      <c r="E1137" s="7">
        <f t="shared" si="11"/>
        <v>60</v>
      </c>
    </row>
    <row r="1138" spans="1:5">
      <c r="A1138" s="7">
        <v>219</v>
      </c>
      <c r="B1138" s="7">
        <v>14</v>
      </c>
      <c r="C1138" s="7">
        <v>58</v>
      </c>
      <c r="D1138" s="7">
        <v>3</v>
      </c>
      <c r="E1138" s="7">
        <f t="shared" si="11"/>
        <v>60</v>
      </c>
    </row>
    <row r="1139" spans="1:5">
      <c r="A1139" s="7">
        <v>493</v>
      </c>
      <c r="B1139" s="7">
        <v>14</v>
      </c>
      <c r="C1139" s="7">
        <v>59</v>
      </c>
      <c r="D1139" s="7">
        <v>3</v>
      </c>
      <c r="E1139" s="7">
        <f t="shared" si="11"/>
        <v>60</v>
      </c>
    </row>
    <row r="1140" spans="1:5">
      <c r="A1140" s="7">
        <v>344</v>
      </c>
      <c r="B1140" s="7">
        <v>14</v>
      </c>
      <c r="C1140" s="7">
        <v>60</v>
      </c>
      <c r="D1140" s="7">
        <v>3</v>
      </c>
      <c r="E1140" s="7">
        <f t="shared" si="11"/>
        <v>60</v>
      </c>
    </row>
    <row r="1141" spans="1:5">
      <c r="A1141" s="7">
        <v>482</v>
      </c>
      <c r="B1141" s="7">
        <v>14</v>
      </c>
      <c r="C1141" s="7">
        <v>61</v>
      </c>
      <c r="D1141" s="7">
        <v>3</v>
      </c>
      <c r="E1141" s="7">
        <f t="shared" si="11"/>
        <v>60</v>
      </c>
    </row>
    <row r="1142" spans="1:5">
      <c r="A1142" s="7">
        <v>124</v>
      </c>
      <c r="B1142" s="7">
        <v>15</v>
      </c>
      <c r="C1142" s="7">
        <v>43</v>
      </c>
      <c r="D1142" s="7">
        <v>3</v>
      </c>
      <c r="E1142" s="7">
        <f t="shared" si="11"/>
        <v>61</v>
      </c>
    </row>
    <row r="1143" spans="1:5">
      <c r="A1143" s="7">
        <v>549</v>
      </c>
      <c r="B1143" s="7">
        <v>15</v>
      </c>
      <c r="C1143" s="7">
        <v>44</v>
      </c>
      <c r="D1143" s="7">
        <v>3</v>
      </c>
      <c r="E1143" s="7">
        <f t="shared" si="11"/>
        <v>61</v>
      </c>
    </row>
    <row r="1144" spans="1:5">
      <c r="A1144" s="7">
        <v>502</v>
      </c>
      <c r="B1144" s="7">
        <v>15</v>
      </c>
      <c r="C1144" s="7">
        <v>45</v>
      </c>
      <c r="D1144" s="7">
        <v>3</v>
      </c>
      <c r="E1144" s="7">
        <f t="shared" si="11"/>
        <v>61</v>
      </c>
    </row>
    <row r="1145" spans="1:5">
      <c r="A1145" s="7">
        <v>300</v>
      </c>
      <c r="B1145" s="7">
        <v>15</v>
      </c>
      <c r="C1145" s="7">
        <v>46</v>
      </c>
      <c r="D1145" s="7">
        <v>3</v>
      </c>
      <c r="E1145" s="7">
        <f t="shared" si="11"/>
        <v>61</v>
      </c>
    </row>
    <row r="1146" spans="1:5">
      <c r="A1146" s="7">
        <v>518</v>
      </c>
      <c r="B1146" s="7">
        <v>15</v>
      </c>
      <c r="C1146" s="7">
        <v>47</v>
      </c>
      <c r="D1146" s="7">
        <v>3</v>
      </c>
      <c r="E1146" s="7">
        <f t="shared" si="11"/>
        <v>61</v>
      </c>
    </row>
    <row r="1147" spans="1:5">
      <c r="A1147" s="7">
        <v>572</v>
      </c>
      <c r="B1147" s="7">
        <v>15</v>
      </c>
      <c r="C1147" s="7">
        <v>48</v>
      </c>
      <c r="D1147" s="7">
        <v>3</v>
      </c>
      <c r="E1147" s="7">
        <f t="shared" si="11"/>
        <v>61</v>
      </c>
    </row>
    <row r="1148" spans="1:5">
      <c r="A1148" s="7">
        <v>230</v>
      </c>
      <c r="B1148" s="7">
        <v>15</v>
      </c>
      <c r="C1148" s="7">
        <v>49</v>
      </c>
      <c r="D1148" s="7">
        <v>3</v>
      </c>
      <c r="E1148" s="7">
        <f t="shared" si="11"/>
        <v>61</v>
      </c>
    </row>
    <row r="1149" spans="1:5">
      <c r="A1149" s="7">
        <v>19</v>
      </c>
      <c r="B1149" s="7">
        <v>15</v>
      </c>
      <c r="C1149" s="7">
        <v>50</v>
      </c>
      <c r="D1149" s="7">
        <v>3</v>
      </c>
      <c r="E1149" s="7">
        <f t="shared" si="11"/>
        <v>61</v>
      </c>
    </row>
    <row r="1150" spans="1:5">
      <c r="A1150" s="7">
        <v>115</v>
      </c>
      <c r="B1150" s="7">
        <v>15</v>
      </c>
      <c r="C1150" s="7">
        <v>51</v>
      </c>
      <c r="D1150" s="7">
        <v>3</v>
      </c>
      <c r="E1150" s="7">
        <f t="shared" si="11"/>
        <v>61</v>
      </c>
    </row>
    <row r="1151" spans="1:5">
      <c r="A1151" s="7">
        <v>133</v>
      </c>
      <c r="B1151" s="7">
        <v>15</v>
      </c>
      <c r="C1151" s="7">
        <v>52</v>
      </c>
      <c r="D1151" s="7">
        <v>3</v>
      </c>
      <c r="E1151" s="7">
        <f t="shared" si="11"/>
        <v>61</v>
      </c>
    </row>
    <row r="1152" spans="1:5">
      <c r="A1152" s="7">
        <v>353</v>
      </c>
      <c r="B1152" s="7">
        <v>15</v>
      </c>
      <c r="C1152" s="7">
        <v>53</v>
      </c>
      <c r="D1152" s="7">
        <v>3</v>
      </c>
      <c r="E1152" s="7">
        <f t="shared" si="11"/>
        <v>61</v>
      </c>
    </row>
    <row r="1153" spans="1:5">
      <c r="A1153" s="7">
        <v>576</v>
      </c>
      <c r="B1153" s="7">
        <v>15</v>
      </c>
      <c r="C1153" s="7">
        <v>54</v>
      </c>
      <c r="D1153" s="7">
        <v>3</v>
      </c>
      <c r="E1153" s="7">
        <f t="shared" si="11"/>
        <v>61</v>
      </c>
    </row>
    <row r="1154" spans="1:5">
      <c r="A1154" s="7">
        <v>454</v>
      </c>
      <c r="B1154" s="7">
        <v>15</v>
      </c>
      <c r="C1154" s="7">
        <v>55</v>
      </c>
      <c r="D1154" s="7">
        <v>3</v>
      </c>
      <c r="E1154" s="7">
        <f t="shared" si="11"/>
        <v>61</v>
      </c>
    </row>
    <row r="1155" spans="1:5">
      <c r="A1155" s="7">
        <v>257</v>
      </c>
      <c r="B1155" s="7">
        <v>15</v>
      </c>
      <c r="C1155" s="7">
        <v>56</v>
      </c>
      <c r="D1155" s="7">
        <v>3</v>
      </c>
      <c r="E1155" s="7">
        <f t="shared" si="11"/>
        <v>61</v>
      </c>
    </row>
    <row r="1156" spans="1:5">
      <c r="A1156" s="7">
        <v>495</v>
      </c>
      <c r="B1156" s="7">
        <v>15</v>
      </c>
      <c r="C1156" s="7">
        <v>57</v>
      </c>
      <c r="D1156" s="7">
        <v>3</v>
      </c>
      <c r="E1156" s="7">
        <f t="shared" si="11"/>
        <v>61</v>
      </c>
    </row>
    <row r="1157" spans="1:5">
      <c r="A1157" s="7">
        <v>226</v>
      </c>
      <c r="B1157" s="7">
        <v>15</v>
      </c>
      <c r="C1157" s="7">
        <v>58</v>
      </c>
      <c r="D1157" s="7">
        <v>3</v>
      </c>
      <c r="E1157" s="7">
        <f t="shared" si="11"/>
        <v>61</v>
      </c>
    </row>
    <row r="1158" spans="1:5">
      <c r="A1158" s="7">
        <v>316</v>
      </c>
      <c r="B1158" s="7">
        <v>15</v>
      </c>
      <c r="C1158" s="7">
        <v>59</v>
      </c>
      <c r="D1158" s="7">
        <v>3</v>
      </c>
      <c r="E1158" s="7">
        <f t="shared" si="11"/>
        <v>61</v>
      </c>
    </row>
    <row r="1159" spans="1:5">
      <c r="A1159" s="7">
        <v>119</v>
      </c>
      <c r="B1159" s="7">
        <v>15</v>
      </c>
      <c r="C1159" s="7">
        <v>60</v>
      </c>
      <c r="D1159" s="7">
        <v>3</v>
      </c>
      <c r="E1159" s="7">
        <f t="shared" si="11"/>
        <v>61</v>
      </c>
    </row>
    <row r="1160" spans="1:5">
      <c r="A1160" s="7">
        <v>211</v>
      </c>
      <c r="B1160" s="7">
        <v>15</v>
      </c>
      <c r="C1160" s="7">
        <v>61</v>
      </c>
      <c r="D1160" s="7">
        <v>3</v>
      </c>
      <c r="E1160" s="7">
        <f t="shared" si="11"/>
        <v>61</v>
      </c>
    </row>
    <row r="1161" spans="1:5">
      <c r="A1161" s="7">
        <v>519</v>
      </c>
      <c r="B1161" s="7">
        <v>16</v>
      </c>
      <c r="C1161" s="7">
        <v>43</v>
      </c>
      <c r="D1161" s="7">
        <v>3</v>
      </c>
      <c r="E1161" s="7">
        <f t="shared" si="11"/>
        <v>62</v>
      </c>
    </row>
    <row r="1162" spans="1:5">
      <c r="A1162" s="7">
        <v>72</v>
      </c>
      <c r="B1162" s="7">
        <v>16</v>
      </c>
      <c r="C1162" s="7">
        <v>44</v>
      </c>
      <c r="D1162" s="7">
        <v>3</v>
      </c>
      <c r="E1162" s="7">
        <f t="shared" si="11"/>
        <v>62</v>
      </c>
    </row>
    <row r="1163" spans="1:5">
      <c r="A1163" s="7">
        <v>508</v>
      </c>
      <c r="B1163" s="7">
        <v>16</v>
      </c>
      <c r="C1163" s="7">
        <v>45</v>
      </c>
      <c r="D1163" s="7">
        <v>3</v>
      </c>
      <c r="E1163" s="7">
        <f t="shared" si="11"/>
        <v>62</v>
      </c>
    </row>
    <row r="1164" spans="1:5">
      <c r="A1164" s="7">
        <v>194</v>
      </c>
      <c r="B1164" s="7">
        <v>16</v>
      </c>
      <c r="C1164" s="7">
        <v>46</v>
      </c>
      <c r="D1164" s="7">
        <v>3</v>
      </c>
      <c r="E1164" s="7">
        <f t="shared" si="11"/>
        <v>62</v>
      </c>
    </row>
    <row r="1165" spans="1:5">
      <c r="A1165" s="7">
        <v>158</v>
      </c>
      <c r="B1165" s="7">
        <v>16</v>
      </c>
      <c r="C1165" s="7">
        <v>47</v>
      </c>
      <c r="D1165" s="7">
        <v>3</v>
      </c>
      <c r="E1165" s="7">
        <f t="shared" si="11"/>
        <v>62</v>
      </c>
    </row>
    <row r="1166" spans="1:5">
      <c r="A1166" s="7">
        <v>410</v>
      </c>
      <c r="B1166" s="7">
        <v>16</v>
      </c>
      <c r="C1166" s="7">
        <v>48</v>
      </c>
      <c r="D1166" s="7">
        <v>3</v>
      </c>
      <c r="E1166" s="7">
        <f t="shared" si="11"/>
        <v>62</v>
      </c>
    </row>
    <row r="1167" spans="1:5">
      <c r="A1167" s="7">
        <v>155</v>
      </c>
      <c r="B1167" s="7">
        <v>16</v>
      </c>
      <c r="C1167" s="7">
        <v>49</v>
      </c>
      <c r="D1167" s="7">
        <v>3</v>
      </c>
      <c r="E1167" s="7">
        <f t="shared" si="11"/>
        <v>62</v>
      </c>
    </row>
    <row r="1168" spans="1:5">
      <c r="A1168" s="7">
        <v>36</v>
      </c>
      <c r="B1168" s="7">
        <v>16</v>
      </c>
      <c r="C1168" s="7">
        <v>50</v>
      </c>
      <c r="D1168" s="7">
        <v>3</v>
      </c>
      <c r="E1168" s="7">
        <f t="shared" si="11"/>
        <v>62</v>
      </c>
    </row>
    <row r="1169" spans="1:5">
      <c r="A1169" s="7">
        <v>88</v>
      </c>
      <c r="B1169" s="7">
        <v>16</v>
      </c>
      <c r="C1169" s="7">
        <v>51</v>
      </c>
      <c r="D1169" s="7">
        <v>3</v>
      </c>
      <c r="E1169" s="7">
        <f t="shared" si="11"/>
        <v>62</v>
      </c>
    </row>
    <row r="1170" spans="1:5">
      <c r="A1170" s="7">
        <v>9</v>
      </c>
      <c r="B1170" s="7">
        <v>16</v>
      </c>
      <c r="C1170" s="7">
        <v>52</v>
      </c>
      <c r="D1170" s="7">
        <v>3</v>
      </c>
      <c r="E1170" s="7">
        <f t="shared" si="11"/>
        <v>62</v>
      </c>
    </row>
    <row r="1171" spans="1:5">
      <c r="A1171" s="7">
        <v>492</v>
      </c>
      <c r="B1171" s="7">
        <v>16</v>
      </c>
      <c r="C1171" s="7">
        <v>53</v>
      </c>
      <c r="D1171" s="7">
        <v>3</v>
      </c>
      <c r="E1171" s="7">
        <f t="shared" si="11"/>
        <v>62</v>
      </c>
    </row>
    <row r="1172" spans="1:5">
      <c r="A1172" s="7">
        <v>82</v>
      </c>
      <c r="B1172" s="7">
        <v>16</v>
      </c>
      <c r="C1172" s="7">
        <v>54</v>
      </c>
      <c r="D1172" s="7">
        <v>3</v>
      </c>
      <c r="E1172" s="7">
        <f t="shared" si="11"/>
        <v>62</v>
      </c>
    </row>
    <row r="1173" spans="1:5">
      <c r="A1173" s="7">
        <v>193</v>
      </c>
      <c r="B1173" s="7">
        <v>16</v>
      </c>
      <c r="C1173" s="7">
        <v>55</v>
      </c>
      <c r="D1173" s="7">
        <v>3</v>
      </c>
      <c r="E1173" s="7">
        <f t="shared" si="11"/>
        <v>62</v>
      </c>
    </row>
    <row r="1174" spans="1:5">
      <c r="A1174" s="7">
        <v>564</v>
      </c>
      <c r="B1174" s="7">
        <v>16</v>
      </c>
      <c r="C1174" s="7">
        <v>56</v>
      </c>
      <c r="D1174" s="7">
        <v>3</v>
      </c>
      <c r="E1174" s="7">
        <f t="shared" si="11"/>
        <v>62</v>
      </c>
    </row>
    <row r="1175" spans="1:5">
      <c r="A1175" s="7">
        <v>262</v>
      </c>
      <c r="B1175" s="7">
        <v>16</v>
      </c>
      <c r="C1175" s="7">
        <v>57</v>
      </c>
      <c r="D1175" s="7">
        <v>3</v>
      </c>
      <c r="E1175" s="7">
        <f t="shared" si="11"/>
        <v>62</v>
      </c>
    </row>
    <row r="1176" spans="1:5">
      <c r="A1176" s="7">
        <v>550</v>
      </c>
      <c r="B1176" s="7">
        <v>16</v>
      </c>
      <c r="C1176" s="7">
        <v>58</v>
      </c>
      <c r="D1176" s="7">
        <v>3</v>
      </c>
      <c r="E1176" s="7">
        <f t="shared" si="11"/>
        <v>62</v>
      </c>
    </row>
    <row r="1177" spans="1:5">
      <c r="A1177" s="7">
        <v>427</v>
      </c>
      <c r="B1177" s="7">
        <v>16</v>
      </c>
      <c r="C1177" s="7">
        <v>59</v>
      </c>
      <c r="D1177" s="7">
        <v>3</v>
      </c>
      <c r="E1177" s="7">
        <f t="shared" si="11"/>
        <v>62</v>
      </c>
    </row>
    <row r="1178" spans="1:5">
      <c r="A1178" s="7">
        <v>42</v>
      </c>
      <c r="B1178" s="7">
        <v>16</v>
      </c>
      <c r="C1178" s="7">
        <v>60</v>
      </c>
      <c r="D1178" s="7">
        <v>3</v>
      </c>
      <c r="E1178" s="7">
        <f t="shared" si="11"/>
        <v>62</v>
      </c>
    </row>
    <row r="1179" spans="1:5">
      <c r="A1179" s="7">
        <v>187</v>
      </c>
      <c r="B1179" s="7">
        <v>16</v>
      </c>
      <c r="C1179" s="7">
        <v>61</v>
      </c>
      <c r="D1179" s="7">
        <v>3</v>
      </c>
      <c r="E1179" s="7">
        <f t="shared" si="11"/>
        <v>62</v>
      </c>
    </row>
    <row r="1180" spans="1:5">
      <c r="A1180" s="7">
        <v>217</v>
      </c>
      <c r="B1180" s="7">
        <v>17</v>
      </c>
      <c r="C1180" s="7">
        <v>43</v>
      </c>
      <c r="D1180" s="7">
        <v>3</v>
      </c>
      <c r="E1180" s="7">
        <f t="shared" si="11"/>
        <v>63</v>
      </c>
    </row>
    <row r="1181" spans="1:5">
      <c r="A1181" s="7">
        <v>603</v>
      </c>
      <c r="B1181" s="7">
        <v>17</v>
      </c>
      <c r="C1181" s="7">
        <v>44</v>
      </c>
      <c r="D1181" s="7">
        <v>3</v>
      </c>
      <c r="E1181" s="7">
        <f t="shared" si="11"/>
        <v>63</v>
      </c>
    </row>
    <row r="1182" spans="1:5">
      <c r="A1182" s="7">
        <v>147</v>
      </c>
      <c r="B1182" s="7">
        <v>17</v>
      </c>
      <c r="C1182" s="7">
        <v>45</v>
      </c>
      <c r="D1182" s="7">
        <v>3</v>
      </c>
      <c r="E1182" s="7">
        <f t="shared" si="11"/>
        <v>63</v>
      </c>
    </row>
    <row r="1183" spans="1:5">
      <c r="A1183" s="7">
        <v>483</v>
      </c>
      <c r="B1183" s="7">
        <v>17</v>
      </c>
      <c r="C1183" s="7">
        <v>46</v>
      </c>
      <c r="D1183" s="7">
        <v>3</v>
      </c>
      <c r="E1183" s="7">
        <f t="shared" si="11"/>
        <v>63</v>
      </c>
    </row>
    <row r="1184" spans="1:5">
      <c r="A1184" s="7">
        <v>489</v>
      </c>
      <c r="B1184" s="7">
        <v>17</v>
      </c>
      <c r="C1184" s="7">
        <v>47</v>
      </c>
      <c r="D1184" s="7">
        <v>3</v>
      </c>
      <c r="E1184" s="7">
        <f t="shared" si="11"/>
        <v>63</v>
      </c>
    </row>
    <row r="1185" spans="1:5">
      <c r="A1185" s="7">
        <v>596</v>
      </c>
      <c r="B1185" s="7">
        <v>17</v>
      </c>
      <c r="C1185" s="7">
        <v>48</v>
      </c>
      <c r="D1185" s="7">
        <v>3</v>
      </c>
      <c r="E1185" s="7">
        <f t="shared" si="11"/>
        <v>63</v>
      </c>
    </row>
    <row r="1186" spans="1:5">
      <c r="A1186" s="7">
        <v>556</v>
      </c>
      <c r="B1186" s="7">
        <v>17</v>
      </c>
      <c r="C1186" s="7">
        <v>49</v>
      </c>
      <c r="D1186" s="7">
        <v>3</v>
      </c>
      <c r="E1186" s="7">
        <f t="shared" si="11"/>
        <v>63</v>
      </c>
    </row>
    <row r="1187" spans="1:5">
      <c r="A1187" s="7">
        <v>405</v>
      </c>
      <c r="B1187" s="7">
        <v>17</v>
      </c>
      <c r="C1187" s="7">
        <v>50</v>
      </c>
      <c r="D1187" s="7">
        <v>3</v>
      </c>
      <c r="E1187" s="7">
        <f t="shared" si="11"/>
        <v>63</v>
      </c>
    </row>
    <row r="1188" spans="1:5">
      <c r="A1188" s="7">
        <v>14</v>
      </c>
      <c r="B1188" s="7">
        <v>17</v>
      </c>
      <c r="C1188" s="7">
        <v>51</v>
      </c>
      <c r="D1188" s="7">
        <v>3</v>
      </c>
      <c r="E1188" s="7">
        <f t="shared" si="11"/>
        <v>63</v>
      </c>
    </row>
    <row r="1189" spans="1:5">
      <c r="A1189" s="7">
        <v>535</v>
      </c>
      <c r="B1189" s="7">
        <v>17</v>
      </c>
      <c r="C1189" s="7">
        <v>52</v>
      </c>
      <c r="D1189" s="7">
        <v>3</v>
      </c>
      <c r="E1189" s="7">
        <f t="shared" si="11"/>
        <v>63</v>
      </c>
    </row>
    <row r="1190" spans="1:5">
      <c r="A1190" s="7">
        <v>339</v>
      </c>
      <c r="B1190" s="7">
        <v>17</v>
      </c>
      <c r="C1190" s="7">
        <v>53</v>
      </c>
      <c r="D1190" s="7">
        <v>3</v>
      </c>
      <c r="E1190" s="7">
        <f t="shared" si="11"/>
        <v>63</v>
      </c>
    </row>
    <row r="1191" spans="1:5">
      <c r="A1191" s="7">
        <v>130</v>
      </c>
      <c r="B1191" s="7">
        <v>17</v>
      </c>
      <c r="C1191" s="7">
        <v>54</v>
      </c>
      <c r="D1191" s="7">
        <v>3</v>
      </c>
      <c r="E1191" s="7">
        <f t="shared" si="11"/>
        <v>63</v>
      </c>
    </row>
    <row r="1192" spans="1:5">
      <c r="A1192" s="7">
        <v>570</v>
      </c>
      <c r="B1192" s="7">
        <v>17</v>
      </c>
      <c r="C1192" s="7">
        <v>55</v>
      </c>
      <c r="D1192" s="7">
        <v>3</v>
      </c>
      <c r="E1192" s="7">
        <f t="shared" si="11"/>
        <v>63</v>
      </c>
    </row>
    <row r="1193" spans="1:5">
      <c r="A1193" s="7">
        <v>24</v>
      </c>
      <c r="B1193" s="7">
        <v>17</v>
      </c>
      <c r="C1193" s="7">
        <v>56</v>
      </c>
      <c r="D1193" s="7">
        <v>3</v>
      </c>
      <c r="E1193" s="7">
        <f t="shared" si="11"/>
        <v>63</v>
      </c>
    </row>
    <row r="1194" spans="1:5">
      <c r="A1194" s="7">
        <v>144</v>
      </c>
      <c r="B1194" s="7">
        <v>17</v>
      </c>
      <c r="C1194" s="7">
        <v>57</v>
      </c>
      <c r="D1194" s="7">
        <v>3</v>
      </c>
      <c r="E1194" s="7">
        <f t="shared" si="11"/>
        <v>63</v>
      </c>
    </row>
    <row r="1195" spans="1:5">
      <c r="A1195" s="7">
        <v>258</v>
      </c>
      <c r="B1195" s="7">
        <v>17</v>
      </c>
      <c r="C1195" s="7">
        <v>58</v>
      </c>
      <c r="D1195" s="7">
        <v>3</v>
      </c>
      <c r="E1195" s="7">
        <f t="shared" si="11"/>
        <v>63</v>
      </c>
    </row>
    <row r="1196" spans="1:5">
      <c r="A1196" s="7">
        <v>385</v>
      </c>
      <c r="B1196" s="7">
        <v>17</v>
      </c>
      <c r="C1196" s="7">
        <v>59</v>
      </c>
      <c r="D1196" s="7">
        <v>3</v>
      </c>
      <c r="E1196" s="7">
        <f t="shared" ref="E1196:E1259" si="12">46+B1196</f>
        <v>63</v>
      </c>
    </row>
    <row r="1197" spans="1:5">
      <c r="A1197" s="7">
        <v>55</v>
      </c>
      <c r="B1197" s="7">
        <v>17</v>
      </c>
      <c r="C1197" s="7">
        <v>60</v>
      </c>
      <c r="D1197" s="7">
        <v>3</v>
      </c>
      <c r="E1197" s="7">
        <f t="shared" si="12"/>
        <v>63</v>
      </c>
    </row>
    <row r="1198" spans="1:5">
      <c r="A1198" s="7">
        <v>327</v>
      </c>
      <c r="B1198" s="7">
        <v>17</v>
      </c>
      <c r="C1198" s="7">
        <v>61</v>
      </c>
      <c r="D1198" s="7">
        <v>3</v>
      </c>
      <c r="E1198" s="7">
        <f t="shared" si="12"/>
        <v>63</v>
      </c>
    </row>
    <row r="1199" spans="1:5">
      <c r="A1199" s="7">
        <v>512</v>
      </c>
      <c r="B1199" s="7">
        <v>18</v>
      </c>
      <c r="C1199" s="7">
        <v>43</v>
      </c>
      <c r="D1199" s="7">
        <v>3</v>
      </c>
      <c r="E1199" s="7">
        <f t="shared" si="12"/>
        <v>64</v>
      </c>
    </row>
    <row r="1200" spans="1:5">
      <c r="A1200" s="7">
        <v>48</v>
      </c>
      <c r="B1200" s="7">
        <v>18</v>
      </c>
      <c r="C1200" s="7">
        <v>44</v>
      </c>
      <c r="D1200" s="7">
        <v>3</v>
      </c>
      <c r="E1200" s="7">
        <f t="shared" si="12"/>
        <v>64</v>
      </c>
    </row>
    <row r="1201" spans="1:5">
      <c r="A1201" s="7">
        <v>266</v>
      </c>
      <c r="B1201" s="7">
        <v>18</v>
      </c>
      <c r="C1201" s="7">
        <v>45</v>
      </c>
      <c r="D1201" s="7">
        <v>3</v>
      </c>
      <c r="E1201" s="7">
        <f t="shared" si="12"/>
        <v>64</v>
      </c>
    </row>
    <row r="1202" spans="1:5">
      <c r="A1202" s="7">
        <v>525</v>
      </c>
      <c r="B1202" s="7">
        <v>18</v>
      </c>
      <c r="C1202" s="7">
        <v>46</v>
      </c>
      <c r="D1202" s="7">
        <v>3</v>
      </c>
      <c r="E1202" s="7">
        <f t="shared" si="12"/>
        <v>64</v>
      </c>
    </row>
    <row r="1203" spans="1:5">
      <c r="A1203" s="7">
        <v>505</v>
      </c>
      <c r="B1203" s="7">
        <v>18</v>
      </c>
      <c r="C1203" s="7">
        <v>47</v>
      </c>
      <c r="D1203" s="7">
        <v>3</v>
      </c>
      <c r="E1203" s="7">
        <f t="shared" si="12"/>
        <v>64</v>
      </c>
    </row>
    <row r="1204" spans="1:5">
      <c r="A1204" s="7">
        <v>380</v>
      </c>
      <c r="B1204" s="7">
        <v>18</v>
      </c>
      <c r="C1204" s="7">
        <v>48</v>
      </c>
      <c r="D1204" s="7">
        <v>3</v>
      </c>
      <c r="E1204" s="7">
        <f t="shared" si="12"/>
        <v>64</v>
      </c>
    </row>
    <row r="1205" spans="1:5">
      <c r="A1205" s="7">
        <v>7</v>
      </c>
      <c r="B1205" s="7">
        <v>18</v>
      </c>
      <c r="C1205" s="7">
        <v>49</v>
      </c>
      <c r="D1205" s="7">
        <v>3</v>
      </c>
      <c r="E1205" s="7">
        <f t="shared" si="12"/>
        <v>64</v>
      </c>
    </row>
    <row r="1206" spans="1:5">
      <c r="A1206" s="7">
        <v>439</v>
      </c>
      <c r="B1206" s="7">
        <v>18</v>
      </c>
      <c r="C1206" s="7">
        <v>50</v>
      </c>
      <c r="D1206" s="7">
        <v>3</v>
      </c>
      <c r="E1206" s="7">
        <f t="shared" si="12"/>
        <v>64</v>
      </c>
    </row>
    <row r="1207" spans="1:5">
      <c r="A1207" s="7">
        <v>173</v>
      </c>
      <c r="B1207" s="7">
        <v>18</v>
      </c>
      <c r="C1207" s="7">
        <v>51</v>
      </c>
      <c r="D1207" s="7">
        <v>3</v>
      </c>
      <c r="E1207" s="7">
        <f t="shared" si="12"/>
        <v>64</v>
      </c>
    </row>
    <row r="1208" spans="1:5">
      <c r="A1208" s="7">
        <v>164</v>
      </c>
      <c r="B1208" s="7">
        <v>18</v>
      </c>
      <c r="C1208" s="7">
        <v>52</v>
      </c>
      <c r="D1208" s="7">
        <v>3</v>
      </c>
      <c r="E1208" s="7">
        <f t="shared" si="12"/>
        <v>64</v>
      </c>
    </row>
    <row r="1209" spans="1:5">
      <c r="A1209" s="7">
        <v>251</v>
      </c>
      <c r="B1209" s="7">
        <v>18</v>
      </c>
      <c r="C1209" s="7">
        <v>53</v>
      </c>
      <c r="D1209" s="7">
        <v>3</v>
      </c>
      <c r="E1209" s="7">
        <f t="shared" si="12"/>
        <v>64</v>
      </c>
    </row>
    <row r="1210" spans="1:5">
      <c r="A1210" s="7">
        <v>210</v>
      </c>
      <c r="B1210" s="7">
        <v>18</v>
      </c>
      <c r="C1210" s="7">
        <v>54</v>
      </c>
      <c r="D1210" s="7">
        <v>3</v>
      </c>
      <c r="E1210" s="7">
        <f t="shared" si="12"/>
        <v>64</v>
      </c>
    </row>
    <row r="1211" spans="1:5">
      <c r="A1211" s="7">
        <v>298</v>
      </c>
      <c r="B1211" s="7">
        <v>18</v>
      </c>
      <c r="C1211" s="7">
        <v>55</v>
      </c>
      <c r="D1211" s="7">
        <v>3</v>
      </c>
      <c r="E1211" s="7">
        <f t="shared" si="12"/>
        <v>64</v>
      </c>
    </row>
    <row r="1212" spans="1:5">
      <c r="A1212" s="7">
        <v>168</v>
      </c>
      <c r="B1212" s="7">
        <v>18</v>
      </c>
      <c r="C1212" s="7">
        <v>56</v>
      </c>
      <c r="D1212" s="7">
        <v>3</v>
      </c>
      <c r="E1212" s="7">
        <f t="shared" si="12"/>
        <v>64</v>
      </c>
    </row>
    <row r="1213" spans="1:5">
      <c r="A1213" s="7">
        <v>41</v>
      </c>
      <c r="B1213" s="7">
        <v>18</v>
      </c>
      <c r="C1213" s="7">
        <v>57</v>
      </c>
      <c r="D1213" s="7">
        <v>3</v>
      </c>
      <c r="E1213" s="7">
        <f t="shared" si="12"/>
        <v>64</v>
      </c>
    </row>
    <row r="1214" spans="1:5">
      <c r="A1214" s="7">
        <v>581</v>
      </c>
      <c r="B1214" s="7">
        <v>18</v>
      </c>
      <c r="C1214" s="7">
        <v>58</v>
      </c>
      <c r="D1214" s="7">
        <v>3</v>
      </c>
      <c r="E1214" s="7">
        <f t="shared" si="12"/>
        <v>64</v>
      </c>
    </row>
    <row r="1215" spans="1:5">
      <c r="A1215" s="7">
        <v>33</v>
      </c>
      <c r="B1215" s="7">
        <v>18</v>
      </c>
      <c r="C1215" s="7">
        <v>59</v>
      </c>
      <c r="D1215" s="7">
        <v>3</v>
      </c>
      <c r="E1215" s="7">
        <f t="shared" si="12"/>
        <v>64</v>
      </c>
    </row>
    <row r="1216" spans="1:5">
      <c r="A1216" s="7">
        <v>456</v>
      </c>
      <c r="B1216" s="7">
        <v>18</v>
      </c>
      <c r="C1216" s="7">
        <v>60</v>
      </c>
      <c r="D1216" s="7">
        <v>3</v>
      </c>
      <c r="E1216" s="7">
        <f t="shared" si="12"/>
        <v>64</v>
      </c>
    </row>
    <row r="1217" spans="1:5">
      <c r="A1217" s="7">
        <v>533</v>
      </c>
      <c r="B1217" s="7">
        <v>18</v>
      </c>
      <c r="C1217" s="7">
        <v>61</v>
      </c>
      <c r="D1217" s="7">
        <v>3</v>
      </c>
      <c r="E1217" s="7">
        <f t="shared" si="12"/>
        <v>64</v>
      </c>
    </row>
    <row r="1218" spans="1:5">
      <c r="A1218" s="7">
        <v>227</v>
      </c>
      <c r="B1218" s="7">
        <v>19</v>
      </c>
      <c r="C1218" s="7">
        <v>43</v>
      </c>
      <c r="D1218" s="7">
        <v>3</v>
      </c>
      <c r="E1218" s="7">
        <f t="shared" si="12"/>
        <v>65</v>
      </c>
    </row>
    <row r="1219" spans="1:5">
      <c r="A1219" s="7">
        <v>101</v>
      </c>
      <c r="B1219" s="7">
        <v>19</v>
      </c>
      <c r="C1219" s="7">
        <v>44</v>
      </c>
      <c r="D1219" s="7">
        <v>3</v>
      </c>
      <c r="E1219" s="7">
        <f t="shared" si="12"/>
        <v>65</v>
      </c>
    </row>
    <row r="1220" spans="1:5">
      <c r="A1220" s="7">
        <v>134</v>
      </c>
      <c r="B1220" s="7">
        <v>19</v>
      </c>
      <c r="C1220" s="7">
        <v>45</v>
      </c>
      <c r="D1220" s="7">
        <v>3</v>
      </c>
      <c r="E1220" s="7">
        <f t="shared" si="12"/>
        <v>65</v>
      </c>
    </row>
    <row r="1221" spans="1:5">
      <c r="A1221" s="7">
        <v>551</v>
      </c>
      <c r="B1221" s="7">
        <v>19</v>
      </c>
      <c r="C1221" s="7">
        <v>46</v>
      </c>
      <c r="D1221" s="7">
        <v>3</v>
      </c>
      <c r="E1221" s="7">
        <f t="shared" si="12"/>
        <v>65</v>
      </c>
    </row>
    <row r="1222" spans="1:5">
      <c r="A1222" s="7">
        <v>120</v>
      </c>
      <c r="B1222" s="7">
        <v>19</v>
      </c>
      <c r="C1222" s="7">
        <v>47</v>
      </c>
      <c r="D1222" s="7">
        <v>3</v>
      </c>
      <c r="E1222" s="7">
        <f t="shared" si="12"/>
        <v>65</v>
      </c>
    </row>
    <row r="1223" spans="1:5">
      <c r="A1223" s="7">
        <v>432</v>
      </c>
      <c r="B1223" s="7">
        <v>19</v>
      </c>
      <c r="C1223" s="7">
        <v>48</v>
      </c>
      <c r="D1223" s="7">
        <v>3</v>
      </c>
      <c r="E1223" s="7">
        <f t="shared" si="12"/>
        <v>65</v>
      </c>
    </row>
    <row r="1224" spans="1:5">
      <c r="A1224" s="7">
        <v>464</v>
      </c>
      <c r="B1224" s="7">
        <v>19</v>
      </c>
      <c r="C1224" s="7">
        <v>49</v>
      </c>
      <c r="D1224" s="7">
        <v>3</v>
      </c>
      <c r="E1224" s="7">
        <f t="shared" si="12"/>
        <v>65</v>
      </c>
    </row>
    <row r="1225" spans="1:5">
      <c r="A1225" s="7">
        <v>50</v>
      </c>
      <c r="B1225" s="7">
        <v>19</v>
      </c>
      <c r="C1225" s="7">
        <v>50</v>
      </c>
      <c r="D1225" s="7">
        <v>3</v>
      </c>
      <c r="E1225" s="7">
        <f t="shared" si="12"/>
        <v>65</v>
      </c>
    </row>
    <row r="1226" spans="1:5">
      <c r="A1226" s="7">
        <v>235</v>
      </c>
      <c r="B1226" s="7">
        <v>19</v>
      </c>
      <c r="C1226" s="7">
        <v>51</v>
      </c>
      <c r="D1226" s="7">
        <v>3</v>
      </c>
      <c r="E1226" s="7">
        <f t="shared" si="12"/>
        <v>65</v>
      </c>
    </row>
    <row r="1227" spans="1:5">
      <c r="A1227" s="7">
        <v>161</v>
      </c>
      <c r="B1227" s="7">
        <v>19</v>
      </c>
      <c r="C1227" s="7">
        <v>52</v>
      </c>
      <c r="D1227" s="7">
        <v>3</v>
      </c>
      <c r="E1227" s="7">
        <f t="shared" si="12"/>
        <v>65</v>
      </c>
    </row>
    <row r="1228" spans="1:5">
      <c r="A1228" s="7">
        <v>288</v>
      </c>
      <c r="B1228" s="7">
        <v>19</v>
      </c>
      <c r="C1228" s="7">
        <v>53</v>
      </c>
      <c r="D1228" s="7">
        <v>3</v>
      </c>
      <c r="E1228" s="7">
        <f t="shared" si="12"/>
        <v>65</v>
      </c>
    </row>
    <row r="1229" spans="1:5">
      <c r="A1229" s="7">
        <v>325</v>
      </c>
      <c r="B1229" s="7">
        <v>19</v>
      </c>
      <c r="C1229" s="7">
        <v>54</v>
      </c>
      <c r="D1229" s="7">
        <v>3</v>
      </c>
      <c r="E1229" s="7">
        <f t="shared" si="12"/>
        <v>65</v>
      </c>
    </row>
    <row r="1230" spans="1:5">
      <c r="A1230" s="7">
        <v>215</v>
      </c>
      <c r="B1230" s="7">
        <v>19</v>
      </c>
      <c r="C1230" s="7">
        <v>55</v>
      </c>
      <c r="D1230" s="7">
        <v>3</v>
      </c>
      <c r="E1230" s="7">
        <f t="shared" si="12"/>
        <v>65</v>
      </c>
    </row>
    <row r="1231" spans="1:5">
      <c r="A1231" s="7">
        <v>128</v>
      </c>
      <c r="B1231" s="7">
        <v>19</v>
      </c>
      <c r="C1231" s="7">
        <v>56</v>
      </c>
      <c r="D1231" s="7">
        <v>3</v>
      </c>
      <c r="E1231" s="7">
        <f t="shared" si="12"/>
        <v>65</v>
      </c>
    </row>
    <row r="1232" spans="1:5">
      <c r="A1232" s="7">
        <v>274</v>
      </c>
      <c r="B1232" s="7">
        <v>19</v>
      </c>
      <c r="C1232" s="7">
        <v>57</v>
      </c>
      <c r="D1232" s="7">
        <v>3</v>
      </c>
      <c r="E1232" s="7">
        <f t="shared" si="12"/>
        <v>65</v>
      </c>
    </row>
    <row r="1233" spans="1:5">
      <c r="A1233" s="7">
        <v>598</v>
      </c>
      <c r="B1233" s="7">
        <v>19</v>
      </c>
      <c r="C1233" s="7">
        <v>58</v>
      </c>
      <c r="D1233" s="7">
        <v>3</v>
      </c>
      <c r="E1233" s="7">
        <f t="shared" si="12"/>
        <v>65</v>
      </c>
    </row>
    <row r="1234" spans="1:5">
      <c r="A1234" s="7">
        <v>160</v>
      </c>
      <c r="B1234" s="7">
        <v>19</v>
      </c>
      <c r="C1234" s="7">
        <v>59</v>
      </c>
      <c r="D1234" s="7">
        <v>3</v>
      </c>
      <c r="E1234" s="7">
        <f t="shared" si="12"/>
        <v>65</v>
      </c>
    </row>
    <row r="1235" spans="1:5">
      <c r="A1235" s="7">
        <v>565</v>
      </c>
      <c r="B1235" s="7">
        <v>19</v>
      </c>
      <c r="C1235" s="7">
        <v>60</v>
      </c>
      <c r="D1235" s="7">
        <v>3</v>
      </c>
      <c r="E1235" s="7">
        <f t="shared" si="12"/>
        <v>65</v>
      </c>
    </row>
    <row r="1236" spans="1:5">
      <c r="A1236" s="7">
        <v>296</v>
      </c>
      <c r="B1236" s="7">
        <v>19</v>
      </c>
      <c r="C1236" s="7">
        <v>61</v>
      </c>
      <c r="D1236" s="7">
        <v>3</v>
      </c>
      <c r="E1236" s="7">
        <f t="shared" si="12"/>
        <v>65</v>
      </c>
    </row>
    <row r="1237" spans="1:5">
      <c r="A1237" s="7">
        <v>532</v>
      </c>
      <c r="B1237" s="7">
        <v>20</v>
      </c>
      <c r="C1237" s="7">
        <v>43</v>
      </c>
      <c r="D1237" s="7">
        <v>3</v>
      </c>
      <c r="E1237" s="7">
        <f t="shared" si="12"/>
        <v>66</v>
      </c>
    </row>
    <row r="1238" spans="1:5">
      <c r="A1238" s="7">
        <v>384</v>
      </c>
      <c r="B1238" s="7">
        <v>20</v>
      </c>
      <c r="C1238" s="7">
        <v>44</v>
      </c>
      <c r="D1238" s="7">
        <v>3</v>
      </c>
      <c r="E1238" s="7">
        <f t="shared" si="12"/>
        <v>66</v>
      </c>
    </row>
    <row r="1239" spans="1:5">
      <c r="A1239" s="7">
        <v>123</v>
      </c>
      <c r="B1239" s="7">
        <v>20</v>
      </c>
      <c r="C1239" s="7">
        <v>45</v>
      </c>
      <c r="D1239" s="7">
        <v>3</v>
      </c>
      <c r="E1239" s="7">
        <f t="shared" si="12"/>
        <v>66</v>
      </c>
    </row>
    <row r="1240" spans="1:5">
      <c r="A1240" s="7">
        <v>51</v>
      </c>
      <c r="B1240" s="7">
        <v>20</v>
      </c>
      <c r="C1240" s="7">
        <v>46</v>
      </c>
      <c r="D1240" s="7">
        <v>3</v>
      </c>
      <c r="E1240" s="7">
        <f t="shared" si="12"/>
        <v>66</v>
      </c>
    </row>
    <row r="1241" spans="1:5">
      <c r="A1241" s="7">
        <v>264</v>
      </c>
      <c r="B1241" s="7">
        <v>20</v>
      </c>
      <c r="C1241" s="7">
        <v>47</v>
      </c>
      <c r="D1241" s="7">
        <v>3</v>
      </c>
      <c r="E1241" s="7">
        <f t="shared" si="12"/>
        <v>66</v>
      </c>
    </row>
    <row r="1242" spans="1:5">
      <c r="A1242" s="7">
        <v>447</v>
      </c>
      <c r="B1242" s="7">
        <v>20</v>
      </c>
      <c r="C1242" s="7">
        <v>48</v>
      </c>
      <c r="D1242" s="7">
        <v>3</v>
      </c>
      <c r="E1242" s="7">
        <f t="shared" si="12"/>
        <v>66</v>
      </c>
    </row>
    <row r="1243" spans="1:5">
      <c r="A1243" s="7">
        <v>218</v>
      </c>
      <c r="B1243" s="7">
        <v>20</v>
      </c>
      <c r="C1243" s="7">
        <v>49</v>
      </c>
      <c r="D1243" s="7">
        <v>3</v>
      </c>
      <c r="E1243" s="7">
        <f t="shared" si="12"/>
        <v>66</v>
      </c>
    </row>
    <row r="1244" spans="1:5">
      <c r="A1244" s="7">
        <v>118</v>
      </c>
      <c r="B1244" s="7">
        <v>20</v>
      </c>
      <c r="C1244" s="7">
        <v>50</v>
      </c>
      <c r="D1244" s="7">
        <v>3</v>
      </c>
      <c r="E1244" s="7">
        <f t="shared" si="12"/>
        <v>66</v>
      </c>
    </row>
    <row r="1245" spans="1:5">
      <c r="A1245" s="7">
        <v>361</v>
      </c>
      <c r="B1245" s="7">
        <v>20</v>
      </c>
      <c r="C1245" s="7">
        <v>51</v>
      </c>
      <c r="D1245" s="7">
        <v>3</v>
      </c>
      <c r="E1245" s="7">
        <f t="shared" si="12"/>
        <v>66</v>
      </c>
    </row>
    <row r="1246" spans="1:5">
      <c r="A1246" s="7">
        <v>93</v>
      </c>
      <c r="B1246" s="7">
        <v>20</v>
      </c>
      <c r="C1246" s="7">
        <v>52</v>
      </c>
      <c r="D1246" s="7">
        <v>3</v>
      </c>
      <c r="E1246" s="7">
        <f t="shared" si="12"/>
        <v>66</v>
      </c>
    </row>
    <row r="1247" spans="1:5">
      <c r="A1247" s="7">
        <v>53</v>
      </c>
      <c r="B1247" s="7">
        <v>20</v>
      </c>
      <c r="C1247" s="7">
        <v>53</v>
      </c>
      <c r="D1247" s="7">
        <v>3</v>
      </c>
      <c r="E1247" s="7">
        <f t="shared" si="12"/>
        <v>66</v>
      </c>
    </row>
    <row r="1248" spans="1:5">
      <c r="A1248" s="7">
        <v>5</v>
      </c>
      <c r="B1248" s="7">
        <v>20</v>
      </c>
      <c r="C1248" s="7">
        <v>54</v>
      </c>
      <c r="D1248" s="7">
        <v>3</v>
      </c>
      <c r="E1248" s="7">
        <f t="shared" si="12"/>
        <v>66</v>
      </c>
    </row>
    <row r="1249" spans="1:5">
      <c r="A1249" s="7">
        <v>481</v>
      </c>
      <c r="B1249" s="7">
        <v>20</v>
      </c>
      <c r="C1249" s="7">
        <v>55</v>
      </c>
      <c r="D1249" s="7">
        <v>3</v>
      </c>
      <c r="E1249" s="7">
        <f t="shared" si="12"/>
        <v>66</v>
      </c>
    </row>
    <row r="1250" spans="1:5">
      <c r="A1250" s="7">
        <v>111</v>
      </c>
      <c r="B1250" s="7">
        <v>20</v>
      </c>
      <c r="C1250" s="7">
        <v>56</v>
      </c>
      <c r="D1250" s="7">
        <v>3</v>
      </c>
      <c r="E1250" s="7">
        <f t="shared" si="12"/>
        <v>66</v>
      </c>
    </row>
    <row r="1251" spans="1:5">
      <c r="A1251" s="7">
        <v>332</v>
      </c>
      <c r="B1251" s="7">
        <v>20</v>
      </c>
      <c r="C1251" s="7">
        <v>57</v>
      </c>
      <c r="D1251" s="7">
        <v>3</v>
      </c>
      <c r="E1251" s="7">
        <f t="shared" si="12"/>
        <v>66</v>
      </c>
    </row>
    <row r="1252" spans="1:5">
      <c r="A1252" s="7">
        <v>480</v>
      </c>
      <c r="B1252" s="7">
        <v>20</v>
      </c>
      <c r="C1252" s="7">
        <v>58</v>
      </c>
      <c r="D1252" s="7">
        <v>3</v>
      </c>
      <c r="E1252" s="7">
        <f t="shared" si="12"/>
        <v>66</v>
      </c>
    </row>
    <row r="1253" spans="1:5">
      <c r="A1253" s="7">
        <v>557</v>
      </c>
      <c r="B1253" s="7">
        <v>20</v>
      </c>
      <c r="C1253" s="7">
        <v>59</v>
      </c>
      <c r="D1253" s="7">
        <v>3</v>
      </c>
      <c r="E1253" s="7">
        <f t="shared" si="12"/>
        <v>66</v>
      </c>
    </row>
    <row r="1254" spans="1:5">
      <c r="A1254" s="7">
        <v>90</v>
      </c>
      <c r="B1254" s="7">
        <v>20</v>
      </c>
      <c r="C1254" s="7">
        <v>60</v>
      </c>
      <c r="D1254" s="7">
        <v>3</v>
      </c>
      <c r="E1254" s="7">
        <f t="shared" si="12"/>
        <v>66</v>
      </c>
    </row>
    <row r="1255" spans="1:5">
      <c r="A1255" s="7">
        <v>255</v>
      </c>
      <c r="B1255" s="7">
        <v>20</v>
      </c>
      <c r="C1255" s="7">
        <v>61</v>
      </c>
      <c r="D1255" s="7">
        <v>3</v>
      </c>
      <c r="E1255" s="7">
        <f t="shared" si="12"/>
        <v>66</v>
      </c>
    </row>
    <row r="1256" spans="1:5">
      <c r="A1256" s="7">
        <v>62</v>
      </c>
      <c r="B1256" s="7">
        <v>21</v>
      </c>
      <c r="C1256" s="7">
        <v>43</v>
      </c>
      <c r="D1256" s="7">
        <v>3</v>
      </c>
      <c r="E1256" s="7">
        <f t="shared" si="12"/>
        <v>67</v>
      </c>
    </row>
    <row r="1257" spans="1:5">
      <c r="A1257" s="7">
        <v>13</v>
      </c>
      <c r="B1257" s="7">
        <v>21</v>
      </c>
      <c r="C1257" s="7">
        <v>44</v>
      </c>
      <c r="D1257" s="7">
        <v>3</v>
      </c>
      <c r="E1257" s="7">
        <f t="shared" si="12"/>
        <v>67</v>
      </c>
    </row>
    <row r="1258" spans="1:5">
      <c r="A1258" s="7">
        <v>360</v>
      </c>
      <c r="B1258" s="7">
        <v>21</v>
      </c>
      <c r="C1258" s="7">
        <v>45</v>
      </c>
      <c r="D1258" s="7">
        <v>3</v>
      </c>
      <c r="E1258" s="7">
        <f t="shared" si="12"/>
        <v>67</v>
      </c>
    </row>
    <row r="1259" spans="1:5">
      <c r="A1259" s="7">
        <v>263</v>
      </c>
      <c r="B1259" s="7">
        <v>21</v>
      </c>
      <c r="C1259" s="7">
        <v>46</v>
      </c>
      <c r="D1259" s="7">
        <v>3</v>
      </c>
      <c r="E1259" s="7">
        <f t="shared" si="12"/>
        <v>67</v>
      </c>
    </row>
    <row r="1260" spans="1:5">
      <c r="A1260" s="7">
        <v>206</v>
      </c>
      <c r="B1260" s="7">
        <v>21</v>
      </c>
      <c r="C1260" s="7">
        <v>47</v>
      </c>
      <c r="D1260" s="7">
        <v>3</v>
      </c>
      <c r="E1260" s="7">
        <f t="shared" ref="E1260:E1312" si="13">46+B1260</f>
        <v>67</v>
      </c>
    </row>
    <row r="1261" spans="1:5">
      <c r="A1261" s="7">
        <v>201</v>
      </c>
      <c r="B1261" s="7">
        <v>21</v>
      </c>
      <c r="C1261" s="7">
        <v>48</v>
      </c>
      <c r="D1261" s="7">
        <v>3</v>
      </c>
      <c r="E1261" s="7">
        <f t="shared" si="13"/>
        <v>67</v>
      </c>
    </row>
    <row r="1262" spans="1:5">
      <c r="A1262" s="7">
        <v>79</v>
      </c>
      <c r="B1262" s="7">
        <v>21</v>
      </c>
      <c r="C1262" s="7">
        <v>49</v>
      </c>
      <c r="D1262" s="7">
        <v>3</v>
      </c>
      <c r="E1262" s="7">
        <f t="shared" si="13"/>
        <v>67</v>
      </c>
    </row>
    <row r="1263" spans="1:5">
      <c r="A1263" s="7">
        <v>64</v>
      </c>
      <c r="B1263" s="7">
        <v>21</v>
      </c>
      <c r="C1263" s="7">
        <v>50</v>
      </c>
      <c r="D1263" s="7">
        <v>3</v>
      </c>
      <c r="E1263" s="7">
        <f t="shared" si="13"/>
        <v>67</v>
      </c>
    </row>
    <row r="1264" spans="1:5">
      <c r="A1264" s="7">
        <v>27</v>
      </c>
      <c r="B1264" s="7">
        <v>21</v>
      </c>
      <c r="C1264" s="7">
        <v>51</v>
      </c>
      <c r="D1264" s="7">
        <v>3</v>
      </c>
      <c r="E1264" s="7">
        <f t="shared" si="13"/>
        <v>67</v>
      </c>
    </row>
    <row r="1265" spans="1:5">
      <c r="A1265" s="7">
        <v>435</v>
      </c>
      <c r="B1265" s="7">
        <v>21</v>
      </c>
      <c r="C1265" s="7">
        <v>52</v>
      </c>
      <c r="D1265" s="7">
        <v>3</v>
      </c>
      <c r="E1265" s="7">
        <f t="shared" si="13"/>
        <v>67</v>
      </c>
    </row>
    <row r="1266" spans="1:5">
      <c r="A1266" s="7">
        <v>297</v>
      </c>
      <c r="B1266" s="7">
        <v>21</v>
      </c>
      <c r="C1266" s="7">
        <v>53</v>
      </c>
      <c r="D1266" s="7">
        <v>3</v>
      </c>
      <c r="E1266" s="7">
        <f t="shared" si="13"/>
        <v>67</v>
      </c>
    </row>
    <row r="1267" spans="1:5">
      <c r="A1267" s="7">
        <v>241</v>
      </c>
      <c r="B1267" s="7">
        <v>21</v>
      </c>
      <c r="C1267" s="7">
        <v>54</v>
      </c>
      <c r="D1267" s="7">
        <v>3</v>
      </c>
      <c r="E1267" s="7">
        <f t="shared" si="13"/>
        <v>67</v>
      </c>
    </row>
    <row r="1268" spans="1:5">
      <c r="A1268" s="7">
        <v>488</v>
      </c>
      <c r="B1268" s="7">
        <v>21</v>
      </c>
      <c r="C1268" s="7">
        <v>55</v>
      </c>
      <c r="D1268" s="7">
        <v>3</v>
      </c>
      <c r="E1268" s="7">
        <f t="shared" si="13"/>
        <v>67</v>
      </c>
    </row>
    <row r="1269" spans="1:5">
      <c r="A1269" s="7">
        <v>116</v>
      </c>
      <c r="B1269" s="7">
        <v>21</v>
      </c>
      <c r="C1269" s="7">
        <v>56</v>
      </c>
      <c r="D1269" s="7">
        <v>3</v>
      </c>
      <c r="E1269" s="7">
        <f t="shared" si="13"/>
        <v>67</v>
      </c>
    </row>
    <row r="1270" spans="1:5">
      <c r="A1270" s="7">
        <v>397</v>
      </c>
      <c r="B1270" s="7">
        <v>21</v>
      </c>
      <c r="C1270" s="7">
        <v>57</v>
      </c>
      <c r="D1270" s="7">
        <v>3</v>
      </c>
      <c r="E1270" s="7">
        <f t="shared" si="13"/>
        <v>67</v>
      </c>
    </row>
    <row r="1271" spans="1:5">
      <c r="A1271" s="7">
        <v>528</v>
      </c>
      <c r="B1271" s="7">
        <v>21</v>
      </c>
      <c r="C1271" s="7">
        <v>58</v>
      </c>
      <c r="D1271" s="7">
        <v>3</v>
      </c>
      <c r="E1271" s="7">
        <f t="shared" si="13"/>
        <v>67</v>
      </c>
    </row>
    <row r="1272" spans="1:5">
      <c r="A1272" s="7">
        <v>44</v>
      </c>
      <c r="B1272" s="7">
        <v>21</v>
      </c>
      <c r="C1272" s="7">
        <v>59</v>
      </c>
      <c r="D1272" s="7">
        <v>3</v>
      </c>
      <c r="E1272" s="7">
        <f t="shared" si="13"/>
        <v>67</v>
      </c>
    </row>
    <row r="1273" spans="1:5">
      <c r="A1273" s="7">
        <v>459</v>
      </c>
      <c r="B1273" s="7">
        <v>21</v>
      </c>
      <c r="C1273" s="7">
        <v>60</v>
      </c>
      <c r="D1273" s="7">
        <v>3</v>
      </c>
      <c r="E1273" s="7">
        <f t="shared" si="13"/>
        <v>67</v>
      </c>
    </row>
    <row r="1274" spans="1:5">
      <c r="A1274" s="7">
        <v>514</v>
      </c>
      <c r="B1274" s="7">
        <v>21</v>
      </c>
      <c r="C1274" s="7">
        <v>61</v>
      </c>
      <c r="D1274" s="7">
        <v>3</v>
      </c>
      <c r="E1274" s="7">
        <f t="shared" si="13"/>
        <v>67</v>
      </c>
    </row>
    <row r="1275" spans="1:5">
      <c r="A1275" s="7">
        <v>411</v>
      </c>
      <c r="B1275" s="7">
        <v>22</v>
      </c>
      <c r="C1275" s="7">
        <v>43</v>
      </c>
      <c r="D1275" s="7">
        <v>3</v>
      </c>
      <c r="E1275" s="7">
        <f t="shared" si="13"/>
        <v>68</v>
      </c>
    </row>
    <row r="1276" spans="1:5">
      <c r="A1276" s="7">
        <v>190</v>
      </c>
      <c r="B1276" s="7">
        <v>22</v>
      </c>
      <c r="C1276" s="7">
        <v>44</v>
      </c>
      <c r="D1276" s="7">
        <v>3</v>
      </c>
      <c r="E1276" s="7">
        <f t="shared" si="13"/>
        <v>68</v>
      </c>
    </row>
    <row r="1277" spans="1:5">
      <c r="A1277" s="7">
        <v>166</v>
      </c>
      <c r="B1277" s="7">
        <v>22</v>
      </c>
      <c r="C1277" s="7">
        <v>45</v>
      </c>
      <c r="D1277" s="7">
        <v>3</v>
      </c>
      <c r="E1277" s="7">
        <f t="shared" si="13"/>
        <v>68</v>
      </c>
    </row>
    <row r="1278" spans="1:5">
      <c r="A1278" s="7">
        <v>496</v>
      </c>
      <c r="B1278" s="7">
        <v>22</v>
      </c>
      <c r="C1278" s="7">
        <v>46</v>
      </c>
      <c r="D1278" s="7">
        <v>3</v>
      </c>
      <c r="E1278" s="7">
        <f t="shared" si="13"/>
        <v>68</v>
      </c>
    </row>
    <row r="1279" spans="1:5">
      <c r="A1279" s="7">
        <v>437</v>
      </c>
      <c r="B1279" s="7">
        <v>22</v>
      </c>
      <c r="C1279" s="7">
        <v>47</v>
      </c>
      <c r="D1279" s="7">
        <v>3</v>
      </c>
      <c r="E1279" s="7">
        <f t="shared" si="13"/>
        <v>68</v>
      </c>
    </row>
    <row r="1280" spans="1:5">
      <c r="A1280" s="7">
        <v>184</v>
      </c>
      <c r="B1280" s="7">
        <v>22</v>
      </c>
      <c r="C1280" s="7">
        <v>48</v>
      </c>
      <c r="D1280" s="7">
        <v>3</v>
      </c>
      <c r="E1280" s="7">
        <f t="shared" si="13"/>
        <v>68</v>
      </c>
    </row>
    <row r="1281" spans="1:5">
      <c r="A1281" s="7">
        <v>507</v>
      </c>
      <c r="B1281" s="7">
        <v>22</v>
      </c>
      <c r="C1281" s="7">
        <v>49</v>
      </c>
      <c r="D1281" s="7">
        <v>3</v>
      </c>
      <c r="E1281" s="7">
        <f t="shared" si="13"/>
        <v>68</v>
      </c>
    </row>
    <row r="1282" spans="1:5">
      <c r="A1282" s="7">
        <v>400</v>
      </c>
      <c r="B1282" s="7">
        <v>22</v>
      </c>
      <c r="C1282" s="7">
        <v>50</v>
      </c>
      <c r="D1282" s="7">
        <v>3</v>
      </c>
      <c r="E1282" s="7">
        <f t="shared" si="13"/>
        <v>68</v>
      </c>
    </row>
    <row r="1283" spans="1:5">
      <c r="A1283" s="7">
        <v>198</v>
      </c>
      <c r="B1283" s="7">
        <v>22</v>
      </c>
      <c r="C1283" s="7">
        <v>51</v>
      </c>
      <c r="D1283" s="7">
        <v>3</v>
      </c>
      <c r="E1283" s="7">
        <f t="shared" si="13"/>
        <v>68</v>
      </c>
    </row>
    <row r="1284" spans="1:5">
      <c r="A1284" s="7">
        <v>599</v>
      </c>
      <c r="B1284" s="7">
        <v>22</v>
      </c>
      <c r="C1284" s="7">
        <v>52</v>
      </c>
      <c r="D1284" s="7">
        <v>3</v>
      </c>
      <c r="E1284" s="7">
        <f t="shared" si="13"/>
        <v>68</v>
      </c>
    </row>
    <row r="1285" spans="1:5">
      <c r="A1285" s="7">
        <v>141</v>
      </c>
      <c r="B1285" s="7">
        <v>22</v>
      </c>
      <c r="C1285" s="7">
        <v>53</v>
      </c>
      <c r="D1285" s="7">
        <v>3</v>
      </c>
      <c r="E1285" s="7">
        <f t="shared" si="13"/>
        <v>68</v>
      </c>
    </row>
    <row r="1286" spans="1:5">
      <c r="A1286" s="7">
        <v>239</v>
      </c>
      <c r="B1286" s="7">
        <v>22</v>
      </c>
      <c r="C1286" s="7">
        <v>54</v>
      </c>
      <c r="D1286" s="7">
        <v>3</v>
      </c>
      <c r="E1286" s="7">
        <f t="shared" si="13"/>
        <v>68</v>
      </c>
    </row>
    <row r="1287" spans="1:5">
      <c r="A1287" s="7">
        <v>320</v>
      </c>
      <c r="B1287" s="7">
        <v>22</v>
      </c>
      <c r="C1287" s="7">
        <v>55</v>
      </c>
      <c r="D1287" s="7">
        <v>3</v>
      </c>
      <c r="E1287" s="7">
        <f t="shared" si="13"/>
        <v>68</v>
      </c>
    </row>
    <row r="1288" spans="1:5">
      <c r="A1288" s="7">
        <v>421</v>
      </c>
      <c r="B1288" s="7">
        <v>22</v>
      </c>
      <c r="C1288" s="7">
        <v>56</v>
      </c>
      <c r="D1288" s="7">
        <v>3</v>
      </c>
      <c r="E1288" s="7">
        <f t="shared" si="13"/>
        <v>68</v>
      </c>
    </row>
    <row r="1289" spans="1:5">
      <c r="A1289" s="7">
        <v>140</v>
      </c>
      <c r="B1289" s="7">
        <v>22</v>
      </c>
      <c r="C1289" s="7">
        <v>57</v>
      </c>
      <c r="D1289" s="7">
        <v>3</v>
      </c>
      <c r="E1289" s="7">
        <f t="shared" si="13"/>
        <v>68</v>
      </c>
    </row>
    <row r="1290" spans="1:5">
      <c r="A1290" s="7">
        <v>138</v>
      </c>
      <c r="B1290" s="7">
        <v>22</v>
      </c>
      <c r="C1290" s="7">
        <v>58</v>
      </c>
      <c r="D1290" s="7">
        <v>3</v>
      </c>
      <c r="E1290" s="7">
        <f t="shared" si="13"/>
        <v>68</v>
      </c>
    </row>
    <row r="1291" spans="1:5">
      <c r="A1291" s="7">
        <v>240</v>
      </c>
      <c r="B1291" s="7">
        <v>22</v>
      </c>
      <c r="C1291" s="7">
        <v>59</v>
      </c>
      <c r="D1291" s="7">
        <v>3</v>
      </c>
      <c r="E1291" s="7">
        <f t="shared" si="13"/>
        <v>68</v>
      </c>
    </row>
    <row r="1292" spans="1:5">
      <c r="A1292" s="7">
        <v>113</v>
      </c>
      <c r="B1292" s="7">
        <v>22</v>
      </c>
      <c r="C1292" s="7">
        <v>60</v>
      </c>
      <c r="D1292" s="7">
        <v>3</v>
      </c>
      <c r="E1292" s="7">
        <f t="shared" si="13"/>
        <v>68</v>
      </c>
    </row>
    <row r="1293" spans="1:5">
      <c r="A1293" s="7">
        <v>414</v>
      </c>
      <c r="B1293" s="7">
        <v>22</v>
      </c>
      <c r="C1293" s="7">
        <v>61</v>
      </c>
      <c r="D1293" s="7">
        <v>3</v>
      </c>
      <c r="E1293" s="7">
        <f t="shared" si="13"/>
        <v>68</v>
      </c>
    </row>
    <row r="1294" spans="1:5">
      <c r="A1294" s="7">
        <v>85</v>
      </c>
      <c r="B1294" s="7">
        <v>23</v>
      </c>
      <c r="C1294" s="7">
        <v>43</v>
      </c>
      <c r="D1294" s="7">
        <v>3</v>
      </c>
      <c r="E1294" s="7">
        <f t="shared" si="13"/>
        <v>69</v>
      </c>
    </row>
    <row r="1295" spans="1:5">
      <c r="A1295" s="7">
        <v>601</v>
      </c>
      <c r="B1295" s="7">
        <v>23</v>
      </c>
      <c r="C1295" s="7">
        <v>44</v>
      </c>
      <c r="D1295" s="7">
        <v>3</v>
      </c>
      <c r="E1295" s="7">
        <f t="shared" si="13"/>
        <v>69</v>
      </c>
    </row>
    <row r="1296" spans="1:5">
      <c r="A1296" s="7">
        <v>537</v>
      </c>
      <c r="B1296" s="7">
        <v>23</v>
      </c>
      <c r="C1296" s="7">
        <v>45</v>
      </c>
      <c r="D1296" s="7">
        <v>3</v>
      </c>
      <c r="E1296" s="7">
        <f t="shared" si="13"/>
        <v>69</v>
      </c>
    </row>
    <row r="1297" spans="1:5">
      <c r="A1297" s="7">
        <v>404</v>
      </c>
      <c r="B1297" s="7">
        <v>23</v>
      </c>
      <c r="C1297" s="7">
        <v>46</v>
      </c>
      <c r="D1297" s="7">
        <v>3</v>
      </c>
      <c r="E1297" s="7">
        <f t="shared" si="13"/>
        <v>69</v>
      </c>
    </row>
    <row r="1298" spans="1:5">
      <c r="A1298" s="7">
        <v>275</v>
      </c>
      <c r="B1298" s="7">
        <v>23</v>
      </c>
      <c r="C1298" s="7">
        <v>47</v>
      </c>
      <c r="D1298" s="7">
        <v>3</v>
      </c>
      <c r="E1298" s="7">
        <f t="shared" si="13"/>
        <v>69</v>
      </c>
    </row>
    <row r="1299" spans="1:5">
      <c r="A1299" s="7">
        <v>402</v>
      </c>
      <c r="B1299" s="7">
        <v>23</v>
      </c>
      <c r="C1299" s="7">
        <v>48</v>
      </c>
      <c r="D1299" s="7">
        <v>3</v>
      </c>
      <c r="E1299" s="7">
        <f t="shared" si="13"/>
        <v>69</v>
      </c>
    </row>
    <row r="1300" spans="1:5">
      <c r="A1300" s="7">
        <v>559</v>
      </c>
      <c r="B1300" s="7">
        <v>23</v>
      </c>
      <c r="C1300" s="7">
        <v>49</v>
      </c>
      <c r="D1300" s="7">
        <v>3</v>
      </c>
      <c r="E1300" s="7">
        <f t="shared" si="13"/>
        <v>69</v>
      </c>
    </row>
    <row r="1301" spans="1:5">
      <c r="A1301" s="7">
        <v>183</v>
      </c>
      <c r="B1301" s="7">
        <v>23</v>
      </c>
      <c r="C1301" s="7">
        <v>50</v>
      </c>
      <c r="D1301" s="7">
        <v>3</v>
      </c>
      <c r="E1301" s="7">
        <f t="shared" si="13"/>
        <v>69</v>
      </c>
    </row>
    <row r="1302" spans="1:5">
      <c r="A1302" s="7">
        <v>302</v>
      </c>
      <c r="B1302" s="7">
        <v>23</v>
      </c>
      <c r="C1302" s="7">
        <v>51</v>
      </c>
      <c r="D1302" s="7">
        <v>3</v>
      </c>
      <c r="E1302" s="7">
        <f t="shared" si="13"/>
        <v>69</v>
      </c>
    </row>
    <row r="1303" spans="1:5">
      <c r="A1303" s="7">
        <v>248</v>
      </c>
      <c r="B1303" s="7">
        <v>23</v>
      </c>
      <c r="C1303" s="7">
        <v>52</v>
      </c>
      <c r="D1303" s="7">
        <v>3</v>
      </c>
      <c r="E1303" s="7">
        <f t="shared" si="13"/>
        <v>69</v>
      </c>
    </row>
    <row r="1304" spans="1:5">
      <c r="A1304" s="7">
        <v>386</v>
      </c>
      <c r="B1304" s="7">
        <v>23</v>
      </c>
      <c r="C1304" s="7">
        <v>53</v>
      </c>
      <c r="D1304" s="7">
        <v>3</v>
      </c>
      <c r="E1304" s="7">
        <f t="shared" si="13"/>
        <v>69</v>
      </c>
    </row>
    <row r="1305" spans="1:5">
      <c r="A1305" s="7">
        <v>68</v>
      </c>
      <c r="B1305" s="7">
        <v>23</v>
      </c>
      <c r="C1305" s="7">
        <v>54</v>
      </c>
      <c r="D1305" s="7">
        <v>3</v>
      </c>
      <c r="E1305" s="7">
        <f t="shared" si="13"/>
        <v>69</v>
      </c>
    </row>
    <row r="1306" spans="1:5">
      <c r="A1306" s="7">
        <v>150</v>
      </c>
      <c r="B1306" s="7">
        <v>23</v>
      </c>
      <c r="C1306" s="7">
        <v>55</v>
      </c>
      <c r="D1306" s="7">
        <v>3</v>
      </c>
      <c r="E1306" s="7">
        <f t="shared" si="13"/>
        <v>69</v>
      </c>
    </row>
    <row r="1307" spans="1:5">
      <c r="A1307" s="7">
        <v>40</v>
      </c>
      <c r="B1307" s="7">
        <v>23</v>
      </c>
      <c r="C1307" s="7">
        <v>56</v>
      </c>
      <c r="D1307" s="7">
        <v>3</v>
      </c>
      <c r="E1307" s="7">
        <f t="shared" si="13"/>
        <v>69</v>
      </c>
    </row>
    <row r="1308" spans="1:5">
      <c r="A1308" s="7">
        <v>428</v>
      </c>
      <c r="B1308" s="7">
        <v>23</v>
      </c>
      <c r="C1308" s="7">
        <v>57</v>
      </c>
      <c r="D1308" s="7">
        <v>3</v>
      </c>
      <c r="E1308" s="7">
        <f t="shared" si="13"/>
        <v>69</v>
      </c>
    </row>
    <row r="1309" spans="1:5">
      <c r="A1309" s="7">
        <v>582</v>
      </c>
      <c r="B1309" s="7">
        <v>23</v>
      </c>
      <c r="C1309" s="7">
        <v>58</v>
      </c>
      <c r="D1309" s="7">
        <v>3</v>
      </c>
      <c r="E1309" s="7">
        <f t="shared" si="13"/>
        <v>69</v>
      </c>
    </row>
    <row r="1310" spans="1:5">
      <c r="A1310" s="7">
        <v>477</v>
      </c>
      <c r="B1310" s="7">
        <v>23</v>
      </c>
      <c r="C1310" s="7">
        <v>59</v>
      </c>
      <c r="D1310" s="7">
        <v>3</v>
      </c>
      <c r="E1310" s="7">
        <f t="shared" si="13"/>
        <v>69</v>
      </c>
    </row>
    <row r="1311" spans="1:5">
      <c r="A1311" s="7">
        <v>366</v>
      </c>
      <c r="B1311" s="7">
        <v>23</v>
      </c>
      <c r="C1311" s="7">
        <v>60</v>
      </c>
      <c r="D1311" s="7">
        <v>3</v>
      </c>
      <c r="E1311" s="7">
        <f t="shared" si="13"/>
        <v>69</v>
      </c>
    </row>
    <row r="1312" spans="1:5">
      <c r="A1312" s="7" t="s">
        <v>1381</v>
      </c>
      <c r="B1312" s="7">
        <v>23</v>
      </c>
      <c r="C1312" s="7">
        <v>61</v>
      </c>
      <c r="D1312" s="7">
        <v>3</v>
      </c>
      <c r="E1312" s="7">
        <f t="shared" si="13"/>
        <v>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9"/>
  <sheetViews>
    <sheetView zoomScaleNormal="100" workbookViewId="0">
      <selection activeCell="Z15" sqref="Z15"/>
    </sheetView>
  </sheetViews>
  <sheetFormatPr baseColWidth="10" defaultColWidth="8.33203125" defaultRowHeight="16"/>
  <cols>
    <col min="1" max="24" width="3.83203125" customWidth="1"/>
  </cols>
  <sheetData>
    <row r="1" spans="1:24">
      <c r="A1" s="9"/>
      <c r="B1" s="9" t="s">
        <v>1949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1950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</row>
    <row r="3" spans="1:24">
      <c r="A3" s="10">
        <v>1</v>
      </c>
      <c r="B3" s="11">
        <v>1</v>
      </c>
      <c r="C3" s="11">
        <v>26</v>
      </c>
      <c r="D3" s="11">
        <v>51</v>
      </c>
      <c r="E3" s="11">
        <v>74</v>
      </c>
      <c r="F3" s="11">
        <v>100</v>
      </c>
      <c r="G3" s="11">
        <v>128</v>
      </c>
      <c r="H3" s="11">
        <v>153</v>
      </c>
      <c r="I3" s="11">
        <v>184</v>
      </c>
      <c r="J3" s="11">
        <v>210</v>
      </c>
      <c r="K3" s="11">
        <v>233</v>
      </c>
      <c r="L3" s="11">
        <v>255</v>
      </c>
      <c r="M3" s="11">
        <v>285</v>
      </c>
      <c r="N3" s="11">
        <v>311</v>
      </c>
      <c r="O3" s="11">
        <v>334</v>
      </c>
      <c r="P3" s="11">
        <v>363</v>
      </c>
      <c r="Q3" s="11">
        <v>384</v>
      </c>
      <c r="R3" s="11">
        <v>411</v>
      </c>
      <c r="S3" s="11">
        <v>442</v>
      </c>
      <c r="T3" s="11">
        <v>470</v>
      </c>
      <c r="U3" s="11">
        <v>495</v>
      </c>
      <c r="V3" s="11">
        <v>519</v>
      </c>
      <c r="W3" s="11">
        <v>549</v>
      </c>
      <c r="X3" s="11">
        <v>582</v>
      </c>
    </row>
    <row r="4" spans="1:24">
      <c r="A4" s="10">
        <v>2</v>
      </c>
      <c r="B4" s="11">
        <v>4</v>
      </c>
      <c r="C4" s="11">
        <v>27</v>
      </c>
      <c r="D4" s="11">
        <v>52</v>
      </c>
      <c r="E4" s="11">
        <v>76</v>
      </c>
      <c r="F4" s="11">
        <v>101</v>
      </c>
      <c r="G4" s="11">
        <v>129</v>
      </c>
      <c r="H4" s="11">
        <v>155</v>
      </c>
      <c r="I4" s="11">
        <v>186</v>
      </c>
      <c r="J4" s="11">
        <v>211</v>
      </c>
      <c r="K4" s="11">
        <v>234</v>
      </c>
      <c r="L4" s="11">
        <v>257</v>
      </c>
      <c r="M4" s="11">
        <v>286</v>
      </c>
      <c r="N4" s="11">
        <v>312</v>
      </c>
      <c r="O4" s="11">
        <v>335</v>
      </c>
      <c r="P4" s="11">
        <v>364</v>
      </c>
      <c r="Q4" s="11">
        <v>385</v>
      </c>
      <c r="R4" s="11">
        <v>413</v>
      </c>
      <c r="S4" s="11">
        <v>446</v>
      </c>
      <c r="T4" s="11">
        <v>475</v>
      </c>
      <c r="U4" s="11">
        <v>496</v>
      </c>
      <c r="V4" s="11">
        <v>521</v>
      </c>
      <c r="W4" s="11">
        <v>550</v>
      </c>
      <c r="X4" s="12">
        <v>584</v>
      </c>
    </row>
    <row r="5" spans="1:24">
      <c r="A5" s="10">
        <v>3</v>
      </c>
      <c r="B5" s="11">
        <v>5</v>
      </c>
      <c r="C5" s="11">
        <v>28</v>
      </c>
      <c r="D5" s="11">
        <v>53</v>
      </c>
      <c r="E5" s="11">
        <v>77</v>
      </c>
      <c r="F5" s="11">
        <v>104</v>
      </c>
      <c r="G5" s="11">
        <v>130</v>
      </c>
      <c r="H5" s="11">
        <v>156</v>
      </c>
      <c r="I5" s="11">
        <v>187</v>
      </c>
      <c r="J5" s="11">
        <v>212</v>
      </c>
      <c r="K5" s="11">
        <v>235</v>
      </c>
      <c r="L5" s="11">
        <v>258</v>
      </c>
      <c r="M5" s="11">
        <v>287</v>
      </c>
      <c r="N5" s="11">
        <v>314</v>
      </c>
      <c r="O5" s="11">
        <v>337</v>
      </c>
      <c r="P5" s="11">
        <v>366</v>
      </c>
      <c r="Q5" s="11">
        <v>386</v>
      </c>
      <c r="R5" s="11">
        <v>414</v>
      </c>
      <c r="S5" s="11">
        <v>447</v>
      </c>
      <c r="T5" s="11">
        <v>476</v>
      </c>
      <c r="U5" s="11">
        <v>498</v>
      </c>
      <c r="V5" s="11">
        <v>522</v>
      </c>
      <c r="W5" s="11">
        <v>551</v>
      </c>
      <c r="X5" s="11">
        <v>585</v>
      </c>
    </row>
    <row r="6" spans="1:24">
      <c r="A6" s="10">
        <v>4</v>
      </c>
      <c r="B6" s="11">
        <v>6</v>
      </c>
      <c r="C6" s="11">
        <v>29</v>
      </c>
      <c r="D6" s="11">
        <v>54</v>
      </c>
      <c r="E6" s="11">
        <v>79</v>
      </c>
      <c r="F6" s="11">
        <v>107</v>
      </c>
      <c r="G6" s="11">
        <v>131</v>
      </c>
      <c r="H6" s="11">
        <v>157</v>
      </c>
      <c r="I6" s="11">
        <v>188</v>
      </c>
      <c r="J6" s="11">
        <v>213</v>
      </c>
      <c r="K6" s="11">
        <v>236</v>
      </c>
      <c r="L6" s="11">
        <v>262</v>
      </c>
      <c r="M6" s="11">
        <v>288</v>
      </c>
      <c r="N6" s="11">
        <v>315</v>
      </c>
      <c r="O6" s="11">
        <v>338</v>
      </c>
      <c r="P6" s="11">
        <v>367</v>
      </c>
      <c r="Q6" s="11">
        <v>387</v>
      </c>
      <c r="R6" s="11">
        <v>416</v>
      </c>
      <c r="S6" s="11">
        <v>449</v>
      </c>
      <c r="T6" s="11">
        <v>477</v>
      </c>
      <c r="U6" s="11">
        <v>499</v>
      </c>
      <c r="V6" s="11">
        <v>524</v>
      </c>
      <c r="W6" s="11">
        <v>552</v>
      </c>
      <c r="X6" s="11">
        <v>586</v>
      </c>
    </row>
    <row r="7" spans="1:24">
      <c r="A7" s="10">
        <v>5</v>
      </c>
      <c r="B7" s="11">
        <v>7</v>
      </c>
      <c r="C7" s="11">
        <v>30</v>
      </c>
      <c r="D7" s="11">
        <v>55</v>
      </c>
      <c r="E7" s="11">
        <v>81</v>
      </c>
      <c r="F7" s="11">
        <v>108</v>
      </c>
      <c r="G7" s="11">
        <v>133</v>
      </c>
      <c r="H7" s="11">
        <v>158</v>
      </c>
      <c r="I7" s="11">
        <v>189</v>
      </c>
      <c r="J7" s="11">
        <v>214</v>
      </c>
      <c r="K7" s="11">
        <v>238</v>
      </c>
      <c r="L7" s="11">
        <v>263</v>
      </c>
      <c r="M7" s="11">
        <v>291</v>
      </c>
      <c r="N7" s="11">
        <v>316</v>
      </c>
      <c r="O7" s="11">
        <v>339</v>
      </c>
      <c r="P7" s="11">
        <v>368</v>
      </c>
      <c r="Q7" s="11">
        <v>389</v>
      </c>
      <c r="R7" s="11">
        <v>420</v>
      </c>
      <c r="S7" s="11">
        <v>450</v>
      </c>
      <c r="T7" s="11">
        <v>478</v>
      </c>
      <c r="U7" s="11">
        <v>502</v>
      </c>
      <c r="V7" s="11">
        <v>525</v>
      </c>
      <c r="W7" s="11">
        <v>553</v>
      </c>
      <c r="X7" s="11">
        <v>587</v>
      </c>
    </row>
    <row r="8" spans="1:24">
      <c r="A8" s="10">
        <v>6</v>
      </c>
      <c r="B8" s="11">
        <v>9</v>
      </c>
      <c r="C8" s="11">
        <v>32</v>
      </c>
      <c r="D8" s="11">
        <v>56</v>
      </c>
      <c r="E8" s="11">
        <v>82</v>
      </c>
      <c r="F8" s="11">
        <v>111</v>
      </c>
      <c r="G8" s="11">
        <v>134</v>
      </c>
      <c r="H8" s="11">
        <v>160</v>
      </c>
      <c r="I8" s="11">
        <v>190</v>
      </c>
      <c r="J8" s="11">
        <v>215</v>
      </c>
      <c r="K8" s="11">
        <v>239</v>
      </c>
      <c r="L8" s="11">
        <v>264</v>
      </c>
      <c r="M8" s="11">
        <v>295</v>
      </c>
      <c r="N8" s="11">
        <v>318</v>
      </c>
      <c r="O8" s="11">
        <v>342</v>
      </c>
      <c r="P8" s="11">
        <v>369</v>
      </c>
      <c r="Q8" s="11">
        <v>390</v>
      </c>
      <c r="R8" s="11">
        <v>421</v>
      </c>
      <c r="S8" s="11">
        <v>451</v>
      </c>
      <c r="T8" s="11">
        <v>479</v>
      </c>
      <c r="U8" s="11">
        <v>503</v>
      </c>
      <c r="V8" s="11">
        <v>527</v>
      </c>
      <c r="W8" s="11">
        <v>555</v>
      </c>
      <c r="X8" s="11">
        <v>588</v>
      </c>
    </row>
    <row r="9" spans="1:24">
      <c r="A9" s="10">
        <v>7</v>
      </c>
      <c r="B9" s="11">
        <v>12</v>
      </c>
      <c r="C9" s="11">
        <v>33</v>
      </c>
      <c r="D9" s="11">
        <v>57</v>
      </c>
      <c r="E9" s="11">
        <v>83</v>
      </c>
      <c r="F9" s="11">
        <v>112</v>
      </c>
      <c r="G9" s="11">
        <v>135</v>
      </c>
      <c r="H9" s="11">
        <v>161</v>
      </c>
      <c r="I9" s="11">
        <v>191</v>
      </c>
      <c r="J9" s="11">
        <v>217</v>
      </c>
      <c r="K9" s="11">
        <v>240</v>
      </c>
      <c r="L9" s="11">
        <v>265</v>
      </c>
      <c r="M9" s="11">
        <v>296</v>
      </c>
      <c r="N9" s="11">
        <v>319</v>
      </c>
      <c r="O9" s="11">
        <v>343</v>
      </c>
      <c r="P9" s="11">
        <v>370</v>
      </c>
      <c r="Q9" s="11">
        <v>391</v>
      </c>
      <c r="R9" s="11">
        <v>422</v>
      </c>
      <c r="S9" s="11">
        <v>452</v>
      </c>
      <c r="T9" s="11">
        <v>480</v>
      </c>
      <c r="U9" s="11">
        <v>504</v>
      </c>
      <c r="V9" s="11">
        <v>528</v>
      </c>
      <c r="W9" s="11">
        <v>556</v>
      </c>
      <c r="X9" s="11">
        <v>593</v>
      </c>
    </row>
    <row r="10" spans="1:24">
      <c r="A10" s="10">
        <v>8</v>
      </c>
      <c r="B10" s="11">
        <v>13</v>
      </c>
      <c r="C10" s="11">
        <v>34</v>
      </c>
      <c r="D10" s="11">
        <v>59</v>
      </c>
      <c r="E10" s="11">
        <v>85</v>
      </c>
      <c r="F10" s="11">
        <v>113</v>
      </c>
      <c r="G10" s="11">
        <v>138</v>
      </c>
      <c r="H10" s="11">
        <v>163</v>
      </c>
      <c r="I10" s="11">
        <v>193</v>
      </c>
      <c r="J10" s="11">
        <v>218</v>
      </c>
      <c r="K10" s="11">
        <v>241</v>
      </c>
      <c r="L10" s="11">
        <v>266</v>
      </c>
      <c r="M10" s="11">
        <v>297</v>
      </c>
      <c r="N10" s="11">
        <v>320</v>
      </c>
      <c r="O10" s="11">
        <v>344</v>
      </c>
      <c r="P10" s="11">
        <v>371</v>
      </c>
      <c r="Q10" s="11">
        <v>392</v>
      </c>
      <c r="R10" s="11">
        <v>423</v>
      </c>
      <c r="S10" s="11">
        <v>453</v>
      </c>
      <c r="T10" s="11">
        <v>481</v>
      </c>
      <c r="U10" s="11">
        <v>505</v>
      </c>
      <c r="V10" s="11">
        <v>529</v>
      </c>
      <c r="W10" s="11">
        <v>557</v>
      </c>
      <c r="X10" s="11">
        <v>594</v>
      </c>
    </row>
    <row r="11" spans="1:24">
      <c r="A11" s="10">
        <v>9</v>
      </c>
      <c r="B11" s="11">
        <v>14</v>
      </c>
      <c r="C11" s="11">
        <v>36</v>
      </c>
      <c r="D11" s="11">
        <v>60</v>
      </c>
      <c r="E11" s="11">
        <v>87</v>
      </c>
      <c r="F11" s="11">
        <v>115</v>
      </c>
      <c r="G11" s="11">
        <v>140</v>
      </c>
      <c r="H11" s="11">
        <v>164</v>
      </c>
      <c r="I11" s="11">
        <v>194</v>
      </c>
      <c r="J11" s="11">
        <v>219</v>
      </c>
      <c r="K11" s="11">
        <v>242</v>
      </c>
      <c r="L11" s="11">
        <v>267</v>
      </c>
      <c r="M11" s="11">
        <v>298</v>
      </c>
      <c r="N11" s="11">
        <v>321</v>
      </c>
      <c r="O11" s="11">
        <v>350</v>
      </c>
      <c r="P11" s="11">
        <v>372</v>
      </c>
      <c r="Q11" s="11">
        <v>393</v>
      </c>
      <c r="R11" s="11">
        <v>425</v>
      </c>
      <c r="S11" s="11">
        <v>454</v>
      </c>
      <c r="T11" s="11">
        <v>482</v>
      </c>
      <c r="U11" s="11">
        <v>506</v>
      </c>
      <c r="V11" s="11">
        <v>530</v>
      </c>
      <c r="W11" s="11">
        <v>558</v>
      </c>
      <c r="X11" s="11">
        <v>596</v>
      </c>
    </row>
    <row r="12" spans="1:24">
      <c r="A12" s="10">
        <v>10</v>
      </c>
      <c r="B12" s="11">
        <v>15</v>
      </c>
      <c r="C12" s="11">
        <v>37</v>
      </c>
      <c r="D12" s="11">
        <v>62</v>
      </c>
      <c r="E12" s="11">
        <v>88</v>
      </c>
      <c r="F12" s="11">
        <v>116</v>
      </c>
      <c r="G12" s="11">
        <v>141</v>
      </c>
      <c r="H12" s="11">
        <v>166</v>
      </c>
      <c r="I12" s="11">
        <v>195</v>
      </c>
      <c r="J12" s="11">
        <v>220</v>
      </c>
      <c r="K12" s="11">
        <v>243</v>
      </c>
      <c r="L12" s="11">
        <v>268</v>
      </c>
      <c r="M12" s="11">
        <v>299</v>
      </c>
      <c r="N12" s="11">
        <v>322</v>
      </c>
      <c r="O12" s="11">
        <v>351</v>
      </c>
      <c r="P12" s="11">
        <v>373</v>
      </c>
      <c r="Q12" s="11">
        <v>397</v>
      </c>
      <c r="R12" s="11">
        <v>427</v>
      </c>
      <c r="S12" s="11">
        <v>456</v>
      </c>
      <c r="T12" s="11">
        <v>483</v>
      </c>
      <c r="U12" s="11">
        <v>507</v>
      </c>
      <c r="V12" s="11">
        <v>532</v>
      </c>
      <c r="W12" s="11">
        <v>559</v>
      </c>
      <c r="X12" s="11">
        <v>598</v>
      </c>
    </row>
    <row r="13" spans="1:24">
      <c r="A13" s="10">
        <v>11</v>
      </c>
      <c r="B13" s="11">
        <v>16</v>
      </c>
      <c r="C13" s="11">
        <v>40</v>
      </c>
      <c r="D13" s="11">
        <v>63</v>
      </c>
      <c r="E13" s="11">
        <v>89</v>
      </c>
      <c r="F13" s="11">
        <v>117</v>
      </c>
      <c r="G13" s="11">
        <v>143</v>
      </c>
      <c r="H13" s="11">
        <v>168</v>
      </c>
      <c r="I13" s="11">
        <v>196</v>
      </c>
      <c r="J13" s="11">
        <v>223</v>
      </c>
      <c r="K13" s="11">
        <v>244</v>
      </c>
      <c r="L13" s="11">
        <v>269</v>
      </c>
      <c r="M13" s="11">
        <v>300</v>
      </c>
      <c r="N13" s="11">
        <v>324</v>
      </c>
      <c r="O13" s="11">
        <v>353</v>
      </c>
      <c r="P13" s="11">
        <v>374</v>
      </c>
      <c r="Q13" s="11">
        <v>400</v>
      </c>
      <c r="R13" s="11">
        <v>428</v>
      </c>
      <c r="S13" s="11">
        <v>457</v>
      </c>
      <c r="T13" s="11">
        <v>485</v>
      </c>
      <c r="U13" s="11">
        <v>508</v>
      </c>
      <c r="V13" s="11">
        <v>533</v>
      </c>
      <c r="W13" s="11">
        <v>561</v>
      </c>
      <c r="X13" s="11">
        <v>599</v>
      </c>
    </row>
    <row r="14" spans="1:24">
      <c r="A14" s="10">
        <v>12</v>
      </c>
      <c r="B14" s="11">
        <v>17</v>
      </c>
      <c r="C14" s="11">
        <v>41</v>
      </c>
      <c r="D14" s="11">
        <v>64</v>
      </c>
      <c r="E14" s="11">
        <v>90</v>
      </c>
      <c r="F14" s="11">
        <v>118</v>
      </c>
      <c r="G14" s="11">
        <v>144</v>
      </c>
      <c r="H14" s="11">
        <v>169</v>
      </c>
      <c r="I14" s="11">
        <v>198</v>
      </c>
      <c r="J14" s="11">
        <v>224</v>
      </c>
      <c r="K14" s="11">
        <v>245</v>
      </c>
      <c r="L14" s="11">
        <v>271</v>
      </c>
      <c r="M14" s="11">
        <v>302</v>
      </c>
      <c r="N14" s="11">
        <v>325</v>
      </c>
      <c r="O14" s="11">
        <v>354</v>
      </c>
      <c r="P14" s="11">
        <v>375</v>
      </c>
      <c r="Q14" s="11">
        <v>401</v>
      </c>
      <c r="R14" s="11">
        <v>432</v>
      </c>
      <c r="S14" s="11">
        <v>459</v>
      </c>
      <c r="T14" s="11">
        <v>486</v>
      </c>
      <c r="U14" s="11">
        <v>509</v>
      </c>
      <c r="V14" s="11">
        <v>535</v>
      </c>
      <c r="W14" s="11">
        <v>564</v>
      </c>
      <c r="X14" s="11">
        <v>600</v>
      </c>
    </row>
    <row r="15" spans="1:24">
      <c r="A15" s="10">
        <v>13</v>
      </c>
      <c r="B15" s="11">
        <v>18</v>
      </c>
      <c r="C15" s="11">
        <v>42</v>
      </c>
      <c r="D15" s="11">
        <v>65</v>
      </c>
      <c r="E15" s="11">
        <v>92</v>
      </c>
      <c r="F15" s="11">
        <v>119</v>
      </c>
      <c r="G15" s="11">
        <v>145</v>
      </c>
      <c r="H15" s="11">
        <v>170</v>
      </c>
      <c r="I15" s="11">
        <v>199</v>
      </c>
      <c r="J15" s="11">
        <v>225</v>
      </c>
      <c r="K15" s="11">
        <v>247</v>
      </c>
      <c r="L15" s="11">
        <v>272</v>
      </c>
      <c r="M15" s="11">
        <v>303</v>
      </c>
      <c r="N15" s="11">
        <v>326</v>
      </c>
      <c r="O15" s="11">
        <v>355</v>
      </c>
      <c r="P15" s="11">
        <v>376</v>
      </c>
      <c r="Q15" s="11">
        <v>402</v>
      </c>
      <c r="R15" s="11">
        <v>435</v>
      </c>
      <c r="S15" s="11">
        <v>461</v>
      </c>
      <c r="T15" s="11">
        <v>487</v>
      </c>
      <c r="U15" s="11">
        <v>510</v>
      </c>
      <c r="V15" s="11">
        <v>536</v>
      </c>
      <c r="W15" s="11">
        <v>565</v>
      </c>
      <c r="X15" s="11">
        <v>601</v>
      </c>
    </row>
    <row r="16" spans="1:24">
      <c r="A16" s="10">
        <v>14</v>
      </c>
      <c r="B16" s="11">
        <v>19</v>
      </c>
      <c r="C16" s="11">
        <v>44</v>
      </c>
      <c r="D16" s="11">
        <v>66</v>
      </c>
      <c r="E16" s="11">
        <v>93</v>
      </c>
      <c r="F16" s="11">
        <v>120</v>
      </c>
      <c r="G16" s="11">
        <v>146</v>
      </c>
      <c r="H16" s="11">
        <v>172</v>
      </c>
      <c r="I16" s="11">
        <v>200</v>
      </c>
      <c r="J16" s="11">
        <v>226</v>
      </c>
      <c r="K16" s="11">
        <v>248</v>
      </c>
      <c r="L16" s="11">
        <v>273</v>
      </c>
      <c r="M16" s="11">
        <v>304</v>
      </c>
      <c r="N16" s="11">
        <v>327</v>
      </c>
      <c r="O16" s="11">
        <v>356</v>
      </c>
      <c r="P16" s="11">
        <v>378</v>
      </c>
      <c r="Q16" s="11">
        <v>404</v>
      </c>
      <c r="R16" s="11">
        <v>436</v>
      </c>
      <c r="S16" s="11">
        <v>462</v>
      </c>
      <c r="T16" s="11">
        <v>488</v>
      </c>
      <c r="U16" s="11">
        <v>511</v>
      </c>
      <c r="V16" s="11">
        <v>537</v>
      </c>
      <c r="W16" s="11">
        <v>570</v>
      </c>
      <c r="X16" s="11">
        <v>605</v>
      </c>
    </row>
    <row r="17" spans="1:24">
      <c r="A17" s="10">
        <v>15</v>
      </c>
      <c r="B17" s="11">
        <v>20</v>
      </c>
      <c r="C17" s="11">
        <v>46</v>
      </c>
      <c r="D17" s="11">
        <v>67</v>
      </c>
      <c r="E17" s="11">
        <v>94</v>
      </c>
      <c r="F17" s="11">
        <v>121</v>
      </c>
      <c r="G17" s="11">
        <v>147</v>
      </c>
      <c r="H17" s="11">
        <v>173</v>
      </c>
      <c r="I17" s="11">
        <v>201</v>
      </c>
      <c r="J17" s="11">
        <v>227</v>
      </c>
      <c r="K17" s="11">
        <v>249</v>
      </c>
      <c r="L17" s="11">
        <v>274</v>
      </c>
      <c r="M17" s="11">
        <v>305</v>
      </c>
      <c r="N17" s="11">
        <v>328</v>
      </c>
      <c r="O17" s="11">
        <v>357</v>
      </c>
      <c r="P17" s="11">
        <v>379</v>
      </c>
      <c r="Q17" s="11">
        <v>405</v>
      </c>
      <c r="R17" s="11">
        <v>437</v>
      </c>
      <c r="S17" s="11">
        <v>464</v>
      </c>
      <c r="T17" s="11">
        <v>489</v>
      </c>
      <c r="U17" s="11">
        <v>512</v>
      </c>
      <c r="V17" s="11">
        <v>540</v>
      </c>
      <c r="W17" s="11">
        <v>572</v>
      </c>
      <c r="X17" s="11">
        <v>607</v>
      </c>
    </row>
    <row r="18" spans="1:24">
      <c r="A18" s="10">
        <v>16</v>
      </c>
      <c r="B18" s="11">
        <v>22</v>
      </c>
      <c r="C18" s="11">
        <v>47</v>
      </c>
      <c r="D18" s="11">
        <v>68</v>
      </c>
      <c r="E18" s="11">
        <v>95</v>
      </c>
      <c r="F18" s="11">
        <v>123</v>
      </c>
      <c r="G18" s="11">
        <v>149</v>
      </c>
      <c r="H18" s="11">
        <v>175</v>
      </c>
      <c r="I18" s="11">
        <v>204</v>
      </c>
      <c r="J18" s="11">
        <v>229</v>
      </c>
      <c r="K18" s="11">
        <v>250</v>
      </c>
      <c r="L18" s="11">
        <v>275</v>
      </c>
      <c r="M18" s="11">
        <v>306</v>
      </c>
      <c r="N18" s="11">
        <v>330</v>
      </c>
      <c r="O18" s="11">
        <v>358</v>
      </c>
      <c r="P18" s="11">
        <v>380</v>
      </c>
      <c r="Q18" s="11">
        <v>406</v>
      </c>
      <c r="R18" s="11">
        <v>438</v>
      </c>
      <c r="S18" s="11">
        <v>465</v>
      </c>
      <c r="T18" s="11">
        <v>490</v>
      </c>
      <c r="U18" s="11">
        <v>513</v>
      </c>
      <c r="V18" s="11">
        <v>542</v>
      </c>
      <c r="W18" s="11">
        <v>575</v>
      </c>
      <c r="X18" s="11">
        <v>608</v>
      </c>
    </row>
    <row r="19" spans="1:24">
      <c r="A19" s="10">
        <v>17</v>
      </c>
      <c r="B19" s="11">
        <v>23</v>
      </c>
      <c r="C19" s="11">
        <v>48</v>
      </c>
      <c r="D19" s="11">
        <v>69</v>
      </c>
      <c r="E19" s="11">
        <v>96</v>
      </c>
      <c r="F19" s="11">
        <v>124</v>
      </c>
      <c r="G19" s="11">
        <v>150</v>
      </c>
      <c r="H19" s="11">
        <v>176</v>
      </c>
      <c r="I19" s="11">
        <v>206</v>
      </c>
      <c r="J19" s="11">
        <v>230</v>
      </c>
      <c r="K19" s="11">
        <v>251</v>
      </c>
      <c r="L19" s="11">
        <v>280</v>
      </c>
      <c r="M19" s="11">
        <v>307</v>
      </c>
      <c r="N19" s="11">
        <v>331</v>
      </c>
      <c r="O19" s="11">
        <v>360</v>
      </c>
      <c r="P19" s="11">
        <v>381</v>
      </c>
      <c r="Q19" s="11">
        <v>408</v>
      </c>
      <c r="R19" s="11">
        <v>439</v>
      </c>
      <c r="S19" s="11">
        <v>466</v>
      </c>
      <c r="T19" s="11">
        <v>492</v>
      </c>
      <c r="U19" s="11">
        <v>514</v>
      </c>
      <c r="V19" s="11">
        <v>543</v>
      </c>
      <c r="W19" s="11">
        <v>576</v>
      </c>
      <c r="X19" s="11">
        <v>609</v>
      </c>
    </row>
    <row r="20" spans="1:24">
      <c r="A20" s="10">
        <v>18</v>
      </c>
      <c r="B20" s="11">
        <v>24</v>
      </c>
      <c r="C20" s="11">
        <v>49</v>
      </c>
      <c r="D20" s="11">
        <v>70</v>
      </c>
      <c r="E20" s="11">
        <v>97</v>
      </c>
      <c r="F20" s="11">
        <v>125</v>
      </c>
      <c r="G20" s="11">
        <v>151</v>
      </c>
      <c r="H20" s="11">
        <v>178</v>
      </c>
      <c r="I20" s="11">
        <v>207</v>
      </c>
      <c r="J20" s="11">
        <v>231</v>
      </c>
      <c r="K20" s="11">
        <v>252</v>
      </c>
      <c r="L20" s="11">
        <v>282</v>
      </c>
      <c r="M20" s="11">
        <v>308</v>
      </c>
      <c r="N20" s="11">
        <v>332</v>
      </c>
      <c r="O20" s="11">
        <v>361</v>
      </c>
      <c r="P20" s="11">
        <v>382</v>
      </c>
      <c r="Q20" s="11">
        <v>409</v>
      </c>
      <c r="R20" s="11">
        <v>440</v>
      </c>
      <c r="S20" s="11">
        <v>467</v>
      </c>
      <c r="T20" s="11">
        <v>493</v>
      </c>
      <c r="U20" s="11">
        <v>515</v>
      </c>
      <c r="V20" s="11">
        <v>544</v>
      </c>
      <c r="W20" s="11">
        <v>577</v>
      </c>
      <c r="X20" s="11">
        <v>603</v>
      </c>
    </row>
    <row r="21" spans="1:24">
      <c r="A21" s="10">
        <v>19</v>
      </c>
      <c r="B21" s="11">
        <v>25</v>
      </c>
      <c r="C21" s="11">
        <v>50</v>
      </c>
      <c r="D21" s="11">
        <v>72</v>
      </c>
      <c r="E21" s="11">
        <v>98</v>
      </c>
      <c r="F21" s="11">
        <v>126</v>
      </c>
      <c r="G21" s="11">
        <v>152</v>
      </c>
      <c r="H21" s="11">
        <v>183</v>
      </c>
      <c r="I21" s="11">
        <v>208</v>
      </c>
      <c r="J21" s="11">
        <v>232</v>
      </c>
      <c r="K21" s="11">
        <v>253</v>
      </c>
      <c r="L21" s="11">
        <v>284</v>
      </c>
      <c r="M21" s="11">
        <v>309</v>
      </c>
      <c r="N21" s="11">
        <v>333</v>
      </c>
      <c r="O21" s="11">
        <v>362</v>
      </c>
      <c r="P21" s="11">
        <v>383</v>
      </c>
      <c r="Q21" s="11">
        <v>410</v>
      </c>
      <c r="R21" s="11">
        <v>441</v>
      </c>
      <c r="S21" s="11">
        <v>469</v>
      </c>
      <c r="T21" s="11">
        <v>494</v>
      </c>
      <c r="U21" s="11">
        <v>518</v>
      </c>
      <c r="V21" s="11">
        <v>548</v>
      </c>
      <c r="W21" s="11">
        <v>581</v>
      </c>
      <c r="X21" s="11" t="s">
        <v>1381</v>
      </c>
    </row>
    <row r="22" spans="1:24">
      <c r="A22" s="10">
        <v>22</v>
      </c>
      <c r="B22" s="13">
        <v>54</v>
      </c>
      <c r="C22" s="13">
        <v>211</v>
      </c>
      <c r="D22" s="13">
        <v>315</v>
      </c>
      <c r="E22" s="13">
        <v>263</v>
      </c>
      <c r="F22" s="13">
        <v>56</v>
      </c>
      <c r="G22" s="13">
        <v>496</v>
      </c>
      <c r="H22" s="13">
        <v>483</v>
      </c>
      <c r="I22" s="13">
        <v>274</v>
      </c>
      <c r="J22" s="13">
        <v>271</v>
      </c>
      <c r="K22" s="13">
        <v>356</v>
      </c>
      <c r="L22" s="13">
        <v>498</v>
      </c>
      <c r="M22" s="13">
        <v>401</v>
      </c>
      <c r="N22" s="13">
        <v>502</v>
      </c>
      <c r="O22" s="13">
        <v>101</v>
      </c>
      <c r="P22" s="13">
        <v>436</v>
      </c>
      <c r="Q22" s="13">
        <v>198</v>
      </c>
      <c r="R22" s="13">
        <v>373</v>
      </c>
      <c r="S22" s="13">
        <v>124</v>
      </c>
      <c r="T22" s="13">
        <v>454</v>
      </c>
      <c r="U22" s="13">
        <v>18</v>
      </c>
      <c r="V22" s="13">
        <v>46</v>
      </c>
      <c r="W22" s="13">
        <v>191</v>
      </c>
      <c r="X22" s="13">
        <v>231</v>
      </c>
    </row>
    <row r="23" spans="1:24">
      <c r="A23" s="10">
        <v>23</v>
      </c>
      <c r="B23" s="13">
        <v>183</v>
      </c>
      <c r="C23" s="13">
        <v>226</v>
      </c>
      <c r="D23" s="13">
        <v>339</v>
      </c>
      <c r="E23" s="13">
        <v>94</v>
      </c>
      <c r="F23" s="13">
        <v>112</v>
      </c>
      <c r="G23" s="13">
        <v>355</v>
      </c>
      <c r="H23" s="13">
        <v>44</v>
      </c>
      <c r="I23" s="13">
        <v>268</v>
      </c>
      <c r="J23" s="13">
        <v>519</v>
      </c>
      <c r="K23" s="13">
        <v>557</v>
      </c>
      <c r="L23" s="13">
        <v>97</v>
      </c>
      <c r="M23" s="13">
        <v>63</v>
      </c>
      <c r="N23" s="13">
        <v>269</v>
      </c>
      <c r="O23" s="13">
        <v>169</v>
      </c>
      <c r="P23" s="13">
        <v>273</v>
      </c>
      <c r="Q23" s="13">
        <v>599</v>
      </c>
      <c r="R23" s="13">
        <v>450</v>
      </c>
      <c r="S23" s="13">
        <v>62</v>
      </c>
      <c r="T23" s="13">
        <v>309</v>
      </c>
      <c r="U23" s="13">
        <v>7</v>
      </c>
      <c r="V23" s="13">
        <v>386</v>
      </c>
      <c r="W23" s="13">
        <v>322</v>
      </c>
      <c r="X23" s="13">
        <v>367</v>
      </c>
    </row>
    <row r="24" spans="1:24">
      <c r="A24" s="10">
        <v>24</v>
      </c>
      <c r="B24" s="13">
        <v>16</v>
      </c>
      <c r="C24" s="13">
        <v>128</v>
      </c>
      <c r="D24" s="13">
        <v>201</v>
      </c>
      <c r="E24" s="13">
        <v>100</v>
      </c>
      <c r="F24" s="13">
        <v>328</v>
      </c>
      <c r="G24" s="13">
        <v>321</v>
      </c>
      <c r="H24" s="13">
        <v>510</v>
      </c>
      <c r="I24" s="13">
        <v>147</v>
      </c>
      <c r="J24" s="13">
        <v>514</v>
      </c>
      <c r="K24" s="13">
        <v>49</v>
      </c>
      <c r="L24" s="13">
        <v>6</v>
      </c>
      <c r="M24" s="13">
        <v>391</v>
      </c>
      <c r="N24" s="13">
        <v>564</v>
      </c>
      <c r="O24" s="13">
        <v>225</v>
      </c>
      <c r="P24" s="13">
        <v>291</v>
      </c>
      <c r="Q24" s="13">
        <v>540</v>
      </c>
      <c r="R24" s="13">
        <v>353</v>
      </c>
      <c r="S24" s="13">
        <v>36</v>
      </c>
      <c r="T24" s="13">
        <v>466</v>
      </c>
      <c r="U24" s="13">
        <v>82</v>
      </c>
      <c r="V24" s="13">
        <v>390</v>
      </c>
      <c r="W24" s="13">
        <v>296</v>
      </c>
      <c r="X24" s="13">
        <v>156</v>
      </c>
    </row>
    <row r="25" spans="1:24">
      <c r="A25" s="10">
        <v>25</v>
      </c>
      <c r="B25" s="13">
        <v>14</v>
      </c>
      <c r="C25" s="13">
        <v>41</v>
      </c>
      <c r="D25" s="13">
        <v>220</v>
      </c>
      <c r="E25" s="13">
        <v>295</v>
      </c>
      <c r="F25" s="13">
        <v>594</v>
      </c>
      <c r="G25" s="13">
        <v>314</v>
      </c>
      <c r="H25" s="13">
        <v>85</v>
      </c>
      <c r="I25" s="13">
        <v>30</v>
      </c>
      <c r="J25" s="13">
        <v>581</v>
      </c>
      <c r="K25" s="13">
        <v>478</v>
      </c>
      <c r="L25" s="13">
        <v>593</v>
      </c>
      <c r="M25" s="13">
        <v>245</v>
      </c>
      <c r="N25" s="13">
        <v>168</v>
      </c>
      <c r="O25" s="13">
        <v>370</v>
      </c>
      <c r="P25" s="13">
        <v>200</v>
      </c>
      <c r="Q25" s="13">
        <v>213</v>
      </c>
      <c r="R25" s="13">
        <v>587</v>
      </c>
      <c r="S25" s="13">
        <v>477</v>
      </c>
      <c r="T25" s="13">
        <v>423</v>
      </c>
      <c r="U25" s="13">
        <v>342</v>
      </c>
      <c r="V25" s="13">
        <v>98</v>
      </c>
      <c r="W25" s="13">
        <v>243</v>
      </c>
      <c r="X25" s="13">
        <v>95</v>
      </c>
    </row>
    <row r="26" spans="1:24">
      <c r="A26" s="10">
        <v>26</v>
      </c>
      <c r="B26" s="13">
        <v>241</v>
      </c>
      <c r="C26" s="13">
        <v>282</v>
      </c>
      <c r="D26" s="13">
        <v>133</v>
      </c>
      <c r="E26" s="13">
        <v>400</v>
      </c>
      <c r="F26" s="13">
        <v>184</v>
      </c>
      <c r="G26" s="13">
        <v>55</v>
      </c>
      <c r="H26" s="13">
        <v>251</v>
      </c>
      <c r="I26" s="13">
        <v>253</v>
      </c>
      <c r="J26" s="13">
        <v>267</v>
      </c>
      <c r="K26" s="13">
        <v>354</v>
      </c>
      <c r="L26" s="13">
        <v>151</v>
      </c>
      <c r="M26" s="13">
        <v>453</v>
      </c>
      <c r="N26" s="13">
        <v>304</v>
      </c>
      <c r="O26" s="13">
        <v>385</v>
      </c>
      <c r="P26" s="13">
        <v>575</v>
      </c>
      <c r="Q26" s="13">
        <v>338</v>
      </c>
      <c r="R26" s="13">
        <v>247</v>
      </c>
      <c r="S26" s="13">
        <v>410</v>
      </c>
      <c r="T26" s="13">
        <v>392</v>
      </c>
      <c r="U26" s="13">
        <v>561</v>
      </c>
      <c r="V26" s="13">
        <v>588</v>
      </c>
      <c r="W26" s="13">
        <v>123</v>
      </c>
      <c r="X26" s="13">
        <v>234</v>
      </c>
    </row>
    <row r="27" spans="1:24">
      <c r="A27" s="10">
        <v>27</v>
      </c>
      <c r="B27" s="13">
        <v>153</v>
      </c>
      <c r="C27" s="13">
        <v>435</v>
      </c>
      <c r="D27" s="13">
        <v>601</v>
      </c>
      <c r="E27" s="13">
        <v>131</v>
      </c>
      <c r="F27" s="13">
        <v>565</v>
      </c>
      <c r="G27" s="13">
        <v>107</v>
      </c>
      <c r="H27" s="13">
        <v>421</v>
      </c>
      <c r="I27" s="13">
        <v>344</v>
      </c>
      <c r="J27" s="13">
        <v>521</v>
      </c>
      <c r="K27" s="13">
        <v>17</v>
      </c>
      <c r="L27" s="13">
        <v>414</v>
      </c>
      <c r="M27" s="13">
        <v>350</v>
      </c>
      <c r="N27" s="13">
        <v>69</v>
      </c>
      <c r="O27" s="13">
        <v>503</v>
      </c>
      <c r="P27" s="13">
        <v>235</v>
      </c>
      <c r="Q27" s="13">
        <v>207</v>
      </c>
      <c r="R27" s="13">
        <v>60</v>
      </c>
      <c r="S27" s="13">
        <v>362</v>
      </c>
      <c r="T27" s="13">
        <v>240</v>
      </c>
      <c r="U27" s="13">
        <v>600</v>
      </c>
      <c r="V27" s="13">
        <v>160</v>
      </c>
      <c r="W27" s="13">
        <v>215</v>
      </c>
      <c r="X27" s="13">
        <v>494</v>
      </c>
    </row>
    <row r="28" spans="1:24">
      <c r="A28" s="10">
        <v>28</v>
      </c>
      <c r="B28" s="13">
        <v>461</v>
      </c>
      <c r="C28" s="13">
        <v>586</v>
      </c>
      <c r="D28" s="13">
        <v>409</v>
      </c>
      <c r="E28" s="13">
        <v>480</v>
      </c>
      <c r="F28" s="13">
        <v>372</v>
      </c>
      <c r="G28" s="13">
        <v>266</v>
      </c>
      <c r="H28" s="13">
        <v>384</v>
      </c>
      <c r="I28" s="13">
        <v>305</v>
      </c>
      <c r="J28" s="13">
        <v>511</v>
      </c>
      <c r="K28" s="13">
        <v>537</v>
      </c>
      <c r="L28" s="13">
        <v>93</v>
      </c>
      <c r="M28" s="13">
        <v>432</v>
      </c>
      <c r="N28" s="13">
        <v>312</v>
      </c>
      <c r="O28" s="13">
        <v>427</v>
      </c>
      <c r="P28" s="13">
        <v>34</v>
      </c>
      <c r="Q28" s="13">
        <v>111</v>
      </c>
      <c r="R28" s="13">
        <v>383</v>
      </c>
      <c r="S28" s="13">
        <v>275</v>
      </c>
      <c r="T28" s="13">
        <v>543</v>
      </c>
      <c r="U28" s="13">
        <v>492</v>
      </c>
      <c r="V28" s="13">
        <v>413</v>
      </c>
      <c r="W28" s="13">
        <v>126</v>
      </c>
      <c r="X28" s="13">
        <v>158</v>
      </c>
    </row>
    <row r="29" spans="1:24">
      <c r="A29" s="10">
        <v>29</v>
      </c>
      <c r="B29" s="13">
        <v>285</v>
      </c>
      <c r="C29" s="13">
        <v>576</v>
      </c>
      <c r="D29" s="13">
        <v>366</v>
      </c>
      <c r="E29" s="13">
        <v>141</v>
      </c>
      <c r="F29" s="13">
        <v>264</v>
      </c>
      <c r="G29" s="13">
        <v>28</v>
      </c>
      <c r="H29" s="13">
        <v>465</v>
      </c>
      <c r="I29" s="13">
        <v>558</v>
      </c>
      <c r="J29" s="13">
        <v>570</v>
      </c>
      <c r="K29" s="13">
        <v>70</v>
      </c>
      <c r="L29" s="13">
        <v>475</v>
      </c>
      <c r="M29" s="13">
        <v>378</v>
      </c>
      <c r="N29" s="13">
        <v>81</v>
      </c>
      <c r="O29" s="13">
        <v>214</v>
      </c>
      <c r="P29" s="13">
        <v>166</v>
      </c>
      <c r="Q29" s="13">
        <v>572</v>
      </c>
      <c r="R29" s="13">
        <v>535</v>
      </c>
      <c r="S29" s="13">
        <v>404</v>
      </c>
      <c r="T29" s="13">
        <v>607</v>
      </c>
      <c r="U29" s="13">
        <v>90</v>
      </c>
      <c r="V29" s="13">
        <v>380</v>
      </c>
      <c r="W29" s="13">
        <v>528</v>
      </c>
      <c r="X29" s="13">
        <v>138</v>
      </c>
    </row>
    <row r="30" spans="1:24">
      <c r="A30" s="10">
        <v>30</v>
      </c>
      <c r="B30" s="13">
        <v>325</v>
      </c>
      <c r="C30" s="13">
        <v>459</v>
      </c>
      <c r="D30" s="13">
        <v>77</v>
      </c>
      <c r="E30" s="13">
        <v>333</v>
      </c>
      <c r="F30" s="13">
        <v>505</v>
      </c>
      <c r="G30" s="13">
        <v>4</v>
      </c>
      <c r="H30" s="13">
        <v>311</v>
      </c>
      <c r="I30" s="13">
        <v>149</v>
      </c>
      <c r="J30" s="13">
        <v>462</v>
      </c>
      <c r="K30" s="13">
        <v>187</v>
      </c>
      <c r="L30" s="13">
        <v>104</v>
      </c>
      <c r="M30" s="13">
        <v>493</v>
      </c>
      <c r="N30" s="13">
        <v>499</v>
      </c>
      <c r="O30" s="13">
        <v>121</v>
      </c>
      <c r="P30" s="13">
        <v>37</v>
      </c>
      <c r="Q30" s="13">
        <v>144</v>
      </c>
      <c r="R30" s="13">
        <v>442</v>
      </c>
      <c r="S30" s="13">
        <v>369</v>
      </c>
      <c r="T30" s="13">
        <v>1</v>
      </c>
      <c r="U30" s="13">
        <v>485</v>
      </c>
      <c r="V30" s="13">
        <v>196</v>
      </c>
      <c r="W30" s="13">
        <v>42</v>
      </c>
      <c r="X30" s="13">
        <v>13</v>
      </c>
    </row>
    <row r="31" spans="1:24">
      <c r="A31" s="10">
        <v>31</v>
      </c>
      <c r="B31" s="13">
        <v>272</v>
      </c>
      <c r="C31" s="13">
        <v>598</v>
      </c>
      <c r="D31" s="13">
        <v>232</v>
      </c>
      <c r="E31" s="13">
        <v>553</v>
      </c>
      <c r="F31" s="13">
        <v>330</v>
      </c>
      <c r="G31" s="13">
        <v>26</v>
      </c>
      <c r="H31" s="13">
        <v>250</v>
      </c>
      <c r="I31" s="13">
        <v>224</v>
      </c>
      <c r="J31" s="13">
        <v>262</v>
      </c>
      <c r="K31" s="13">
        <v>230</v>
      </c>
      <c r="L31" s="13">
        <v>467</v>
      </c>
      <c r="M31" s="13">
        <v>319</v>
      </c>
      <c r="N31" s="13">
        <v>206</v>
      </c>
      <c r="O31" s="13">
        <v>212</v>
      </c>
      <c r="P31" s="13">
        <v>351</v>
      </c>
      <c r="Q31" s="13">
        <v>176</v>
      </c>
      <c r="R31" s="13">
        <v>530</v>
      </c>
      <c r="S31" s="13">
        <v>9</v>
      </c>
      <c r="T31" s="13">
        <v>440</v>
      </c>
      <c r="U31" s="13">
        <v>286</v>
      </c>
      <c r="V31" s="13">
        <v>89</v>
      </c>
      <c r="W31" s="13">
        <v>522</v>
      </c>
      <c r="X31" s="13">
        <v>76</v>
      </c>
    </row>
    <row r="32" spans="1:24">
      <c r="A32" s="10">
        <v>32</v>
      </c>
      <c r="B32" s="13">
        <v>172</v>
      </c>
      <c r="C32" s="13">
        <v>324</v>
      </c>
      <c r="D32" s="13">
        <v>549</v>
      </c>
      <c r="E32" s="13">
        <v>316</v>
      </c>
      <c r="F32" s="13">
        <v>48</v>
      </c>
      <c r="G32" s="13">
        <v>513</v>
      </c>
      <c r="H32" s="13">
        <v>118</v>
      </c>
      <c r="I32" s="13">
        <v>72</v>
      </c>
      <c r="J32" s="13">
        <v>68</v>
      </c>
      <c r="K32" s="13">
        <v>189</v>
      </c>
      <c r="L32" s="13">
        <v>157</v>
      </c>
      <c r="M32" s="13">
        <v>479</v>
      </c>
      <c r="N32" s="13">
        <v>420</v>
      </c>
      <c r="O32" s="13">
        <v>161</v>
      </c>
      <c r="P32" s="13">
        <v>548</v>
      </c>
      <c r="Q32" s="13">
        <v>300</v>
      </c>
      <c r="R32" s="13">
        <v>23</v>
      </c>
      <c r="S32" s="13">
        <v>533</v>
      </c>
      <c r="T32" s="13">
        <v>113</v>
      </c>
      <c r="U32" s="13">
        <v>255</v>
      </c>
      <c r="V32" s="13">
        <v>115</v>
      </c>
      <c r="W32" s="13">
        <v>88</v>
      </c>
      <c r="X32" s="13">
        <v>120</v>
      </c>
    </row>
    <row r="33" spans="1:24">
      <c r="A33" s="10">
        <v>33</v>
      </c>
      <c r="B33" s="13">
        <v>66</v>
      </c>
      <c r="C33" s="13">
        <v>488</v>
      </c>
      <c r="D33" s="13">
        <v>248</v>
      </c>
      <c r="E33" s="13">
        <v>486</v>
      </c>
      <c r="F33" s="13">
        <v>125</v>
      </c>
      <c r="G33" s="13">
        <v>223</v>
      </c>
      <c r="H33" s="13">
        <v>188</v>
      </c>
      <c r="I33" s="13">
        <v>227</v>
      </c>
      <c r="J33" s="13">
        <v>236</v>
      </c>
      <c r="K33" s="13">
        <v>204</v>
      </c>
      <c r="L33" s="13">
        <v>438</v>
      </c>
      <c r="M33" s="13">
        <v>457</v>
      </c>
      <c r="N33" s="13">
        <v>464</v>
      </c>
      <c r="O33" s="13">
        <v>452</v>
      </c>
      <c r="P33" s="13">
        <v>208</v>
      </c>
      <c r="Q33" s="13">
        <v>130</v>
      </c>
      <c r="R33" s="13">
        <v>556</v>
      </c>
      <c r="S33" s="13">
        <v>5</v>
      </c>
      <c r="T33" s="13">
        <v>258</v>
      </c>
      <c r="U33" s="13">
        <v>527</v>
      </c>
      <c r="V33" s="13">
        <v>559</v>
      </c>
      <c r="W33" s="13">
        <v>175</v>
      </c>
      <c r="X33" s="13">
        <v>326</v>
      </c>
    </row>
    <row r="34" spans="1:24">
      <c r="A34" s="10">
        <v>34</v>
      </c>
      <c r="B34" s="13">
        <v>83</v>
      </c>
      <c r="C34" s="13">
        <v>582</v>
      </c>
      <c r="D34" s="13">
        <v>299</v>
      </c>
      <c r="E34" s="13">
        <v>405</v>
      </c>
      <c r="F34" s="13">
        <v>518</v>
      </c>
      <c r="G34" s="13">
        <v>509</v>
      </c>
      <c r="H34" s="13">
        <v>152</v>
      </c>
      <c r="I34" s="13">
        <v>210</v>
      </c>
      <c r="J34" s="13">
        <v>416</v>
      </c>
      <c r="K34" s="13">
        <v>490</v>
      </c>
      <c r="L34" s="13">
        <v>360</v>
      </c>
      <c r="M34" s="13">
        <v>515</v>
      </c>
      <c r="N34" s="13">
        <v>92</v>
      </c>
      <c r="O34" s="13">
        <v>52</v>
      </c>
      <c r="P34" s="13">
        <v>337</v>
      </c>
      <c r="Q34" s="13">
        <v>155</v>
      </c>
      <c r="R34" s="13">
        <v>284</v>
      </c>
      <c r="S34" s="13">
        <v>146</v>
      </c>
      <c r="T34" s="13">
        <v>186</v>
      </c>
      <c r="U34" s="13">
        <v>542</v>
      </c>
      <c r="V34" s="13">
        <v>331</v>
      </c>
      <c r="W34" s="13">
        <v>218</v>
      </c>
      <c r="X34" s="13">
        <v>229</v>
      </c>
    </row>
    <row r="35" spans="1:24">
      <c r="A35" s="10">
        <v>35</v>
      </c>
      <c r="B35" s="13">
        <v>306</v>
      </c>
      <c r="C35" s="13">
        <v>190</v>
      </c>
      <c r="D35" s="13">
        <v>335</v>
      </c>
      <c r="E35" s="13">
        <v>318</v>
      </c>
      <c r="F35" s="13">
        <v>12</v>
      </c>
      <c r="G35" s="13">
        <v>358</v>
      </c>
      <c r="H35" s="13">
        <v>303</v>
      </c>
      <c r="I35" s="13">
        <v>50</v>
      </c>
      <c r="J35" s="13">
        <v>249</v>
      </c>
      <c r="K35" s="13">
        <v>585</v>
      </c>
      <c r="L35" s="13">
        <v>25</v>
      </c>
      <c r="M35" s="13">
        <v>117</v>
      </c>
      <c r="N35" s="13">
        <v>19</v>
      </c>
      <c r="O35" s="13">
        <v>59</v>
      </c>
      <c r="P35" s="13">
        <v>67</v>
      </c>
      <c r="Q35" s="13">
        <v>140</v>
      </c>
      <c r="R35" s="13">
        <v>297</v>
      </c>
      <c r="S35" s="13">
        <v>469</v>
      </c>
      <c r="T35" s="13">
        <v>428</v>
      </c>
      <c r="U35" s="13">
        <v>193</v>
      </c>
      <c r="V35" s="13">
        <v>512</v>
      </c>
      <c r="W35" s="13">
        <v>150</v>
      </c>
      <c r="X35" s="14">
        <v>584</v>
      </c>
    </row>
    <row r="36" spans="1:24">
      <c r="A36" s="10">
        <v>36</v>
      </c>
      <c r="B36" s="13">
        <v>375</v>
      </c>
      <c r="C36" s="13">
        <v>532</v>
      </c>
      <c r="D36" s="13">
        <v>145</v>
      </c>
      <c r="E36" s="13">
        <v>265</v>
      </c>
      <c r="F36" s="13">
        <v>552</v>
      </c>
      <c r="G36" s="13">
        <v>332</v>
      </c>
      <c r="H36" s="13">
        <v>446</v>
      </c>
      <c r="I36" s="13">
        <v>199</v>
      </c>
      <c r="J36" s="13">
        <v>381</v>
      </c>
      <c r="K36" s="13">
        <v>287</v>
      </c>
      <c r="L36" s="13">
        <v>170</v>
      </c>
      <c r="M36" s="13">
        <v>119</v>
      </c>
      <c r="N36" s="13">
        <v>449</v>
      </c>
      <c r="O36" s="13">
        <v>451</v>
      </c>
      <c r="P36" s="13">
        <v>550</v>
      </c>
      <c r="Q36" s="13">
        <v>411</v>
      </c>
      <c r="R36" s="13">
        <v>536</v>
      </c>
      <c r="S36" s="13">
        <v>376</v>
      </c>
      <c r="T36" s="13">
        <v>529</v>
      </c>
      <c r="U36" s="13">
        <v>470</v>
      </c>
      <c r="V36" s="13">
        <v>24</v>
      </c>
      <c r="W36" s="13">
        <v>163</v>
      </c>
      <c r="X36" s="13">
        <v>320</v>
      </c>
    </row>
    <row r="37" spans="1:24">
      <c r="A37" s="10">
        <v>37</v>
      </c>
      <c r="B37" s="13">
        <v>387</v>
      </c>
      <c r="C37" s="13">
        <v>382</v>
      </c>
      <c r="D37" s="13">
        <v>194</v>
      </c>
      <c r="E37" s="13">
        <v>47</v>
      </c>
      <c r="F37" s="13">
        <v>64</v>
      </c>
      <c r="G37" s="13">
        <v>135</v>
      </c>
      <c r="H37" s="13">
        <v>217</v>
      </c>
      <c r="I37" s="13">
        <v>603</v>
      </c>
      <c r="J37" s="13">
        <v>116</v>
      </c>
      <c r="K37" s="13">
        <v>233</v>
      </c>
      <c r="L37" s="13">
        <v>51</v>
      </c>
      <c r="M37" s="13">
        <v>544</v>
      </c>
      <c r="N37" s="13">
        <v>219</v>
      </c>
      <c r="O37" s="13">
        <v>15</v>
      </c>
      <c r="P37" s="13">
        <v>495</v>
      </c>
      <c r="Q37" s="13">
        <v>397</v>
      </c>
      <c r="R37" s="13">
        <v>32</v>
      </c>
      <c r="S37" s="13">
        <v>406</v>
      </c>
      <c r="T37" s="13">
        <v>143</v>
      </c>
      <c r="U37" s="13">
        <v>408</v>
      </c>
      <c r="V37" s="13">
        <v>507</v>
      </c>
      <c r="W37" s="13">
        <v>53</v>
      </c>
      <c r="X37" s="13">
        <v>357</v>
      </c>
    </row>
    <row r="38" spans="1:24">
      <c r="A38" s="10">
        <v>38</v>
      </c>
      <c r="B38" s="13">
        <v>393</v>
      </c>
      <c r="C38" s="13">
        <v>402</v>
      </c>
      <c r="D38" s="13">
        <v>308</v>
      </c>
      <c r="E38" s="13">
        <v>79</v>
      </c>
      <c r="F38" s="13">
        <v>195</v>
      </c>
      <c r="G38" s="13">
        <v>439</v>
      </c>
      <c r="H38" s="13">
        <v>508</v>
      </c>
      <c r="I38" s="13">
        <v>447</v>
      </c>
      <c r="J38" s="13">
        <v>374</v>
      </c>
      <c r="K38" s="13">
        <v>525</v>
      </c>
      <c r="L38" s="13">
        <v>40</v>
      </c>
      <c r="M38" s="13">
        <v>134</v>
      </c>
      <c r="N38" s="13">
        <v>27</v>
      </c>
      <c r="O38" s="13">
        <v>307</v>
      </c>
      <c r="P38" s="13">
        <v>288</v>
      </c>
      <c r="Q38" s="13">
        <v>476</v>
      </c>
      <c r="R38" s="13">
        <v>108</v>
      </c>
      <c r="S38" s="13">
        <v>22</v>
      </c>
      <c r="T38" s="13">
        <v>327</v>
      </c>
      <c r="U38" s="13">
        <v>280</v>
      </c>
      <c r="V38" s="13">
        <v>605</v>
      </c>
      <c r="W38" s="13">
        <v>20</v>
      </c>
      <c r="X38" s="13">
        <v>608</v>
      </c>
    </row>
    <row r="39" spans="1:24">
      <c r="A39" s="10">
        <v>39</v>
      </c>
      <c r="B39" s="13">
        <v>361</v>
      </c>
      <c r="C39" s="13">
        <v>57</v>
      </c>
      <c r="D39" s="13">
        <v>298</v>
      </c>
      <c r="E39" s="13">
        <v>74</v>
      </c>
      <c r="F39" s="13">
        <v>504</v>
      </c>
      <c r="G39" s="13">
        <v>129</v>
      </c>
      <c r="H39" s="13">
        <v>551</v>
      </c>
      <c r="I39" s="13">
        <v>596</v>
      </c>
      <c r="J39" s="13">
        <v>437</v>
      </c>
      <c r="K39" s="13">
        <v>368</v>
      </c>
      <c r="L39" s="13">
        <v>481</v>
      </c>
      <c r="M39" s="13">
        <v>379</v>
      </c>
      <c r="N39" s="13">
        <v>87</v>
      </c>
      <c r="O39" s="13">
        <v>524</v>
      </c>
      <c r="P39" s="13">
        <v>96</v>
      </c>
      <c r="Q39" s="13">
        <v>363</v>
      </c>
      <c r="R39" s="13">
        <v>555</v>
      </c>
      <c r="S39" s="13">
        <v>456</v>
      </c>
      <c r="T39" s="13">
        <v>302</v>
      </c>
      <c r="U39" s="13">
        <v>239</v>
      </c>
      <c r="V39" s="13">
        <v>482</v>
      </c>
      <c r="W39" s="13">
        <v>164</v>
      </c>
      <c r="X39" s="13">
        <v>364</v>
      </c>
    </row>
    <row r="40" spans="1:24">
      <c r="A40" s="10">
        <v>40</v>
      </c>
      <c r="B40" s="13">
        <v>178</v>
      </c>
      <c r="C40" s="13">
        <v>257</v>
      </c>
      <c r="D40" s="13">
        <v>334</v>
      </c>
      <c r="E40" s="13">
        <v>252</v>
      </c>
      <c r="F40" s="13">
        <v>238</v>
      </c>
      <c r="G40" s="13">
        <v>65</v>
      </c>
      <c r="H40" s="13">
        <v>441</v>
      </c>
      <c r="I40" s="13">
        <v>242</v>
      </c>
      <c r="J40" s="13">
        <v>29</v>
      </c>
      <c r="K40" s="13">
        <v>173</v>
      </c>
      <c r="L40" s="13">
        <v>487</v>
      </c>
      <c r="M40" s="13">
        <v>506</v>
      </c>
      <c r="N40" s="13">
        <v>422</v>
      </c>
      <c r="O40" s="13">
        <v>343</v>
      </c>
      <c r="P40" s="13">
        <v>577</v>
      </c>
      <c r="Q40" s="13">
        <v>244</v>
      </c>
      <c r="R40" s="13">
        <v>489</v>
      </c>
      <c r="S40" s="13">
        <v>389</v>
      </c>
      <c r="T40" s="13">
        <v>425</v>
      </c>
      <c r="U40" s="13">
        <v>609</v>
      </c>
      <c r="V40" s="13">
        <v>33</v>
      </c>
      <c r="W40" s="13">
        <v>371</v>
      </c>
      <c r="X40" s="13" t="s">
        <v>1381</v>
      </c>
    </row>
    <row r="41" spans="1:24">
      <c r="A41" s="10">
        <v>43</v>
      </c>
      <c r="B41" s="15">
        <v>12</v>
      </c>
      <c r="C41" s="15">
        <v>475</v>
      </c>
      <c r="D41" s="15">
        <v>315</v>
      </c>
      <c r="E41" s="15">
        <v>311</v>
      </c>
      <c r="F41" s="15">
        <v>63</v>
      </c>
      <c r="G41" s="15">
        <v>146</v>
      </c>
      <c r="H41" s="15">
        <v>65</v>
      </c>
      <c r="I41" s="15">
        <v>587</v>
      </c>
      <c r="J41" s="15">
        <v>478</v>
      </c>
      <c r="K41" s="15">
        <v>453</v>
      </c>
      <c r="L41" s="15">
        <v>588</v>
      </c>
      <c r="M41" s="15">
        <v>112</v>
      </c>
      <c r="N41" s="15">
        <v>306</v>
      </c>
      <c r="O41" s="15">
        <v>529</v>
      </c>
      <c r="P41" s="15">
        <v>124</v>
      </c>
      <c r="Q41" s="15">
        <v>519</v>
      </c>
      <c r="R41" s="15">
        <v>217</v>
      </c>
      <c r="S41" s="15">
        <v>512</v>
      </c>
      <c r="T41" s="15">
        <v>227</v>
      </c>
      <c r="U41" s="15">
        <v>532</v>
      </c>
      <c r="V41" s="15">
        <v>62</v>
      </c>
      <c r="W41" s="15">
        <v>411</v>
      </c>
      <c r="X41" s="15">
        <v>85</v>
      </c>
    </row>
    <row r="42" spans="1:24">
      <c r="A42" s="10">
        <v>44</v>
      </c>
      <c r="B42" s="15">
        <v>189</v>
      </c>
      <c r="C42" s="15">
        <v>191</v>
      </c>
      <c r="D42" s="15">
        <v>413</v>
      </c>
      <c r="E42" s="15">
        <v>125</v>
      </c>
      <c r="F42" s="15">
        <v>20</v>
      </c>
      <c r="G42" s="15">
        <v>486</v>
      </c>
      <c r="H42" s="15">
        <v>196</v>
      </c>
      <c r="I42" s="15">
        <v>593</v>
      </c>
      <c r="J42" s="15">
        <v>273</v>
      </c>
      <c r="K42" s="15">
        <v>436</v>
      </c>
      <c r="L42" s="15">
        <v>450</v>
      </c>
      <c r="M42" s="15">
        <v>131</v>
      </c>
      <c r="N42" s="15">
        <v>163</v>
      </c>
      <c r="O42" s="15">
        <v>608</v>
      </c>
      <c r="P42" s="15">
        <v>549</v>
      </c>
      <c r="Q42" s="15">
        <v>72</v>
      </c>
      <c r="R42" s="15">
        <v>603</v>
      </c>
      <c r="S42" s="15">
        <v>48</v>
      </c>
      <c r="T42" s="15">
        <v>101</v>
      </c>
      <c r="U42" s="15">
        <v>384</v>
      </c>
      <c r="V42" s="15">
        <v>13</v>
      </c>
      <c r="W42" s="15">
        <v>190</v>
      </c>
      <c r="X42" s="15">
        <v>601</v>
      </c>
    </row>
    <row r="43" spans="1:24">
      <c r="A43" s="10">
        <v>45</v>
      </c>
      <c r="B43" s="15">
        <v>74</v>
      </c>
      <c r="C43" s="15">
        <v>129</v>
      </c>
      <c r="D43" s="15">
        <v>390</v>
      </c>
      <c r="E43" s="15">
        <v>451</v>
      </c>
      <c r="F43" s="15">
        <v>485</v>
      </c>
      <c r="G43" s="15">
        <v>153</v>
      </c>
      <c r="H43" s="15">
        <v>357</v>
      </c>
      <c r="I43" s="15">
        <v>487</v>
      </c>
      <c r="J43" s="15">
        <v>324</v>
      </c>
      <c r="K43" s="15">
        <v>406</v>
      </c>
      <c r="L43" s="15">
        <v>363</v>
      </c>
      <c r="M43" s="15">
        <v>422</v>
      </c>
      <c r="N43" s="15">
        <v>416</v>
      </c>
      <c r="O43" s="15">
        <v>337</v>
      </c>
      <c r="P43" s="15">
        <v>502</v>
      </c>
      <c r="Q43" s="15">
        <v>508</v>
      </c>
      <c r="R43" s="15">
        <v>147</v>
      </c>
      <c r="S43" s="15">
        <v>266</v>
      </c>
      <c r="T43" s="15">
        <v>134</v>
      </c>
      <c r="U43" s="15">
        <v>123</v>
      </c>
      <c r="V43" s="15">
        <v>360</v>
      </c>
      <c r="W43" s="15">
        <v>166</v>
      </c>
      <c r="X43" s="15">
        <v>537</v>
      </c>
    </row>
    <row r="44" spans="1:24">
      <c r="A44" s="10">
        <v>46</v>
      </c>
      <c r="B44" s="15">
        <v>527</v>
      </c>
      <c r="C44" s="15">
        <v>322</v>
      </c>
      <c r="D44" s="15">
        <v>469</v>
      </c>
      <c r="E44" s="15">
        <v>242</v>
      </c>
      <c r="F44" s="15">
        <v>117</v>
      </c>
      <c r="G44" s="15">
        <v>149</v>
      </c>
      <c r="H44" s="15">
        <v>178</v>
      </c>
      <c r="I44" s="15">
        <v>530</v>
      </c>
      <c r="J44" s="15">
        <v>104</v>
      </c>
      <c r="K44" s="15">
        <v>229</v>
      </c>
      <c r="L44" s="15">
        <v>272</v>
      </c>
      <c r="M44" s="15">
        <v>334</v>
      </c>
      <c r="N44" s="15">
        <v>204</v>
      </c>
      <c r="O44" s="15">
        <v>212</v>
      </c>
      <c r="P44" s="15">
        <v>300</v>
      </c>
      <c r="Q44" s="15">
        <v>194</v>
      </c>
      <c r="R44" s="15">
        <v>483</v>
      </c>
      <c r="S44" s="15">
        <v>525</v>
      </c>
      <c r="T44" s="15">
        <v>551</v>
      </c>
      <c r="U44" s="15">
        <v>51</v>
      </c>
      <c r="V44" s="15">
        <v>263</v>
      </c>
      <c r="W44" s="15">
        <v>496</v>
      </c>
      <c r="X44" s="15">
        <v>404</v>
      </c>
    </row>
    <row r="45" spans="1:24">
      <c r="A45" s="10">
        <v>47</v>
      </c>
      <c r="B45" s="15">
        <v>440</v>
      </c>
      <c r="C45" s="15">
        <v>269</v>
      </c>
      <c r="D45" s="15">
        <v>245</v>
      </c>
      <c r="E45" s="15">
        <v>96</v>
      </c>
      <c r="F45" s="15">
        <v>375</v>
      </c>
      <c r="G45" s="15">
        <v>15</v>
      </c>
      <c r="H45" s="15">
        <v>503</v>
      </c>
      <c r="I45" s="15">
        <v>157</v>
      </c>
      <c r="J45" s="15">
        <v>223</v>
      </c>
      <c r="K45" s="15">
        <v>188</v>
      </c>
      <c r="L45" s="15">
        <v>354</v>
      </c>
      <c r="M45" s="15">
        <v>208</v>
      </c>
      <c r="N45" s="15">
        <v>372</v>
      </c>
      <c r="O45" s="15">
        <v>268</v>
      </c>
      <c r="P45" s="15">
        <v>518</v>
      </c>
      <c r="Q45" s="15">
        <v>158</v>
      </c>
      <c r="R45" s="15">
        <v>489</v>
      </c>
      <c r="S45" s="15">
        <v>505</v>
      </c>
      <c r="T45" s="15">
        <v>120</v>
      </c>
      <c r="U45" s="15">
        <v>264</v>
      </c>
      <c r="V45" s="15">
        <v>206</v>
      </c>
      <c r="W45" s="15">
        <v>437</v>
      </c>
      <c r="X45" s="15">
        <v>275</v>
      </c>
    </row>
    <row r="46" spans="1:24">
      <c r="A46" s="10">
        <v>48</v>
      </c>
      <c r="B46" s="15">
        <v>368</v>
      </c>
      <c r="C46" s="15">
        <v>338</v>
      </c>
      <c r="D46" s="15">
        <v>425</v>
      </c>
      <c r="E46" s="15">
        <v>253</v>
      </c>
      <c r="F46" s="15">
        <v>408</v>
      </c>
      <c r="G46" s="15">
        <v>536</v>
      </c>
      <c r="H46" s="15">
        <v>358</v>
      </c>
      <c r="I46" s="15">
        <v>370</v>
      </c>
      <c r="J46" s="15">
        <v>510</v>
      </c>
      <c r="K46" s="15">
        <v>200</v>
      </c>
      <c r="L46" s="15">
        <v>236</v>
      </c>
      <c r="M46" s="15">
        <v>379</v>
      </c>
      <c r="N46" s="15">
        <v>145</v>
      </c>
      <c r="O46" s="15">
        <v>499</v>
      </c>
      <c r="P46" s="15">
        <v>572</v>
      </c>
      <c r="Q46" s="15">
        <v>410</v>
      </c>
      <c r="R46" s="15">
        <v>596</v>
      </c>
      <c r="S46" s="15">
        <v>380</v>
      </c>
      <c r="T46" s="15">
        <v>432</v>
      </c>
      <c r="U46" s="15">
        <v>447</v>
      </c>
      <c r="V46" s="15">
        <v>201</v>
      </c>
      <c r="W46" s="15">
        <v>184</v>
      </c>
      <c r="X46" s="15">
        <v>402</v>
      </c>
    </row>
    <row r="47" spans="1:24">
      <c r="A47" s="10">
        <v>49</v>
      </c>
      <c r="B47" s="15">
        <v>470</v>
      </c>
      <c r="C47" s="15">
        <v>18</v>
      </c>
      <c r="D47" s="15">
        <v>252</v>
      </c>
      <c r="E47" s="15">
        <v>47</v>
      </c>
      <c r="F47" s="15">
        <v>381</v>
      </c>
      <c r="G47" s="15">
        <v>46</v>
      </c>
      <c r="H47" s="15">
        <v>548</v>
      </c>
      <c r="I47" s="15">
        <v>282</v>
      </c>
      <c r="J47" s="15">
        <v>126</v>
      </c>
      <c r="K47" s="15">
        <v>220</v>
      </c>
      <c r="L47" s="15">
        <v>107</v>
      </c>
      <c r="M47" s="15">
        <v>462</v>
      </c>
      <c r="N47" s="15">
        <v>540</v>
      </c>
      <c r="O47" s="15">
        <v>314</v>
      </c>
      <c r="P47" s="15">
        <v>230</v>
      </c>
      <c r="Q47" s="15">
        <v>155</v>
      </c>
      <c r="R47" s="15">
        <v>556</v>
      </c>
      <c r="S47" s="15">
        <v>7</v>
      </c>
      <c r="T47" s="15">
        <v>464</v>
      </c>
      <c r="U47" s="15">
        <v>218</v>
      </c>
      <c r="V47" s="15">
        <v>79</v>
      </c>
      <c r="W47" s="15">
        <v>507</v>
      </c>
      <c r="X47" s="15">
        <v>559</v>
      </c>
    </row>
    <row r="48" spans="1:24">
      <c r="A48" s="10">
        <v>50</v>
      </c>
      <c r="B48" s="15">
        <v>284</v>
      </c>
      <c r="C48" s="15">
        <v>143</v>
      </c>
      <c r="D48" s="15">
        <v>561</v>
      </c>
      <c r="E48" s="15">
        <v>121</v>
      </c>
      <c r="F48" s="15">
        <v>16</v>
      </c>
      <c r="G48" s="15">
        <v>342</v>
      </c>
      <c r="H48" s="15">
        <v>319</v>
      </c>
      <c r="I48" s="15">
        <v>52</v>
      </c>
      <c r="J48" s="15">
        <v>467</v>
      </c>
      <c r="K48" s="15">
        <v>609</v>
      </c>
      <c r="L48" s="15">
        <v>295</v>
      </c>
      <c r="M48" s="15">
        <v>234</v>
      </c>
      <c r="N48" s="15">
        <v>364</v>
      </c>
      <c r="O48" s="15">
        <v>170</v>
      </c>
      <c r="P48" s="15">
        <v>19</v>
      </c>
      <c r="Q48" s="15">
        <v>36</v>
      </c>
      <c r="R48" s="15">
        <v>405</v>
      </c>
      <c r="S48" s="15">
        <v>439</v>
      </c>
      <c r="T48" s="15">
        <v>50</v>
      </c>
      <c r="U48" s="15">
        <v>118</v>
      </c>
      <c r="V48" s="15">
        <v>64</v>
      </c>
      <c r="W48" s="15">
        <v>400</v>
      </c>
      <c r="X48" s="15">
        <v>183</v>
      </c>
    </row>
    <row r="49" spans="1:24">
      <c r="A49" s="10">
        <v>51</v>
      </c>
      <c r="B49" s="15">
        <v>214</v>
      </c>
      <c r="C49" s="15">
        <v>466</v>
      </c>
      <c r="D49" s="15">
        <v>176</v>
      </c>
      <c r="E49" s="15">
        <v>249</v>
      </c>
      <c r="F49" s="15">
        <v>326</v>
      </c>
      <c r="G49" s="15">
        <v>607</v>
      </c>
      <c r="H49" s="15">
        <v>37</v>
      </c>
      <c r="I49" s="15">
        <v>389</v>
      </c>
      <c r="J49" s="15">
        <v>17</v>
      </c>
      <c r="K49" s="15">
        <v>1</v>
      </c>
      <c r="L49" s="15">
        <v>26</v>
      </c>
      <c r="M49" s="15">
        <v>544</v>
      </c>
      <c r="N49" s="15">
        <v>87</v>
      </c>
      <c r="O49" s="15">
        <v>30</v>
      </c>
      <c r="P49" s="15">
        <v>115</v>
      </c>
      <c r="Q49" s="15">
        <v>88</v>
      </c>
      <c r="R49" s="15">
        <v>14</v>
      </c>
      <c r="S49" s="15">
        <v>173</v>
      </c>
      <c r="T49" s="15">
        <v>235</v>
      </c>
      <c r="U49" s="15">
        <v>361</v>
      </c>
      <c r="V49" s="15">
        <v>27</v>
      </c>
      <c r="W49" s="15">
        <v>198</v>
      </c>
      <c r="X49" s="15">
        <v>302</v>
      </c>
    </row>
    <row r="50" spans="1:24">
      <c r="A50" s="10">
        <v>52</v>
      </c>
      <c r="B50" s="15">
        <v>23</v>
      </c>
      <c r="C50" s="15">
        <v>32</v>
      </c>
      <c r="D50" s="15">
        <v>25</v>
      </c>
      <c r="E50" s="15">
        <v>577</v>
      </c>
      <c r="F50" s="15">
        <v>250</v>
      </c>
      <c r="G50" s="15">
        <v>330</v>
      </c>
      <c r="H50" s="15">
        <v>511</v>
      </c>
      <c r="I50" s="15">
        <v>97</v>
      </c>
      <c r="J50" s="15">
        <v>498</v>
      </c>
      <c r="K50" s="15">
        <v>457</v>
      </c>
      <c r="L50" s="15">
        <v>376</v>
      </c>
      <c r="M50" s="15">
        <v>309</v>
      </c>
      <c r="N50" s="15">
        <v>225</v>
      </c>
      <c r="O50" s="15">
        <v>461</v>
      </c>
      <c r="P50" s="15">
        <v>133</v>
      </c>
      <c r="Q50" s="15">
        <v>9</v>
      </c>
      <c r="R50" s="15">
        <v>535</v>
      </c>
      <c r="S50" s="15">
        <v>164</v>
      </c>
      <c r="T50" s="15">
        <v>161</v>
      </c>
      <c r="U50" s="15">
        <v>93</v>
      </c>
      <c r="V50" s="15">
        <v>435</v>
      </c>
      <c r="W50" s="15">
        <v>599</v>
      </c>
      <c r="X50" s="15">
        <v>248</v>
      </c>
    </row>
    <row r="51" spans="1:24">
      <c r="A51" s="10">
        <v>53</v>
      </c>
      <c r="B51" s="15">
        <v>100</v>
      </c>
      <c r="C51" s="15">
        <v>271</v>
      </c>
      <c r="D51" s="15">
        <v>57</v>
      </c>
      <c r="E51" s="15">
        <v>89</v>
      </c>
      <c r="F51" s="15">
        <v>280</v>
      </c>
      <c r="G51" s="15">
        <v>69</v>
      </c>
      <c r="H51" s="15">
        <v>303</v>
      </c>
      <c r="I51" s="15">
        <v>504</v>
      </c>
      <c r="J51" s="15">
        <v>304</v>
      </c>
      <c r="K51" s="15">
        <v>308</v>
      </c>
      <c r="L51" s="15">
        <v>374</v>
      </c>
      <c r="M51" s="15">
        <v>382</v>
      </c>
      <c r="N51" s="15">
        <v>247</v>
      </c>
      <c r="O51" s="15">
        <v>452</v>
      </c>
      <c r="P51" s="15">
        <v>353</v>
      </c>
      <c r="Q51" s="15">
        <v>492</v>
      </c>
      <c r="R51" s="15">
        <v>339</v>
      </c>
      <c r="S51" s="15">
        <v>251</v>
      </c>
      <c r="T51" s="15">
        <v>288</v>
      </c>
      <c r="U51" s="15">
        <v>53</v>
      </c>
      <c r="V51" s="15">
        <v>297</v>
      </c>
      <c r="W51" s="15">
        <v>141</v>
      </c>
      <c r="X51" s="15">
        <v>386</v>
      </c>
    </row>
    <row r="52" spans="1:24">
      <c r="A52" s="10">
        <v>54</v>
      </c>
      <c r="B52" s="15">
        <v>383</v>
      </c>
      <c r="C52" s="15">
        <v>299</v>
      </c>
      <c r="D52" s="15">
        <v>70</v>
      </c>
      <c r="E52" s="15">
        <v>318</v>
      </c>
      <c r="F52" s="15">
        <v>6</v>
      </c>
      <c r="G52" s="15">
        <v>600</v>
      </c>
      <c r="H52" s="15">
        <v>135</v>
      </c>
      <c r="I52" s="15">
        <v>4</v>
      </c>
      <c r="J52" s="15">
        <v>585</v>
      </c>
      <c r="K52" s="15">
        <v>49</v>
      </c>
      <c r="L52" s="15">
        <v>558</v>
      </c>
      <c r="M52" s="15">
        <v>195</v>
      </c>
      <c r="N52" s="15">
        <v>513</v>
      </c>
      <c r="O52" s="15">
        <v>515</v>
      </c>
      <c r="P52" s="15">
        <v>576</v>
      </c>
      <c r="Q52" s="15">
        <v>82</v>
      </c>
      <c r="R52" s="15">
        <v>130</v>
      </c>
      <c r="S52" s="15">
        <v>210</v>
      </c>
      <c r="T52" s="15">
        <v>325</v>
      </c>
      <c r="U52" s="15">
        <v>5</v>
      </c>
      <c r="V52" s="15">
        <v>241</v>
      </c>
      <c r="W52" s="15">
        <v>239</v>
      </c>
      <c r="X52" s="15">
        <v>68</v>
      </c>
    </row>
    <row r="53" spans="1:24">
      <c r="A53" s="10">
        <v>55</v>
      </c>
      <c r="B53" s="15">
        <v>108</v>
      </c>
      <c r="C53" s="15">
        <v>81</v>
      </c>
      <c r="D53" s="15">
        <v>594</v>
      </c>
      <c r="E53" s="15">
        <v>509</v>
      </c>
      <c r="F53" s="15">
        <v>393</v>
      </c>
      <c r="G53" s="15">
        <v>28</v>
      </c>
      <c r="H53" s="15">
        <v>172</v>
      </c>
      <c r="I53" s="15">
        <v>521</v>
      </c>
      <c r="J53" s="15">
        <v>232</v>
      </c>
      <c r="K53" s="15">
        <v>542</v>
      </c>
      <c r="L53" s="15">
        <v>369</v>
      </c>
      <c r="M53" s="15">
        <v>586</v>
      </c>
      <c r="N53" s="15">
        <v>92</v>
      </c>
      <c r="O53" s="15">
        <v>156</v>
      </c>
      <c r="P53" s="15">
        <v>454</v>
      </c>
      <c r="Q53" s="15">
        <v>193</v>
      </c>
      <c r="R53" s="15">
        <v>570</v>
      </c>
      <c r="S53" s="15">
        <v>298</v>
      </c>
      <c r="T53" s="15">
        <v>215</v>
      </c>
      <c r="U53" s="15">
        <v>481</v>
      </c>
      <c r="V53" s="15">
        <v>488</v>
      </c>
      <c r="W53" s="15">
        <v>320</v>
      </c>
      <c r="X53" s="15">
        <v>150</v>
      </c>
    </row>
    <row r="54" spans="1:24">
      <c r="A54" s="10">
        <v>56</v>
      </c>
      <c r="B54" s="15">
        <v>524</v>
      </c>
      <c r="C54" s="15">
        <v>367</v>
      </c>
      <c r="D54" s="15">
        <v>391</v>
      </c>
      <c r="E54" s="15">
        <v>307</v>
      </c>
      <c r="F54" s="15">
        <v>265</v>
      </c>
      <c r="G54" s="15">
        <v>553</v>
      </c>
      <c r="H54" s="15">
        <v>465</v>
      </c>
      <c r="I54" s="15">
        <v>442</v>
      </c>
      <c r="J54" s="15">
        <v>321</v>
      </c>
      <c r="K54" s="15">
        <v>331</v>
      </c>
      <c r="L54" s="15">
        <v>328</v>
      </c>
      <c r="M54" s="15">
        <v>231</v>
      </c>
      <c r="N54" s="15">
        <v>60</v>
      </c>
      <c r="O54" s="15">
        <v>446</v>
      </c>
      <c r="P54" s="15">
        <v>257</v>
      </c>
      <c r="Q54" s="15">
        <v>564</v>
      </c>
      <c r="R54" s="15">
        <v>24</v>
      </c>
      <c r="S54" s="15">
        <v>168</v>
      </c>
      <c r="T54" s="15">
        <v>128</v>
      </c>
      <c r="U54" s="15">
        <v>111</v>
      </c>
      <c r="V54" s="15">
        <v>116</v>
      </c>
      <c r="W54" s="15">
        <v>421</v>
      </c>
      <c r="X54" s="15">
        <v>40</v>
      </c>
    </row>
    <row r="55" spans="1:24">
      <c r="A55" s="10">
        <v>57</v>
      </c>
      <c r="B55" s="15">
        <v>423</v>
      </c>
      <c r="C55" s="15">
        <v>575</v>
      </c>
      <c r="D55" s="15">
        <v>54</v>
      </c>
      <c r="E55" s="15">
        <v>476</v>
      </c>
      <c r="F55" s="15">
        <v>490</v>
      </c>
      <c r="G55" s="15">
        <v>305</v>
      </c>
      <c r="H55" s="15">
        <v>66</v>
      </c>
      <c r="I55" s="15">
        <v>333</v>
      </c>
      <c r="J55" s="15">
        <v>199</v>
      </c>
      <c r="K55" s="15">
        <v>605</v>
      </c>
      <c r="L55" s="15">
        <v>29</v>
      </c>
      <c r="M55" s="15">
        <v>378</v>
      </c>
      <c r="N55" s="15">
        <v>351</v>
      </c>
      <c r="O55" s="15">
        <v>285</v>
      </c>
      <c r="P55" s="15">
        <v>495</v>
      </c>
      <c r="Q55" s="15">
        <v>262</v>
      </c>
      <c r="R55" s="15">
        <v>144</v>
      </c>
      <c r="S55" s="15">
        <v>41</v>
      </c>
      <c r="T55" s="15">
        <v>274</v>
      </c>
      <c r="U55" s="15">
        <v>332</v>
      </c>
      <c r="V55" s="15">
        <v>397</v>
      </c>
      <c r="W55" s="15">
        <v>140</v>
      </c>
      <c r="X55" s="15">
        <v>428</v>
      </c>
    </row>
    <row r="56" spans="1:24">
      <c r="A56" s="10">
        <v>58</v>
      </c>
      <c r="B56" s="15">
        <v>409</v>
      </c>
      <c r="C56" s="15">
        <v>76</v>
      </c>
      <c r="D56" s="15">
        <v>286</v>
      </c>
      <c r="E56" s="15">
        <v>287</v>
      </c>
      <c r="F56" s="15">
        <v>291</v>
      </c>
      <c r="G56" s="15">
        <v>350</v>
      </c>
      <c r="H56" s="15">
        <v>356</v>
      </c>
      <c r="I56" s="15">
        <v>392</v>
      </c>
      <c r="J56" s="15">
        <v>355</v>
      </c>
      <c r="K56" s="15">
        <v>233</v>
      </c>
      <c r="L56" s="15">
        <v>449</v>
      </c>
      <c r="M56" s="15">
        <v>207</v>
      </c>
      <c r="N56" s="15">
        <v>67</v>
      </c>
      <c r="O56" s="15">
        <v>219</v>
      </c>
      <c r="P56" s="15">
        <v>226</v>
      </c>
      <c r="Q56" s="15">
        <v>550</v>
      </c>
      <c r="R56" s="15">
        <v>258</v>
      </c>
      <c r="S56" s="15">
        <v>581</v>
      </c>
      <c r="T56" s="15">
        <v>598</v>
      </c>
      <c r="U56" s="15">
        <v>480</v>
      </c>
      <c r="V56" s="15">
        <v>528</v>
      </c>
      <c r="W56" s="15">
        <v>138</v>
      </c>
      <c r="X56" s="15">
        <v>582</v>
      </c>
    </row>
    <row r="57" spans="1:24">
      <c r="A57" s="10">
        <v>59</v>
      </c>
      <c r="B57" s="15">
        <v>56</v>
      </c>
      <c r="C57" s="15">
        <v>244</v>
      </c>
      <c r="D57" s="15">
        <v>401</v>
      </c>
      <c r="E57" s="15">
        <v>387</v>
      </c>
      <c r="F57" s="15">
        <v>522</v>
      </c>
      <c r="G57" s="15">
        <v>169</v>
      </c>
      <c r="H57" s="15">
        <v>151</v>
      </c>
      <c r="I57" s="15">
        <v>243</v>
      </c>
      <c r="J57" s="15">
        <v>98</v>
      </c>
      <c r="K57" s="15">
        <v>34</v>
      </c>
      <c r="L57" s="15">
        <v>479</v>
      </c>
      <c r="M57" s="15">
        <v>494</v>
      </c>
      <c r="N57" s="15">
        <v>335</v>
      </c>
      <c r="O57" s="15">
        <v>493</v>
      </c>
      <c r="P57" s="15">
        <v>316</v>
      </c>
      <c r="Q57" s="15">
        <v>427</v>
      </c>
      <c r="R57" s="15">
        <v>385</v>
      </c>
      <c r="S57" s="15">
        <v>33</v>
      </c>
      <c r="T57" s="15">
        <v>160</v>
      </c>
      <c r="U57" s="15">
        <v>557</v>
      </c>
      <c r="V57" s="15">
        <v>44</v>
      </c>
      <c r="W57" s="15">
        <v>240</v>
      </c>
      <c r="X57" s="15">
        <v>477</v>
      </c>
    </row>
    <row r="58" spans="1:24">
      <c r="A58" s="10">
        <v>60</v>
      </c>
      <c r="B58" s="15">
        <v>441</v>
      </c>
      <c r="C58" s="15">
        <v>506</v>
      </c>
      <c r="D58" s="15">
        <v>224</v>
      </c>
      <c r="E58" s="15">
        <v>77</v>
      </c>
      <c r="F58" s="15">
        <v>543</v>
      </c>
      <c r="G58" s="15">
        <v>83</v>
      </c>
      <c r="H58" s="15">
        <v>438</v>
      </c>
      <c r="I58" s="15">
        <v>267</v>
      </c>
      <c r="J58" s="15">
        <v>175</v>
      </c>
      <c r="K58" s="15">
        <v>238</v>
      </c>
      <c r="L58" s="15">
        <v>213</v>
      </c>
      <c r="M58" s="15">
        <v>420</v>
      </c>
      <c r="N58" s="15">
        <v>343</v>
      </c>
      <c r="O58" s="15">
        <v>344</v>
      </c>
      <c r="P58" s="15">
        <v>119</v>
      </c>
      <c r="Q58" s="15">
        <v>42</v>
      </c>
      <c r="R58" s="15">
        <v>55</v>
      </c>
      <c r="S58" s="15">
        <v>456</v>
      </c>
      <c r="T58" s="15">
        <v>565</v>
      </c>
      <c r="U58" s="15">
        <v>90</v>
      </c>
      <c r="V58" s="15">
        <v>459</v>
      </c>
      <c r="W58" s="15">
        <v>113</v>
      </c>
      <c r="X58" s="15">
        <v>366</v>
      </c>
    </row>
    <row r="59" spans="1:24">
      <c r="A59" s="10">
        <v>61</v>
      </c>
      <c r="B59" s="15">
        <v>94</v>
      </c>
      <c r="C59" s="15">
        <v>371</v>
      </c>
      <c r="D59" s="15">
        <v>373</v>
      </c>
      <c r="E59" s="15">
        <v>555</v>
      </c>
      <c r="F59" s="15">
        <v>552</v>
      </c>
      <c r="G59" s="15">
        <v>22</v>
      </c>
      <c r="H59" s="15">
        <v>312</v>
      </c>
      <c r="I59" s="15">
        <v>59</v>
      </c>
      <c r="J59" s="15">
        <v>186</v>
      </c>
      <c r="K59" s="16">
        <v>584</v>
      </c>
      <c r="L59" s="15">
        <v>95</v>
      </c>
      <c r="M59" s="15">
        <v>362</v>
      </c>
      <c r="N59" s="15">
        <v>152</v>
      </c>
      <c r="O59" s="15">
        <v>482</v>
      </c>
      <c r="P59" s="15">
        <v>211</v>
      </c>
      <c r="Q59" s="15">
        <v>187</v>
      </c>
      <c r="R59" s="15">
        <v>327</v>
      </c>
      <c r="S59" s="15">
        <v>533</v>
      </c>
      <c r="T59" s="15">
        <v>296</v>
      </c>
      <c r="U59" s="15">
        <v>255</v>
      </c>
      <c r="V59" s="15">
        <v>514</v>
      </c>
      <c r="W59" s="15">
        <v>414</v>
      </c>
      <c r="X59" s="15" t="s">
        <v>1381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DArT_IDs</vt:lpstr>
      <vt:lpstr>GBS_VCF_ID</vt:lpstr>
      <vt:lpstr>GBS_VCF_ID1</vt:lpstr>
      <vt:lpstr>PCA</vt:lpstr>
      <vt:lpstr>DAPC_kmeans</vt:lpstr>
      <vt:lpstr>outliers</vt:lpstr>
      <vt:lpstr>spatial</vt:lpstr>
      <vt:lpstr>spatial1</vt:lpstr>
      <vt:lpstr>PCA!_FilterDatabase_0_0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16</cp:revision>
  <dcterms:created xsi:type="dcterms:W3CDTF">2023-12-05T15:47:18Z</dcterms:created>
  <dcterms:modified xsi:type="dcterms:W3CDTF">2023-12-21T18:50:56Z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